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R:\facilities\long_term_care\reimbursement\nhr\2020\docs\"/>
    </mc:Choice>
  </mc:AlternateContent>
  <xr:revisionPtr revIDLastSave="0" documentId="8_{CD373A22-2892-472E-B4E3-24BEBBA420BE}" xr6:coauthVersionLast="47" xr6:coauthVersionMax="47" xr10:uidLastSave="{00000000-0000-0000-0000-000000000000}"/>
  <bookViews>
    <workbookView xWindow="28680" yWindow="-120" windowWidth="29040" windowHeight="15990" tabRatio="768" activeTab="3" xr2:uid="{00000000-000D-0000-FFFF-FFFF00000000}"/>
  </bookViews>
  <sheets>
    <sheet name="NF MISC Per Diem" sheetId="1" r:id="rId1"/>
    <sheet name="NF MISC Per Diem - Part B" sheetId="9" r:id="rId2"/>
    <sheet name="Specialty MISC Per Diem" sheetId="8" r:id="rId3"/>
    <sheet name="Specialty MISC Per Diem-Part B " sheetId="13" r:id="rId4"/>
  </sheets>
  <externalReferences>
    <externalReference r:id="rId5"/>
    <externalReference r:id="rId6"/>
    <externalReference r:id="rId7"/>
    <externalReference r:id="rId8"/>
    <externalReference r:id="rId9"/>
    <externalReference r:id="rId10"/>
  </externalReferences>
  <definedNames>
    <definedName name="_xlnm._FilterDatabase" localSheetId="0" hidden="1">'NF MISC Per Diem'!$A$5:$J$5</definedName>
    <definedName name="_xlnm._FilterDatabase" localSheetId="2" hidden="1">'Specialty MISC Per Diem'!$A$4:$G$97</definedName>
    <definedName name="_xlnm._FilterDatabase" localSheetId="3" hidden="1">'Specialty MISC Per Diem-Part B '!$A$4:$J$97</definedName>
    <definedName name="allday">[1]days!$B:$H</definedName>
    <definedName name="allnursing">'[1]All NH'!$A:$A</definedName>
    <definedName name="amounts" localSheetId="1">#REF!</definedName>
    <definedName name="amounts" localSheetId="3">#REF!</definedName>
    <definedName name="amounts">#REF!</definedName>
    <definedName name="calcu">[2]Listing!$G:$G</definedName>
    <definedName name="contract">'[1]Contract 2018'!$1:$1048576</definedName>
    <definedName name="cost2014">'[3]2014'!$1:$1048576</definedName>
    <definedName name="cost2015">'[3]2015'!$1:$1048576</definedName>
    <definedName name="cost2016">'[3]2016'!$1:$1048576</definedName>
    <definedName name="dsgsdg">[4]regions!$1:$1048576</definedName>
    <definedName name="final">'[1]FINAL CALCULATION2018'!$A:$A</definedName>
    <definedName name="finalcon">'[1]Import (2)'!$1:$1048576</definedName>
    <definedName name="finaldays">[2]finaldays!$1:$1048576</definedName>
    <definedName name="finalspec" localSheetId="1">#REF!</definedName>
    <definedName name="finalspec" localSheetId="3">#REF!</definedName>
    <definedName name="finalspec">#REF!</definedName>
    <definedName name="first" localSheetId="1">'NF MISC Per Diem - Part B'!#REF!</definedName>
    <definedName name="first" localSheetId="3">'NF MISC Per Diem'!#REF!</definedName>
    <definedName name="first">'NF MISC Per Diem'!#REF!</definedName>
    <definedName name="first1" localSheetId="1">'NF MISC Per Diem - Part B'!#REF!</definedName>
    <definedName name="first1" localSheetId="3">'NF MISC Per Diem'!#REF!</definedName>
    <definedName name="first1">'NF MISC Per Diem'!#REF!</definedName>
    <definedName name="first2" localSheetId="1">'NF MISC Per Diem - Part B'!#REF!</definedName>
    <definedName name="first2" localSheetId="3">'NF MISC Per Diem'!#REF!</definedName>
    <definedName name="first2">'NF MISC Per Diem'!#REF!</definedName>
    <definedName name="masterfile">'[1]DATA PULL'!$1:$1048576</definedName>
    <definedName name="match">#REF!</definedName>
    <definedName name="matched">[2]Listing!$B:$B</definedName>
    <definedName name="_xlnm.Print_Area" localSheetId="0">'NF MISC Per Diem'!$A$1:$G$604</definedName>
    <definedName name="_xlnm.Print_Area" localSheetId="1">'NF MISC Per Diem - Part B'!$A$1:$G$604</definedName>
    <definedName name="region">[2]Regions!$1:$1048576</definedName>
    <definedName name="regional">'[1]REGION SUMMARY'!$1:$1048576</definedName>
    <definedName name="regions">[1]regions!$1:$1048576</definedName>
    <definedName name="revised">#REF!</definedName>
    <definedName name="revised2">#REF!</definedName>
    <definedName name="specialty" localSheetId="1">#REF!</definedName>
    <definedName name="specialty" localSheetId="3">#REF!</definedName>
    <definedName name="specialty">#REF!</definedName>
    <definedName name="specialty1">'[5]01-01-18 Spec Medicare'!$1:$1048576</definedName>
    <definedName name="submitted">[6]Submitted!$1:$1048576</definedName>
    <definedName name="submitted3">[6]Submitted!$D$2:$E$14</definedName>
    <definedName name="totals">'[2]Region Table'!$1:$1048576</definedName>
    <definedName name="trend" localSheetId="1">#REF!</definedName>
    <definedName name="trend" localSheetId="3">#REF!</definedName>
    <definedName name="trend">#REF!</definedName>
    <definedName name="years19" localSheetId="1">#REF!</definedName>
    <definedName name="years19" localSheetId="3">#REF!</definedName>
    <definedName name="years1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13" l="1"/>
  <c r="G7" i="13"/>
  <c r="G8" i="13"/>
  <c r="G9" i="13"/>
  <c r="G10" i="13"/>
  <c r="G11" i="13"/>
  <c r="G12" i="13"/>
  <c r="G13" i="13"/>
  <c r="G14" i="13"/>
  <c r="G15" i="13"/>
  <c r="G16" i="13"/>
  <c r="G17" i="13"/>
  <c r="G18" i="13"/>
  <c r="G19" i="13"/>
  <c r="G20" i="13"/>
  <c r="G21" i="13"/>
  <c r="G22" i="13"/>
  <c r="G23" i="13"/>
  <c r="G24" i="13"/>
  <c r="G25" i="13"/>
  <c r="G26" i="13"/>
  <c r="G27" i="13"/>
  <c r="G28" i="13"/>
  <c r="G29" i="13"/>
  <c r="G30" i="13"/>
  <c r="G31" i="13"/>
  <c r="G32" i="13"/>
  <c r="G33" i="13"/>
  <c r="G34" i="13"/>
  <c r="G35" i="13"/>
  <c r="G36" i="13"/>
  <c r="G37" i="13"/>
  <c r="G38" i="13"/>
  <c r="G39" i="13"/>
  <c r="G40" i="13"/>
  <c r="G41" i="13"/>
  <c r="G42" i="13"/>
  <c r="G43" i="13"/>
  <c r="G44" i="13"/>
  <c r="G45" i="13"/>
  <c r="G46" i="13"/>
  <c r="G47" i="13"/>
  <c r="G48" i="13"/>
  <c r="G49" i="13"/>
  <c r="G50" i="13"/>
  <c r="G51" i="13"/>
  <c r="G52" i="13"/>
  <c r="G53" i="13"/>
  <c r="G54" i="13"/>
  <c r="G55" i="13"/>
  <c r="G56" i="13"/>
  <c r="G57" i="13"/>
  <c r="G58" i="13"/>
  <c r="G59" i="13"/>
  <c r="G60" i="13"/>
  <c r="G61" i="13"/>
  <c r="G62" i="13"/>
  <c r="G63" i="13"/>
  <c r="G64" i="13"/>
  <c r="G65" i="13"/>
  <c r="G66" i="13"/>
  <c r="G67" i="13"/>
  <c r="G68" i="13"/>
  <c r="G69" i="13"/>
  <c r="G70" i="13"/>
  <c r="G71" i="13"/>
  <c r="G72" i="13"/>
  <c r="G73" i="13"/>
  <c r="G74" i="13"/>
  <c r="G75" i="13"/>
  <c r="G76" i="13"/>
  <c r="G77" i="13"/>
  <c r="G78" i="13"/>
  <c r="G79" i="13"/>
  <c r="G80" i="13"/>
  <c r="G81" i="13"/>
  <c r="G82" i="13"/>
  <c r="G83" i="13"/>
  <c r="G84" i="13"/>
  <c r="G85" i="13"/>
  <c r="G86" i="13"/>
  <c r="G87" i="13"/>
  <c r="G88" i="13"/>
  <c r="G89" i="13"/>
  <c r="G90" i="13"/>
  <c r="G91" i="13"/>
  <c r="G92" i="13"/>
  <c r="G93" i="13"/>
  <c r="G94" i="13"/>
  <c r="G95" i="13"/>
  <c r="G96" i="13"/>
  <c r="G97" i="13"/>
  <c r="G5" i="13"/>
  <c r="G6" i="8"/>
  <c r="G7" i="8"/>
  <c r="G8" i="8"/>
  <c r="G9" i="8"/>
  <c r="G10" i="8"/>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78" i="8"/>
  <c r="G79" i="8"/>
  <c r="G80" i="8"/>
  <c r="G81" i="8"/>
  <c r="G82" i="8"/>
  <c r="G83" i="8"/>
  <c r="G84" i="8"/>
  <c r="G85" i="8"/>
  <c r="G86" i="8"/>
  <c r="G87" i="8"/>
  <c r="G88" i="8"/>
  <c r="G89" i="8"/>
  <c r="G90" i="8"/>
  <c r="G91" i="8"/>
  <c r="G92" i="8"/>
  <c r="G93" i="8"/>
  <c r="G94" i="8"/>
  <c r="G95" i="8"/>
  <c r="G96" i="8"/>
  <c r="G97" i="8"/>
  <c r="G5" i="8"/>
  <c r="G163" i="9"/>
  <c r="G7" i="9" l="1"/>
  <c r="G8" i="9"/>
  <c r="G9" i="9"/>
  <c r="G10" i="9"/>
  <c r="G11" i="9"/>
  <c r="G12" i="9"/>
  <c r="G13" i="9"/>
  <c r="G14" i="9"/>
  <c r="G15" i="9"/>
  <c r="G16" i="9"/>
  <c r="G17" i="9"/>
  <c r="G18" i="9"/>
  <c r="G19"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71" i="9"/>
  <c r="G72" i="9"/>
  <c r="G73" i="9"/>
  <c r="G74" i="9"/>
  <c r="G75" i="9"/>
  <c r="G76" i="9"/>
  <c r="G77" i="9"/>
  <c r="G78" i="9"/>
  <c r="G79" i="9"/>
  <c r="G80" i="9"/>
  <c r="G81" i="9"/>
  <c r="G82" i="9"/>
  <c r="G83" i="9"/>
  <c r="G84" i="9"/>
  <c r="G85" i="9"/>
  <c r="G86" i="9"/>
  <c r="G87" i="9"/>
  <c r="G88" i="9"/>
  <c r="G89" i="9"/>
  <c r="G90" i="9"/>
  <c r="G91" i="9"/>
  <c r="G92" i="9"/>
  <c r="G93" i="9"/>
  <c r="G94" i="9"/>
  <c r="G95" i="9"/>
  <c r="G96" i="9"/>
  <c r="G97" i="9"/>
  <c r="G98" i="9"/>
  <c r="G99" i="9"/>
  <c r="G100" i="9"/>
  <c r="G101" i="9"/>
  <c r="G102" i="9"/>
  <c r="G103" i="9"/>
  <c r="G104" i="9"/>
  <c r="G105" i="9"/>
  <c r="G106" i="9"/>
  <c r="G107" i="9"/>
  <c r="G108" i="9"/>
  <c r="G109" i="9"/>
  <c r="G110" i="9"/>
  <c r="G111" i="9"/>
  <c r="G112" i="9"/>
  <c r="G113" i="9"/>
  <c r="G114" i="9"/>
  <c r="G115" i="9"/>
  <c r="G116" i="9"/>
  <c r="G117" i="9"/>
  <c r="G118" i="9"/>
  <c r="G119" i="9"/>
  <c r="G120" i="9"/>
  <c r="G121" i="9"/>
  <c r="G122" i="9"/>
  <c r="G123" i="9"/>
  <c r="G124" i="9"/>
  <c r="G125" i="9"/>
  <c r="G126" i="9"/>
  <c r="G127" i="9"/>
  <c r="G128" i="9"/>
  <c r="G129" i="9"/>
  <c r="G130" i="9"/>
  <c r="G131" i="9"/>
  <c r="G132" i="9"/>
  <c r="G133" i="9"/>
  <c r="G134" i="9"/>
  <c r="G135" i="9"/>
  <c r="G136" i="9"/>
  <c r="G137" i="9"/>
  <c r="G138" i="9"/>
  <c r="G139" i="9"/>
  <c r="G140" i="9"/>
  <c r="G141" i="9"/>
  <c r="G142" i="9"/>
  <c r="G143" i="9"/>
  <c r="G144" i="9"/>
  <c r="G145" i="9"/>
  <c r="G146" i="9"/>
  <c r="G147" i="9"/>
  <c r="G148" i="9"/>
  <c r="G149" i="9"/>
  <c r="G150" i="9"/>
  <c r="G151" i="9"/>
  <c r="G152" i="9"/>
  <c r="G153" i="9"/>
  <c r="G154" i="9"/>
  <c r="G155" i="9"/>
  <c r="G156" i="9"/>
  <c r="G157" i="9"/>
  <c r="G158" i="9"/>
  <c r="G159" i="9"/>
  <c r="G160" i="9"/>
  <c r="G161" i="9"/>
  <c r="G162" i="9"/>
  <c r="G164" i="9"/>
  <c r="G165" i="9"/>
  <c r="G166" i="9"/>
  <c r="G167" i="9"/>
  <c r="G168" i="9"/>
  <c r="G169" i="9"/>
  <c r="G170" i="9"/>
  <c r="G171" i="9"/>
  <c r="G172" i="9"/>
  <c r="G173" i="9"/>
  <c r="G174" i="9"/>
  <c r="G175" i="9"/>
  <c r="G176" i="9"/>
  <c r="G177" i="9"/>
  <c r="G178" i="9"/>
  <c r="G179" i="9"/>
  <c r="G180" i="9"/>
  <c r="G181" i="9"/>
  <c r="G182" i="9"/>
  <c r="G183" i="9"/>
  <c r="G184" i="9"/>
  <c r="G185" i="9"/>
  <c r="G186" i="9"/>
  <c r="G187" i="9"/>
  <c r="G188" i="9"/>
  <c r="G189" i="9"/>
  <c r="G190" i="9"/>
  <c r="G191" i="9"/>
  <c r="G192" i="9"/>
  <c r="G193" i="9"/>
  <c r="G194" i="9"/>
  <c r="G195" i="9"/>
  <c r="G196" i="9"/>
  <c r="G197" i="9"/>
  <c r="G198" i="9"/>
  <c r="G199" i="9"/>
  <c r="G200" i="9"/>
  <c r="G201" i="9"/>
  <c r="G202" i="9"/>
  <c r="G203" i="9"/>
  <c r="G204" i="9"/>
  <c r="G205" i="9"/>
  <c r="G206" i="9"/>
  <c r="G207" i="9"/>
  <c r="G208" i="9"/>
  <c r="G209" i="9"/>
  <c r="G210" i="9"/>
  <c r="G211" i="9"/>
  <c r="G212" i="9"/>
  <c r="G213" i="9"/>
  <c r="G214" i="9"/>
  <c r="G215" i="9"/>
  <c r="G216" i="9"/>
  <c r="G217" i="9"/>
  <c r="G218" i="9"/>
  <c r="G219" i="9"/>
  <c r="G220" i="9"/>
  <c r="G221" i="9"/>
  <c r="G222" i="9"/>
  <c r="G223" i="9"/>
  <c r="G224" i="9"/>
  <c r="G225" i="9"/>
  <c r="G226" i="9"/>
  <c r="G227" i="9"/>
  <c r="G228" i="9"/>
  <c r="G229" i="9"/>
  <c r="G230" i="9"/>
  <c r="G231" i="9"/>
  <c r="G232" i="9"/>
  <c r="G233" i="9"/>
  <c r="G234" i="9"/>
  <c r="G235" i="9"/>
  <c r="G236" i="9"/>
  <c r="G237" i="9"/>
  <c r="G238" i="9"/>
  <c r="G239" i="9"/>
  <c r="G240" i="9"/>
  <c r="G241" i="9"/>
  <c r="G242" i="9"/>
  <c r="G243" i="9"/>
  <c r="G244" i="9"/>
  <c r="G245" i="9"/>
  <c r="G246" i="9"/>
  <c r="G247" i="9"/>
  <c r="G248" i="9"/>
  <c r="G249" i="9"/>
  <c r="G250" i="9"/>
  <c r="G251" i="9"/>
  <c r="G252" i="9"/>
  <c r="G253" i="9"/>
  <c r="G254" i="9"/>
  <c r="G255" i="9"/>
  <c r="G256" i="9"/>
  <c r="G257" i="9"/>
  <c r="G258" i="9"/>
  <c r="G259" i="9"/>
  <c r="G260" i="9"/>
  <c r="G261" i="9"/>
  <c r="G262" i="9"/>
  <c r="G263" i="9"/>
  <c r="G264" i="9"/>
  <c r="G265" i="9"/>
  <c r="G266" i="9"/>
  <c r="G267" i="9"/>
  <c r="G268" i="9"/>
  <c r="G269" i="9"/>
  <c r="G270" i="9"/>
  <c r="G271" i="9"/>
  <c r="G272" i="9"/>
  <c r="G273" i="9"/>
  <c r="G274" i="9"/>
  <c r="G275" i="9"/>
  <c r="G276" i="9"/>
  <c r="G277" i="9"/>
  <c r="G278" i="9"/>
  <c r="G279" i="9"/>
  <c r="G280" i="9"/>
  <c r="G281" i="9"/>
  <c r="G282" i="9"/>
  <c r="G283" i="9"/>
  <c r="G284" i="9"/>
  <c r="G285" i="9"/>
  <c r="G286" i="9"/>
  <c r="G287" i="9"/>
  <c r="G288" i="9"/>
  <c r="G289" i="9"/>
  <c r="G290" i="9"/>
  <c r="G291" i="9"/>
  <c r="G292" i="9"/>
  <c r="G293" i="9"/>
  <c r="G294" i="9"/>
  <c r="G295" i="9"/>
  <c r="G296" i="9"/>
  <c r="G297" i="9"/>
  <c r="G298" i="9"/>
  <c r="G299" i="9"/>
  <c r="G300" i="9"/>
  <c r="G301" i="9"/>
  <c r="G302" i="9"/>
  <c r="G303" i="9"/>
  <c r="G304" i="9"/>
  <c r="G305" i="9"/>
  <c r="G306" i="9"/>
  <c r="G307" i="9"/>
  <c r="G308" i="9"/>
  <c r="G309" i="9"/>
  <c r="G310" i="9"/>
  <c r="G311" i="9"/>
  <c r="G312" i="9"/>
  <c r="G313" i="9"/>
  <c r="G314" i="9"/>
  <c r="G315" i="9"/>
  <c r="G316" i="9"/>
  <c r="G317" i="9"/>
  <c r="G318" i="9"/>
  <c r="G319" i="9"/>
  <c r="G320" i="9"/>
  <c r="G321" i="9"/>
  <c r="G322" i="9"/>
  <c r="G323" i="9"/>
  <c r="G324" i="9"/>
  <c r="G325" i="9"/>
  <c r="G326" i="9"/>
  <c r="G327" i="9"/>
  <c r="G328" i="9"/>
  <c r="G329" i="9"/>
  <c r="G330" i="9"/>
  <c r="G331" i="9"/>
  <c r="G332" i="9"/>
  <c r="G333" i="9"/>
  <c r="G334" i="9"/>
  <c r="G335" i="9"/>
  <c r="G336" i="9"/>
  <c r="G337" i="9"/>
  <c r="G338" i="9"/>
  <c r="G339" i="9"/>
  <c r="G340" i="9"/>
  <c r="G341" i="9"/>
  <c r="G342" i="9"/>
  <c r="G343" i="9"/>
  <c r="G344" i="9"/>
  <c r="G345" i="9"/>
  <c r="G346" i="9"/>
  <c r="G347" i="9"/>
  <c r="G348" i="9"/>
  <c r="G349" i="9"/>
  <c r="G350" i="9"/>
  <c r="G351" i="9"/>
  <c r="G352" i="9"/>
  <c r="G353" i="9"/>
  <c r="G354" i="9"/>
  <c r="G355" i="9"/>
  <c r="G356" i="9"/>
  <c r="G357" i="9"/>
  <c r="G358" i="9"/>
  <c r="G359" i="9"/>
  <c r="G360" i="9"/>
  <c r="G361" i="9"/>
  <c r="G362" i="9"/>
  <c r="G363" i="9"/>
  <c r="G364" i="9"/>
  <c r="G365" i="9"/>
  <c r="G366" i="9"/>
  <c r="G367" i="9"/>
  <c r="G368" i="9"/>
  <c r="G369" i="9"/>
  <c r="G370" i="9"/>
  <c r="G371" i="9"/>
  <c r="G372" i="9"/>
  <c r="G373" i="9"/>
  <c r="G374" i="9"/>
  <c r="G375" i="9"/>
  <c r="G376" i="9"/>
  <c r="G377" i="9"/>
  <c r="G378" i="9"/>
  <c r="G379" i="9"/>
  <c r="G380" i="9"/>
  <c r="G381" i="9"/>
  <c r="G382" i="9"/>
  <c r="G383" i="9"/>
  <c r="G384" i="9"/>
  <c r="G385" i="9"/>
  <c r="G386" i="9"/>
  <c r="G387" i="9"/>
  <c r="G388" i="9"/>
  <c r="G389" i="9"/>
  <c r="G390" i="9"/>
  <c r="G391" i="9"/>
  <c r="G392" i="9"/>
  <c r="G393" i="9"/>
  <c r="G394" i="9"/>
  <c r="G395" i="9"/>
  <c r="G396" i="9"/>
  <c r="G397" i="9"/>
  <c r="G398" i="9"/>
  <c r="G399" i="9"/>
  <c r="G400" i="9"/>
  <c r="G401" i="9"/>
  <c r="G402" i="9"/>
  <c r="G403" i="9"/>
  <c r="G404" i="9"/>
  <c r="G405" i="9"/>
  <c r="G406" i="9"/>
  <c r="G407" i="9"/>
  <c r="G408" i="9"/>
  <c r="G409" i="9"/>
  <c r="G410" i="9"/>
  <c r="G411" i="9"/>
  <c r="G412" i="9"/>
  <c r="G413" i="9"/>
  <c r="G414" i="9"/>
  <c r="G415" i="9"/>
  <c r="G416" i="9"/>
  <c r="G417" i="9"/>
  <c r="G418" i="9"/>
  <c r="G419" i="9"/>
  <c r="G420" i="9"/>
  <c r="G421" i="9"/>
  <c r="G422" i="9"/>
  <c r="G423" i="9"/>
  <c r="G424" i="9"/>
  <c r="G425" i="9"/>
  <c r="G426" i="9"/>
  <c r="G427" i="9"/>
  <c r="G428" i="9"/>
  <c r="G429" i="9"/>
  <c r="G430" i="9"/>
  <c r="G431" i="9"/>
  <c r="G432" i="9"/>
  <c r="G433" i="9"/>
  <c r="G434" i="9"/>
  <c r="G435" i="9"/>
  <c r="G436" i="9"/>
  <c r="G437" i="9"/>
  <c r="G438" i="9"/>
  <c r="G439" i="9"/>
  <c r="G440" i="9"/>
  <c r="G441" i="9"/>
  <c r="G442" i="9"/>
  <c r="G443" i="9"/>
  <c r="G444" i="9"/>
  <c r="G445" i="9"/>
  <c r="G446" i="9"/>
  <c r="G447" i="9"/>
  <c r="G448" i="9"/>
  <c r="G449" i="9"/>
  <c r="G450" i="9"/>
  <c r="G451" i="9"/>
  <c r="G452" i="9"/>
  <c r="G453" i="9"/>
  <c r="G454" i="9"/>
  <c r="G455" i="9"/>
  <c r="G456" i="9"/>
  <c r="G457" i="9"/>
  <c r="G458" i="9"/>
  <c r="G459" i="9"/>
  <c r="G460" i="9"/>
  <c r="G461" i="9"/>
  <c r="G462" i="9"/>
  <c r="G463" i="9"/>
  <c r="G464" i="9"/>
  <c r="G465" i="9"/>
  <c r="G466" i="9"/>
  <c r="G467" i="9"/>
  <c r="G468" i="9"/>
  <c r="G469" i="9"/>
  <c r="G470" i="9"/>
  <c r="G471" i="9"/>
  <c r="G472" i="9"/>
  <c r="G473" i="9"/>
  <c r="G474" i="9"/>
  <c r="G475" i="9"/>
  <c r="G476" i="9"/>
  <c r="G477" i="9"/>
  <c r="G478" i="9"/>
  <c r="G479" i="9"/>
  <c r="G480" i="9"/>
  <c r="G481" i="9"/>
  <c r="G482" i="9"/>
  <c r="G483" i="9"/>
  <c r="G484" i="9"/>
  <c r="G485" i="9"/>
  <c r="G486" i="9"/>
  <c r="G487" i="9"/>
  <c r="G488" i="9"/>
  <c r="G489" i="9"/>
  <c r="G490" i="9"/>
  <c r="G491" i="9"/>
  <c r="G492" i="9"/>
  <c r="G493" i="9"/>
  <c r="G494" i="9"/>
  <c r="G495" i="9"/>
  <c r="G496" i="9"/>
  <c r="G497" i="9"/>
  <c r="G498" i="9"/>
  <c r="G499" i="9"/>
  <c r="G500" i="9"/>
  <c r="G501" i="9"/>
  <c r="G502" i="9"/>
  <c r="G503" i="9"/>
  <c r="G504" i="9"/>
  <c r="G505" i="9"/>
  <c r="G506" i="9"/>
  <c r="G507" i="9"/>
  <c r="G508" i="9"/>
  <c r="G509" i="9"/>
  <c r="G510" i="9"/>
  <c r="G511" i="9"/>
  <c r="G512" i="9"/>
  <c r="G513" i="9"/>
  <c r="G514" i="9"/>
  <c r="G515" i="9"/>
  <c r="G516" i="9"/>
  <c r="G517" i="9"/>
  <c r="G518" i="9"/>
  <c r="G519" i="9"/>
  <c r="G520" i="9"/>
  <c r="G521" i="9"/>
  <c r="G522" i="9"/>
  <c r="G523" i="9"/>
  <c r="G524" i="9"/>
  <c r="G525" i="9"/>
  <c r="G526" i="9"/>
  <c r="G527" i="9"/>
  <c r="G528" i="9"/>
  <c r="G529" i="9"/>
  <c r="G530" i="9"/>
  <c r="G531" i="9"/>
  <c r="G532" i="9"/>
  <c r="G533" i="9"/>
  <c r="G534" i="9"/>
  <c r="G535" i="9"/>
  <c r="G536" i="9"/>
  <c r="G537" i="9"/>
  <c r="G538" i="9"/>
  <c r="G539" i="9"/>
  <c r="G540" i="9"/>
  <c r="G541" i="9"/>
  <c r="G542" i="9"/>
  <c r="G543" i="9"/>
  <c r="G544" i="9"/>
  <c r="G545" i="9"/>
  <c r="G546" i="9"/>
  <c r="G547" i="9"/>
  <c r="G548" i="9"/>
  <c r="G549" i="9"/>
  <c r="G550" i="9"/>
  <c r="G551" i="9"/>
  <c r="G552" i="9"/>
  <c r="G553" i="9"/>
  <c r="G554" i="9"/>
  <c r="G555" i="9"/>
  <c r="G556" i="9"/>
  <c r="G557" i="9"/>
  <c r="G558" i="9"/>
  <c r="G559" i="9"/>
  <c r="G560" i="9"/>
  <c r="G561" i="9"/>
  <c r="G562" i="9"/>
  <c r="G563" i="9"/>
  <c r="G564" i="9"/>
  <c r="G565" i="9"/>
  <c r="G566" i="9"/>
  <c r="G567" i="9"/>
  <c r="G568" i="9"/>
  <c r="G569" i="9"/>
  <c r="G570" i="9"/>
  <c r="G571" i="9"/>
  <c r="G572" i="9"/>
  <c r="G573" i="9"/>
  <c r="G574" i="9"/>
  <c r="G575" i="9"/>
  <c r="G576" i="9"/>
  <c r="G577" i="9"/>
  <c r="G578" i="9"/>
  <c r="G579" i="9"/>
  <c r="G580" i="9"/>
  <c r="G581" i="9"/>
  <c r="G582" i="9"/>
  <c r="G583" i="9"/>
  <c r="G584" i="9"/>
  <c r="G585" i="9"/>
  <c r="G586" i="9"/>
  <c r="G587" i="9"/>
  <c r="G588" i="9"/>
  <c r="G589" i="9"/>
  <c r="G590" i="9"/>
  <c r="G591" i="9"/>
  <c r="G592" i="9"/>
  <c r="G593" i="9"/>
  <c r="G594" i="9"/>
  <c r="G595" i="9"/>
  <c r="G596" i="9"/>
  <c r="G597" i="9"/>
  <c r="G598" i="9"/>
  <c r="G599" i="9"/>
  <c r="G600" i="9"/>
  <c r="G601" i="9"/>
  <c r="G602" i="9"/>
  <c r="G603" i="9"/>
  <c r="G604" i="9"/>
  <c r="G6" i="9"/>
  <c r="G163" i="1" l="1"/>
  <c r="G16" i="1" l="1"/>
  <c r="G23" i="1"/>
  <c r="G33" i="1"/>
  <c r="G41" i="1"/>
  <c r="G57" i="1"/>
  <c r="G73" i="1"/>
  <c r="G88" i="1"/>
  <c r="G103" i="1"/>
  <c r="G112" i="1"/>
  <c r="G120" i="1"/>
  <c r="G128" i="1"/>
  <c r="G134" i="1"/>
  <c r="G135" i="1"/>
  <c r="G138" i="1"/>
  <c r="G144" i="1"/>
  <c r="G153" i="1"/>
  <c r="G158" i="1"/>
  <c r="G166" i="1"/>
  <c r="G174" i="1"/>
  <c r="G176" i="1"/>
  <c r="G191" i="1"/>
  <c r="G198" i="1"/>
  <c r="G207" i="1"/>
  <c r="G223" i="1"/>
  <c r="G14" i="1"/>
  <c r="G239" i="1"/>
  <c r="G247" i="1"/>
  <c r="G261" i="1"/>
  <c r="G277" i="1"/>
  <c r="G278" i="1"/>
  <c r="G291" i="1"/>
  <c r="G302" i="1"/>
  <c r="G329" i="1"/>
  <c r="G342" i="1"/>
  <c r="G344" i="1"/>
  <c r="G345" i="1"/>
  <c r="G346" i="1"/>
  <c r="G347" i="1"/>
  <c r="G351" i="1"/>
  <c r="G360" i="1"/>
  <c r="G361" i="1"/>
  <c r="G364" i="1"/>
  <c r="G370" i="1"/>
  <c r="G373" i="1"/>
  <c r="G376" i="1"/>
  <c r="G378" i="1"/>
  <c r="G385" i="1"/>
  <c r="G388" i="1"/>
  <c r="G392" i="1"/>
  <c r="G395" i="1"/>
  <c r="G401" i="1"/>
  <c r="G407" i="1"/>
  <c r="G417" i="1"/>
  <c r="G15" i="1"/>
  <c r="G428" i="1"/>
  <c r="G435" i="1"/>
  <c r="G444" i="1"/>
  <c r="G455" i="1"/>
  <c r="G456" i="1"/>
  <c r="G461" i="1"/>
  <c r="G489" i="1"/>
  <c r="G499" i="1"/>
  <c r="G515" i="1"/>
  <c r="G516" i="1"/>
  <c r="G536" i="1"/>
  <c r="G544" i="1"/>
  <c r="G553" i="1"/>
  <c r="G560" i="1"/>
  <c r="G567" i="1"/>
  <c r="G577" i="1"/>
  <c r="G578" i="1"/>
  <c r="G369" i="1"/>
  <c r="G331" i="1"/>
  <c r="G299" i="1"/>
  <c r="G295" i="1"/>
  <c r="G312" i="1"/>
  <c r="G264" i="1"/>
  <c r="G256" i="1"/>
  <c r="G232" i="1"/>
  <c r="G228" i="1"/>
  <c r="G220" i="1"/>
  <c r="G208" i="1"/>
  <c r="G200" i="1"/>
  <c r="G192" i="1"/>
  <c r="G184" i="1"/>
  <c r="G155" i="1"/>
  <c r="G143" i="1"/>
  <c r="G127" i="1"/>
  <c r="G119" i="1"/>
  <c r="G111" i="1"/>
  <c r="G91" i="1"/>
  <c r="G80" i="1"/>
  <c r="G64" i="1"/>
  <c r="G48" i="1"/>
  <c r="G26" i="1"/>
  <c r="G21" i="1"/>
  <c r="G9" i="1"/>
  <c r="G296" i="1"/>
  <c r="G281" i="1"/>
  <c r="G244" i="1"/>
  <c r="G221" i="1"/>
  <c r="G205" i="1"/>
  <c r="G189" i="1"/>
  <c r="G173" i="1"/>
  <c r="G156" i="1"/>
  <c r="G152" i="1"/>
  <c r="G124" i="1"/>
  <c r="G116" i="1"/>
  <c r="G61" i="1"/>
  <c r="G53" i="1"/>
  <c r="G31" i="1"/>
  <c r="G12" i="1"/>
  <c r="G579" i="1"/>
  <c r="G322" i="1"/>
  <c r="G315" i="1"/>
  <c r="G306" i="1"/>
  <c r="G298" i="1"/>
  <c r="G289" i="1"/>
  <c r="G287" i="1"/>
  <c r="G283" i="1"/>
  <c r="G267" i="1"/>
  <c r="G263" i="1"/>
  <c r="G255" i="1"/>
  <c r="G235" i="1"/>
  <c r="G227" i="1"/>
  <c r="G219" i="1"/>
  <c r="G211" i="1"/>
  <c r="G203" i="1"/>
  <c r="G195" i="1"/>
  <c r="G183" i="1"/>
  <c r="G179" i="1"/>
  <c r="G175" i="1"/>
  <c r="G154" i="1"/>
  <c r="G142" i="1"/>
  <c r="G130" i="1"/>
  <c r="G126" i="1"/>
  <c r="G114" i="1"/>
  <c r="G94" i="1"/>
  <c r="G86" i="1"/>
  <c r="G79" i="1"/>
  <c r="G71" i="1"/>
  <c r="G63" i="1"/>
  <c r="G55" i="1"/>
  <c r="G47" i="1"/>
  <c r="G29" i="1"/>
  <c r="G25" i="1"/>
  <c r="G366" i="1"/>
  <c r="G336" i="1"/>
  <c r="G317" i="1"/>
  <c r="G257" i="1"/>
  <c r="G240" i="1"/>
  <c r="G225" i="1"/>
  <c r="G217" i="1"/>
  <c r="G201" i="1"/>
  <c r="G185" i="1"/>
  <c r="G140" i="1"/>
  <c r="G104" i="1"/>
  <c r="G92" i="1"/>
  <c r="G330" i="1"/>
  <c r="G77" i="1"/>
  <c r="G69" i="1"/>
  <c r="G49" i="1"/>
  <c r="G45" i="1"/>
  <c r="G27" i="1"/>
  <c r="G542" i="1"/>
  <c r="G507" i="1"/>
  <c r="G476" i="1"/>
  <c r="G445" i="1"/>
  <c r="G419" i="1"/>
  <c r="G406" i="1"/>
  <c r="G379" i="1"/>
  <c r="G354" i="1"/>
  <c r="G314" i="1"/>
  <c r="G309" i="1"/>
  <c r="G282" i="1"/>
  <c r="G249" i="1"/>
  <c r="G241" i="1"/>
  <c r="G234" i="1"/>
  <c r="G222" i="1"/>
  <c r="G194" i="1"/>
  <c r="G186" i="1"/>
  <c r="G178" i="1"/>
  <c r="G170" i="1"/>
  <c r="G157" i="1"/>
  <c r="G149" i="1"/>
  <c r="G145" i="1"/>
  <c r="G141" i="1"/>
  <c r="G125" i="1"/>
  <c r="G121" i="1"/>
  <c r="G117" i="1"/>
  <c r="G97" i="1"/>
  <c r="G85" i="1"/>
  <c r="G81" i="1"/>
  <c r="G46" i="1"/>
  <c r="G38" i="1"/>
  <c r="G28" i="1"/>
  <c r="G19" i="1"/>
  <c r="G7" i="1"/>
  <c r="G396" i="1"/>
  <c r="G479" i="1"/>
  <c r="G442" i="1"/>
  <c r="G416" i="1"/>
  <c r="G462" i="1"/>
  <c r="G453" i="1"/>
  <c r="G488" i="1"/>
  <c r="G340" i="1"/>
  <c r="G540" i="1"/>
  <c r="G559" i="1"/>
  <c r="G492" i="1"/>
  <c r="G487" i="1"/>
  <c r="G561" i="1"/>
  <c r="G467" i="1"/>
  <c r="G475" i="1"/>
  <c r="G576" i="1" l="1"/>
  <c r="G528" i="1"/>
  <c r="G601" i="1"/>
  <c r="G532" i="1"/>
  <c r="G527" i="1"/>
  <c r="G592" i="1"/>
  <c r="G520" i="1"/>
  <c r="G593" i="1"/>
  <c r="G596" i="1"/>
  <c r="G580" i="1"/>
  <c r="G523" i="1"/>
  <c r="G547" i="1"/>
  <c r="G521" i="1"/>
  <c r="G466" i="1"/>
  <c r="G358" i="1"/>
  <c r="G429" i="1"/>
  <c r="G66" i="1"/>
  <c r="G434" i="1"/>
  <c r="G486" i="1"/>
  <c r="G531" i="1"/>
  <c r="G587" i="1"/>
  <c r="G424" i="1"/>
  <c r="G575" i="1"/>
  <c r="G50" i="1"/>
  <c r="G74" i="1"/>
  <c r="G89" i="1"/>
  <c r="G101" i="1"/>
  <c r="G113" i="1"/>
  <c r="G254" i="1"/>
  <c r="G274" i="1"/>
  <c r="G305" i="1"/>
  <c r="G318" i="1"/>
  <c r="G409" i="1"/>
  <c r="G349" i="1"/>
  <c r="G367" i="1"/>
  <c r="G398" i="1"/>
  <c r="G415" i="1"/>
  <c r="G530" i="1"/>
  <c r="G594" i="1"/>
  <c r="G18" i="1"/>
  <c r="G251" i="1"/>
  <c r="G209" i="1"/>
  <c r="G304" i="1"/>
  <c r="G75" i="1"/>
  <c r="G106" i="1"/>
  <c r="G118" i="1"/>
  <c r="G136" i="1"/>
  <c r="G246" i="1"/>
  <c r="G279" i="1"/>
  <c r="G310" i="1"/>
  <c r="G334" i="1"/>
  <c r="G253" i="1"/>
  <c r="G328" i="1"/>
  <c r="G17" i="1"/>
  <c r="G44" i="1"/>
  <c r="G56" i="1"/>
  <c r="G99" i="1"/>
  <c r="G168" i="1"/>
  <c r="G196" i="1"/>
  <c r="G204" i="1"/>
  <c r="G252" i="1"/>
  <c r="G276" i="1"/>
  <c r="G290" i="1"/>
  <c r="G316" i="1"/>
  <c r="G335" i="1"/>
  <c r="G602" i="1"/>
  <c r="G600" i="1"/>
  <c r="G597" i="1"/>
  <c r="G573" i="1"/>
  <c r="G566" i="1"/>
  <c r="G564" i="1"/>
  <c r="G554" i="1"/>
  <c r="G549" i="1"/>
  <c r="G546" i="1"/>
  <c r="G519" i="1"/>
  <c r="G517" i="1"/>
  <c r="G509" i="1"/>
  <c r="G468" i="1"/>
  <c r="G459" i="1"/>
  <c r="G448" i="1"/>
  <c r="G421" i="1"/>
  <c r="G412" i="1"/>
  <c r="G410" i="1"/>
  <c r="G374" i="1"/>
  <c r="G182" i="1"/>
  <c r="G165" i="1"/>
  <c r="G599" i="1"/>
  <c r="G78" i="1"/>
  <c r="G558" i="1"/>
  <c r="G422" i="1"/>
  <c r="G418" i="1"/>
  <c r="G525" i="1"/>
  <c r="G581" i="1"/>
  <c r="G458" i="1"/>
  <c r="G62" i="1"/>
  <c r="G93" i="1"/>
  <c r="G202" i="1"/>
  <c r="G214" i="1"/>
  <c r="G230" i="1"/>
  <c r="G245" i="1"/>
  <c r="G266" i="1"/>
  <c r="G292" i="1"/>
  <c r="G341" i="1"/>
  <c r="G355" i="1"/>
  <c r="G371" i="1"/>
  <c r="G383" i="1"/>
  <c r="G402" i="1"/>
  <c r="G464" i="1"/>
  <c r="G169" i="1"/>
  <c r="G269" i="1"/>
  <c r="G585" i="1"/>
  <c r="G20" i="1"/>
  <c r="G67" i="1"/>
  <c r="G110" i="1"/>
  <c r="G122" i="1"/>
  <c r="G146" i="1"/>
  <c r="G171" i="1"/>
  <c r="G187" i="1"/>
  <c r="G215" i="1"/>
  <c r="G338" i="1"/>
  <c r="G473" i="1"/>
  <c r="G65" i="1"/>
  <c r="G300" i="1"/>
  <c r="G332" i="1"/>
  <c r="G432" i="1"/>
  <c r="G30" i="1"/>
  <c r="G72" i="1"/>
  <c r="G107" i="1"/>
  <c r="G131" i="1"/>
  <c r="G172" i="1"/>
  <c r="G188" i="1"/>
  <c r="G243" i="1"/>
  <c r="G280" i="1"/>
  <c r="G303" i="1"/>
  <c r="G320" i="1"/>
  <c r="G408" i="1"/>
  <c r="G584" i="1"/>
  <c r="G552" i="1"/>
  <c r="G505" i="1"/>
  <c r="G494" i="1"/>
  <c r="G439" i="1"/>
  <c r="G430" i="1"/>
  <c r="G423" i="1"/>
  <c r="G394" i="1"/>
  <c r="G359" i="1"/>
  <c r="G327" i="1"/>
  <c r="G265" i="1"/>
  <c r="G510" i="1"/>
  <c r="G503" i="1"/>
  <c r="G433" i="1"/>
  <c r="G431" i="1"/>
  <c r="G411" i="1"/>
  <c r="G397" i="1"/>
  <c r="G237" i="1"/>
  <c r="G60" i="1"/>
  <c r="G43" i="1"/>
  <c r="G440" i="1"/>
  <c r="G543" i="1"/>
  <c r="G24" i="1"/>
  <c r="G32" i="1"/>
  <c r="G54" i="1"/>
  <c r="G105" i="1"/>
  <c r="G129" i="1"/>
  <c r="G206" i="1"/>
  <c r="G218" i="1"/>
  <c r="G238" i="1"/>
  <c r="G258" i="1"/>
  <c r="G270" i="1"/>
  <c r="G297" i="1"/>
  <c r="G333" i="1"/>
  <c r="G375" i="1"/>
  <c r="G36" i="1"/>
  <c r="G449" i="1"/>
  <c r="G450" i="1"/>
  <c r="G37" i="1"/>
  <c r="G96" i="1"/>
  <c r="G248" i="1"/>
  <c r="G313" i="1"/>
  <c r="G8" i="1"/>
  <c r="G59" i="1"/>
  <c r="G90" i="1"/>
  <c r="G98" i="1"/>
  <c r="G150" i="1"/>
  <c r="G162" i="1"/>
  <c r="G199" i="1"/>
  <c r="G231" i="1"/>
  <c r="G271" i="1"/>
  <c r="G229" i="1"/>
  <c r="G321" i="1"/>
  <c r="G352" i="1"/>
  <c r="G35" i="1"/>
  <c r="G83" i="1"/>
  <c r="G95" i="1"/>
  <c r="G133" i="1"/>
  <c r="G159" i="1"/>
  <c r="G212" i="1"/>
  <c r="G224" i="1"/>
  <c r="G268" i="1"/>
  <c r="G284" i="1"/>
  <c r="G307" i="1"/>
  <c r="G323" i="1"/>
  <c r="G595" i="1"/>
  <c r="G582" i="1"/>
  <c r="G574" i="1"/>
  <c r="G557" i="1"/>
  <c r="G555" i="1"/>
  <c r="G548" i="1"/>
  <c r="G539" i="1"/>
  <c r="G529" i="1"/>
  <c r="G522" i="1"/>
  <c r="G457" i="1"/>
  <c r="G483" i="1"/>
  <c r="G583" i="1"/>
  <c r="G478" i="1"/>
  <c r="G506" i="1"/>
  <c r="G380" i="1"/>
  <c r="G58" i="1"/>
  <c r="G70" i="1"/>
  <c r="G161" i="1"/>
  <c r="G262" i="1"/>
  <c r="G286" i="1"/>
  <c r="G301" i="1"/>
  <c r="G337" i="1"/>
  <c r="G363" i="1"/>
  <c r="G390" i="1"/>
  <c r="G437" i="1"/>
  <c r="G511" i="1"/>
  <c r="G490" i="1"/>
  <c r="G10" i="1"/>
  <c r="G160" i="1"/>
  <c r="G348" i="1"/>
  <c r="G39" i="1"/>
  <c r="G52" i="1"/>
  <c r="G82" i="1"/>
  <c r="G102" i="1"/>
  <c r="G167" i="1"/>
  <c r="G242" i="1"/>
  <c r="G319" i="1"/>
  <c r="G350" i="1"/>
  <c r="G372" i="1"/>
  <c r="G100" i="1"/>
  <c r="G273" i="1"/>
  <c r="G353" i="1"/>
  <c r="G51" i="1"/>
  <c r="G68" i="1"/>
  <c r="G76" i="1"/>
  <c r="G87" i="1"/>
  <c r="G123" i="1"/>
  <c r="G137" i="1"/>
  <c r="G147" i="1"/>
  <c r="G293" i="1"/>
  <c r="G180" i="1"/>
  <c r="G216" i="1"/>
  <c r="G236" i="1"/>
  <c r="G586" i="1"/>
  <c r="G570" i="1"/>
  <c r="G545" i="1"/>
  <c r="G513" i="1"/>
  <c r="G504" i="1"/>
  <c r="G501" i="1"/>
  <c r="G493" i="1"/>
  <c r="G491" i="1"/>
  <c r="G470" i="1"/>
  <c r="G465" i="1"/>
  <c r="G447" i="1"/>
  <c r="G438" i="1"/>
  <c r="G404" i="1"/>
  <c r="G326" i="1"/>
  <c r="G275" i="1"/>
  <c r="G190" i="1"/>
  <c r="G151" i="1"/>
  <c r="G164" i="1"/>
  <c r="G508" i="1"/>
  <c r="G502" i="1"/>
  <c r="G452" i="1"/>
  <c r="G441" i="1"/>
  <c r="G420" i="1"/>
  <c r="G403" i="1"/>
  <c r="G393" i="1"/>
  <c r="G382" i="1"/>
  <c r="G343" i="1"/>
  <c r="G339" i="1"/>
  <c r="G308" i="1"/>
  <c r="G496" i="1"/>
  <c r="G377" i="1"/>
  <c r="G400" i="1"/>
  <c r="G387" i="1"/>
  <c r="G362" i="1"/>
  <c r="G324" i="1"/>
  <c r="G471" i="1"/>
  <c r="G474" i="1"/>
  <c r="G399" i="1"/>
  <c r="G13" i="1"/>
  <c r="G42" i="1"/>
  <c r="G109" i="1"/>
  <c r="G210" i="1"/>
  <c r="G226" i="1"/>
  <c r="G288" i="1"/>
  <c r="G325" i="1"/>
  <c r="G500" i="1"/>
  <c r="G177" i="1"/>
  <c r="G193" i="1"/>
  <c r="G233" i="1"/>
  <c r="G285" i="1"/>
  <c r="G405" i="1"/>
  <c r="G139" i="1"/>
  <c r="G250" i="1"/>
  <c r="G259" i="1"/>
  <c r="G294" i="1"/>
  <c r="G356" i="1"/>
  <c r="G391" i="1"/>
  <c r="G84" i="1"/>
  <c r="G108" i="1"/>
  <c r="G181" i="1"/>
  <c r="G40" i="1"/>
  <c r="G115" i="1"/>
  <c r="G11" i="1"/>
  <c r="G260" i="1"/>
  <c r="G272" i="1"/>
  <c r="G311" i="1"/>
  <c r="G538" i="1"/>
  <c r="G518" i="1"/>
  <c r="G514" i="1"/>
  <c r="G495" i="1"/>
  <c r="G463" i="1"/>
  <c r="G460" i="1"/>
  <c r="G454" i="1"/>
  <c r="G451" i="1"/>
  <c r="G426" i="1"/>
  <c r="G389" i="1"/>
  <c r="G381" i="1"/>
  <c r="G357" i="1"/>
  <c r="G485" i="1" l="1"/>
  <c r="G427" i="1"/>
  <c r="G590" i="1"/>
  <c r="G469" i="1"/>
  <c r="G498" i="1"/>
  <c r="G589" i="1"/>
  <c r="G526" i="1"/>
  <c r="G533" i="1"/>
  <c r="G571" i="1"/>
  <c r="G568" i="1"/>
  <c r="G384" i="1"/>
  <c r="G512" i="1"/>
  <c r="G482" i="1"/>
  <c r="G413" i="1"/>
  <c r="G556" i="1"/>
  <c r="G22" i="1"/>
  <c r="G34" i="1"/>
  <c r="G537" i="1"/>
  <c r="G148" i="1"/>
  <c r="G572" i="1"/>
  <c r="G588" i="1"/>
  <c r="G365" i="1"/>
  <c r="G591" i="1"/>
  <c r="G551" i="1"/>
  <c r="G446" i="1"/>
  <c r="G484" i="1"/>
  <c r="G213" i="1"/>
  <c r="G472" i="1"/>
  <c r="G414" i="1"/>
  <c r="G443" i="1"/>
  <c r="G524" i="1"/>
  <c r="G565" i="1"/>
  <c r="G497" i="1"/>
  <c r="G436" i="1"/>
  <c r="G480" i="1"/>
  <c r="G477" i="1"/>
  <c r="G550" i="1"/>
  <c r="G425" i="1"/>
  <c r="G563" i="1"/>
  <c r="G603" i="1"/>
  <c r="G604" i="1"/>
  <c r="G569" i="1"/>
  <c r="G562" i="1"/>
  <c r="G368" i="1"/>
  <c r="G535" i="1"/>
  <c r="G386" i="1"/>
  <c r="G481" i="1"/>
  <c r="G541" i="1"/>
  <c r="G132" i="1"/>
  <c r="G197" i="1"/>
  <c r="G534" i="1"/>
  <c r="G598" i="1"/>
  <c r="G6" i="1" l="1"/>
</calcChain>
</file>

<file path=xl/sharedStrings.xml><?xml version="1.0" encoding="utf-8"?>
<sst xmlns="http://schemas.openxmlformats.org/spreadsheetml/2006/main" count="2994" uniqueCount="1324">
  <si>
    <t>Organization</t>
  </si>
  <si>
    <t>Name</t>
  </si>
  <si>
    <t>700103310</t>
  </si>
  <si>
    <t>Rutland Nursing Home Co Inc</t>
  </si>
  <si>
    <t>275730010</t>
  </si>
  <si>
    <t>St Anns Community (Aged)</t>
  </si>
  <si>
    <t>700037910</t>
  </si>
  <si>
    <t>700039810</t>
  </si>
  <si>
    <t>Triboro Center for Rehabilitation and Nursing (Bronx County)</t>
  </si>
  <si>
    <t>591130210</t>
  </si>
  <si>
    <t>Tarrytown Hall Care Center</t>
  </si>
  <si>
    <t>700033710</t>
  </si>
  <si>
    <t>University Nursing Home</t>
  </si>
  <si>
    <t>440230010</t>
  </si>
  <si>
    <t>Highland Nursing Home Inc</t>
  </si>
  <si>
    <t>700139410</t>
  </si>
  <si>
    <t>Boro Park Center for Rehabilitation and Healthcare</t>
  </si>
  <si>
    <t>700432410</t>
  </si>
  <si>
    <t>Richmond Center for Rehabilitation and Specialty Healthcare</t>
  </si>
  <si>
    <t>700180510</t>
  </si>
  <si>
    <t>Bedford Center for Nursing and Rehabilitation</t>
  </si>
  <si>
    <t>700139310</t>
  </si>
  <si>
    <t>Ditmas Park Care Center</t>
  </si>
  <si>
    <t>700138810</t>
  </si>
  <si>
    <t>Brooklyn Center for Rehabilitation and Residential Hea</t>
  </si>
  <si>
    <t>700136410</t>
  </si>
  <si>
    <t>Bushwick Center for Rehabilitation and Health Care</t>
  </si>
  <si>
    <t>700038110</t>
  </si>
  <si>
    <t>Bronx Center For Rehabilitation and Health</t>
  </si>
  <si>
    <t>700338110</t>
  </si>
  <si>
    <t>Hollis Park Manor Nursing</t>
  </si>
  <si>
    <t>500230210</t>
  </si>
  <si>
    <t>Hornell Gardens LLC</t>
  </si>
  <si>
    <t>700335210</t>
  </si>
  <si>
    <t>Bezalel Rehabilitation and Nursing Center</t>
  </si>
  <si>
    <t>700335010</t>
  </si>
  <si>
    <t>Hillside Manor Rehabilitation and Extended Care Center</t>
  </si>
  <si>
    <t>596830210</t>
  </si>
  <si>
    <t>North Westchester Restorative Therapy and Nursing</t>
  </si>
  <si>
    <t>700136210</t>
  </si>
  <si>
    <t>Sheepshead Nursing and Rehabilitation Center</t>
  </si>
  <si>
    <t>015530410</t>
  </si>
  <si>
    <t>The Grand Rehabilitation and Nursing at Guilderland</t>
  </si>
  <si>
    <t>042030210</t>
  </si>
  <si>
    <t>Absolut Center for Nursing and Rehabilitation at Allega</t>
  </si>
  <si>
    <t>700431410</t>
  </si>
  <si>
    <t>Staten Island Care Center</t>
  </si>
  <si>
    <t>322130110</t>
  </si>
  <si>
    <t>Sunset Nursing and Rehabilitation Center Inc</t>
  </si>
  <si>
    <t>700340510</t>
  </si>
  <si>
    <t>New York Center for Rehabilitation</t>
  </si>
  <si>
    <t>370230910</t>
  </si>
  <si>
    <t>St Luke Residential Health Care Facility Inc</t>
  </si>
  <si>
    <t>066230110</t>
  </si>
  <si>
    <t>Heritage Village Rehab and Skilled Nursing Inc</t>
  </si>
  <si>
    <t>412030010</t>
  </si>
  <si>
    <t>The Center for Nursing and Rehabilitation at Hoosick Falls</t>
  </si>
  <si>
    <t>065830110</t>
  </si>
  <si>
    <t>060231010</t>
  </si>
  <si>
    <t>700339610</t>
  </si>
  <si>
    <t>Elmhurst Care Center Inc</t>
  </si>
  <si>
    <t>512330510</t>
  </si>
  <si>
    <t>Suffolk Center for Rehabilitation and Nursing</t>
  </si>
  <si>
    <t>262930310</t>
  </si>
  <si>
    <t>The Grand Rehabilitation and Nursing at Chittenango</t>
  </si>
  <si>
    <t>142230310</t>
  </si>
  <si>
    <t>Absolut Center for Nursing and Rehabilitation at Auror</t>
  </si>
  <si>
    <t>030230210</t>
  </si>
  <si>
    <t>Ideal Senior Living Center</t>
  </si>
  <si>
    <t>590432110</t>
  </si>
  <si>
    <t>Dumont Center for Rehabilitation and Nursing Care</t>
  </si>
  <si>
    <t>067530210</t>
  </si>
  <si>
    <t>Absolut Center for Nursing and Rehabilitation at Westfi</t>
  </si>
  <si>
    <t>142730310</t>
  </si>
  <si>
    <t>Fiddlers Green Manor Rehabilitation and Nursing Center</t>
  </si>
  <si>
    <t>700337510</t>
  </si>
  <si>
    <t>Fairview Nursing Care Center Inc</t>
  </si>
  <si>
    <t>275030310</t>
  </si>
  <si>
    <t>Woodside Manor Nursing Home Inc</t>
  </si>
  <si>
    <t>323930010</t>
  </si>
  <si>
    <t>Eastern Star Home &amp; Infirmary</t>
  </si>
  <si>
    <t>700037510</t>
  </si>
  <si>
    <t>Concourse Rehabilitation and Nursing Center</t>
  </si>
  <si>
    <t>072230110</t>
  </si>
  <si>
    <t>Bethany Nursing Home &amp; Health Related Facility Inc</t>
  </si>
  <si>
    <t>060230810</t>
  </si>
  <si>
    <t>Lutheran Retirement Home</t>
  </si>
  <si>
    <t>503430030</t>
  </si>
  <si>
    <t>Elderwood at Hornell</t>
  </si>
  <si>
    <t>135630310</t>
  </si>
  <si>
    <t>591030110</t>
  </si>
  <si>
    <t>Sprain Brook Manor Rehab LLC</t>
  </si>
  <si>
    <t>252030110</t>
  </si>
  <si>
    <t>Avon Nursing Home LLC</t>
  </si>
  <si>
    <t>212430010</t>
  </si>
  <si>
    <t>700341010</t>
  </si>
  <si>
    <t>Queens Boulevard Extended Care Facility</t>
  </si>
  <si>
    <t>022630210</t>
  </si>
  <si>
    <t>Absolut Center for Nursing and Rehabilitation at Hough</t>
  </si>
  <si>
    <t>060130310</t>
  </si>
  <si>
    <t>Absolut Center for Nursing and Rehabilitation at Dunki</t>
  </si>
  <si>
    <t>700038410</t>
  </si>
  <si>
    <t>Split Rock Rehabilitation and Health Care Center</t>
  </si>
  <si>
    <t>270135410</t>
  </si>
  <si>
    <t>Brighton Manor</t>
  </si>
  <si>
    <t>320131110</t>
  </si>
  <si>
    <t>Colonial Park Rehabilitation and Nursing Center</t>
  </si>
  <si>
    <t>700038310</t>
  </si>
  <si>
    <t>Eastchester Rehabilitation and Health Care Center</t>
  </si>
  <si>
    <t>036330110</t>
  </si>
  <si>
    <t>Good Shepherd Village at Endwell</t>
  </si>
  <si>
    <t>270135910</t>
  </si>
  <si>
    <t>The Shore Winds LLC</t>
  </si>
  <si>
    <t>030230310</t>
  </si>
  <si>
    <t>Absolut Center for Nursing and Rehabilitation at Endic</t>
  </si>
  <si>
    <t>700338610</t>
  </si>
  <si>
    <t>Promenade Rehabilitation and Health Care Center</t>
  </si>
  <si>
    <t>145530010</t>
  </si>
  <si>
    <t>Garden Gate Health Care Facility</t>
  </si>
  <si>
    <t>310130710</t>
  </si>
  <si>
    <t>322730310</t>
  </si>
  <si>
    <t>Presbyterian Home For Central New York Inc</t>
  </si>
  <si>
    <t>275030810</t>
  </si>
  <si>
    <t>The Hurlbut</t>
  </si>
  <si>
    <t>700340910</t>
  </si>
  <si>
    <t>Holliswood Center for Rehabilitation and Healthcare</t>
  </si>
  <si>
    <t>110131210</t>
  </si>
  <si>
    <t>Crown Park Rehabilitation and Nursing Center</t>
  </si>
  <si>
    <t>212930310</t>
  </si>
  <si>
    <t>Alpine Rehabilitation and Nursing Center</t>
  </si>
  <si>
    <t>022830610</t>
  </si>
  <si>
    <t>Highland Park Rehabilitation and Nursing Center</t>
  </si>
  <si>
    <t>700340210</t>
  </si>
  <si>
    <t>Franklin Center for Rehabilitation and Nursing</t>
  </si>
  <si>
    <t>Leroy Village Green Residential Health Care Facility Inc</t>
  </si>
  <si>
    <t>540130510</t>
  </si>
  <si>
    <t>Groton Community Health Care Center Residential Care Facility</t>
  </si>
  <si>
    <t>700338910</t>
  </si>
  <si>
    <t>Horizon Care Center</t>
  </si>
  <si>
    <t>030130810</t>
  </si>
  <si>
    <t>Bridgewater Center for Rehabilitation &amp; Nursing LLC</t>
  </si>
  <si>
    <t>082330010</t>
  </si>
  <si>
    <t>ChaseHealth Rehab and Residential Care</t>
  </si>
  <si>
    <t>322730410</t>
  </si>
  <si>
    <t>Charles T Sitrin Health Care Center Inc</t>
  </si>
  <si>
    <t>272530110</t>
  </si>
  <si>
    <t>Aaron Manor Rehabilitation and Nursing Center</t>
  </si>
  <si>
    <t>290630510</t>
  </si>
  <si>
    <t>Nassau Rehabilitation &amp; Nursing Center</t>
  </si>
  <si>
    <t>043330310</t>
  </si>
  <si>
    <t>Absolut Center for Nursing and Rehabilitation at Salam</t>
  </si>
  <si>
    <t>270136310</t>
  </si>
  <si>
    <t>Latta Road Nursing Home East</t>
  </si>
  <si>
    <t>252530110</t>
  </si>
  <si>
    <t>Conesus Lake Nursing Home LLC</t>
  </si>
  <si>
    <t>700431610</t>
  </si>
  <si>
    <t>New Vanderbilt Rehabilitation and Care Center Inc</t>
  </si>
  <si>
    <t>322630110</t>
  </si>
  <si>
    <t>Waterville Residential Care Center</t>
  </si>
  <si>
    <t>370231310</t>
  </si>
  <si>
    <t>Pontiac Nursing Home</t>
  </si>
  <si>
    <t>162400030</t>
  </si>
  <si>
    <t>Alice Hyde Medical Center</t>
  </si>
  <si>
    <t>540131210</t>
  </si>
  <si>
    <t>Beechtree Center for Rehabilitation and Nursing</t>
  </si>
  <si>
    <t>316030110</t>
  </si>
  <si>
    <t>North Gate Health Care Facility</t>
  </si>
  <si>
    <t>590431810</t>
  </si>
  <si>
    <t>Glen Island Center for Nursing and Rehabilitation</t>
  </si>
  <si>
    <t>700338010</t>
  </si>
  <si>
    <t>Cliffside Rehabilitation and Residential Health Care Center</t>
  </si>
  <si>
    <t>320130710</t>
  </si>
  <si>
    <t>Betsy Ross Rehabilitation Center Inc</t>
  </si>
  <si>
    <t>282830010</t>
  </si>
  <si>
    <t>St Johnsville Rehabilitation and Nursing Center</t>
  </si>
  <si>
    <t>146130210</t>
  </si>
  <si>
    <t>Absolut Center for Nursing and Rehabilitation at Eden</t>
  </si>
  <si>
    <t>030130710</t>
  </si>
  <si>
    <t>Elizabeth Church Manor Nursing Home</t>
  </si>
  <si>
    <t>492130310</t>
  </si>
  <si>
    <t>Seneca Nursing and Rehabilitation Center</t>
  </si>
  <si>
    <t>555630210</t>
  </si>
  <si>
    <t>Hudson Valley Rehabilitation and Extended Care Center</t>
  </si>
  <si>
    <t>147430110</t>
  </si>
  <si>
    <t>Seneca Health Care Center</t>
  </si>
  <si>
    <t>700338710</t>
  </si>
  <si>
    <t>Forest View Center for Rehabilitation &amp; Nursing</t>
  </si>
  <si>
    <t>212430110</t>
  </si>
  <si>
    <t>Valley Health Services Inc</t>
  </si>
  <si>
    <t>082430410</t>
  </si>
  <si>
    <t>Norwich Rehabilitation &amp; Nursing Center</t>
  </si>
  <si>
    <t>320131010</t>
  </si>
  <si>
    <t>The Grand Rehabilitation and Nursing at Rome</t>
  </si>
  <si>
    <t>022600030</t>
  </si>
  <si>
    <t>Cuba Memorial Hospital Inc Snf</t>
  </si>
  <si>
    <t>090130410</t>
  </si>
  <si>
    <t>Plattsburgh Rehabilitation and Nursing Center</t>
  </si>
  <si>
    <t>700039310</t>
  </si>
  <si>
    <t>The Citadel Rehab and Nursing Center at Kingsbridge</t>
  </si>
  <si>
    <t>700336410</t>
  </si>
  <si>
    <t>Park Nursing Home</t>
  </si>
  <si>
    <t>322730510</t>
  </si>
  <si>
    <t>395030210</t>
  </si>
  <si>
    <t>Putnam Ridge</t>
  </si>
  <si>
    <t>700340310</t>
  </si>
  <si>
    <t>West Lawrence Care Center LLC</t>
  </si>
  <si>
    <t>140133710</t>
  </si>
  <si>
    <t>435030410</t>
  </si>
  <si>
    <t>Northern Manor Geriatric Center Inc</t>
  </si>
  <si>
    <t>582030210</t>
  </si>
  <si>
    <t>Newark Manor Nursing Home</t>
  </si>
  <si>
    <t>700335410</t>
  </si>
  <si>
    <t>Oceanview Nursing &amp; Rehabilitation Center LLC</t>
  </si>
  <si>
    <t>700336210</t>
  </si>
  <si>
    <t>Rockaway Care Center</t>
  </si>
  <si>
    <t>370231510</t>
  </si>
  <si>
    <t>Morningstar Residential Care Center</t>
  </si>
  <si>
    <t>700131610</t>
  </si>
  <si>
    <t>Norwegian Christian Home And Health Center</t>
  </si>
  <si>
    <t>700340410</t>
  </si>
  <si>
    <t>The Grand Rehabilitation and Nursing at Queens</t>
  </si>
  <si>
    <t>315830210</t>
  </si>
  <si>
    <t>Absolut Center for Nursing and Rehabilitation at Gaspo</t>
  </si>
  <si>
    <t>590431710</t>
  </si>
  <si>
    <t>Bayberry Nursing Home</t>
  </si>
  <si>
    <t>575030110</t>
  </si>
  <si>
    <t>Washington Center for Rehabilitation and Healthcare</t>
  </si>
  <si>
    <t>072230410</t>
  </si>
  <si>
    <t>Elcor Nursing and Rehabilitation Center</t>
  </si>
  <si>
    <t>320231610</t>
  </si>
  <si>
    <t>Utica Rehabilitation &amp; Nursing Center</t>
  </si>
  <si>
    <t>322530310</t>
  </si>
  <si>
    <t>Katherine Luther Residential Health Care and Rehab C</t>
  </si>
  <si>
    <t>310231110</t>
  </si>
  <si>
    <t>Niagara Rehabilitation and Nursing Center</t>
  </si>
  <si>
    <t>145630010</t>
  </si>
  <si>
    <t>Brothers Of Mercy Nursing &amp; Rehabilitation Center</t>
  </si>
  <si>
    <t>330132110</t>
  </si>
  <si>
    <t>St Camillus Residential Health Care Facility</t>
  </si>
  <si>
    <t>700339110</t>
  </si>
  <si>
    <t>New Glen Oaks Nursing Home</t>
  </si>
  <si>
    <t>226930010</t>
  </si>
  <si>
    <t>Samaritan Senior Village Inc</t>
  </si>
  <si>
    <t>052630410</t>
  </si>
  <si>
    <t>Northwoods Rehabilitation and Nursing Center at Moravia</t>
  </si>
  <si>
    <t>700130810</t>
  </si>
  <si>
    <t>Brooklyn United Methodist Church Home</t>
  </si>
  <si>
    <t>700235910</t>
  </si>
  <si>
    <t>Fort Tryon Center for Rehabilitation and Nursing</t>
  </si>
  <si>
    <t>036430210</t>
  </si>
  <si>
    <t>Vestal Park Rehabilitation and Nursing Center</t>
  </si>
  <si>
    <t>700330310</t>
  </si>
  <si>
    <t>Queen Of Peace Residence</t>
  </si>
  <si>
    <t>440130010</t>
  </si>
  <si>
    <t>St Josephs Home</t>
  </si>
  <si>
    <t>442030110</t>
  </si>
  <si>
    <t>Maplewood Health Care and Rehabilitation Center</t>
  </si>
  <si>
    <t>145530310</t>
  </si>
  <si>
    <t>Elderwood at Cheektowaga</t>
  </si>
  <si>
    <t>030330610</t>
  </si>
  <si>
    <t>James G Johnston Memorial Nursing Home</t>
  </si>
  <si>
    <t>143030310</t>
  </si>
  <si>
    <t>Elderwood at Hamburg</t>
  </si>
  <si>
    <t>700341210</t>
  </si>
  <si>
    <t>Beach Gardens Rehab and Nursing Center</t>
  </si>
  <si>
    <t>140134010</t>
  </si>
  <si>
    <t>Humboldt House Rehabilitation and Nursing Center</t>
  </si>
  <si>
    <t>282700010</t>
  </si>
  <si>
    <t>Palatine Nursing Home</t>
  </si>
  <si>
    <t>700333610</t>
  </si>
  <si>
    <t>Woodcrest Rehabilitation &amp; Residential Health Care Ctr LLC</t>
  </si>
  <si>
    <t>175430110</t>
  </si>
  <si>
    <t>Fulton Center for Rehabilitation and Healthcare</t>
  </si>
  <si>
    <t>330132610</t>
  </si>
  <si>
    <t>700333010</t>
  </si>
  <si>
    <t>Resort Nursing Home</t>
  </si>
  <si>
    <t>143030110</t>
  </si>
  <si>
    <t>Autumn View Health Care Facility LLC</t>
  </si>
  <si>
    <t>145130710</t>
  </si>
  <si>
    <t>Elderwood at Amherst</t>
  </si>
  <si>
    <t>412430110</t>
  </si>
  <si>
    <t>Riverside Center for Rehabilitation and Nursing</t>
  </si>
  <si>
    <t>140400010</t>
  </si>
  <si>
    <t>Mcauley Residence</t>
  </si>
  <si>
    <t>030130510</t>
  </si>
  <si>
    <t>Good Shepherd-fairview Home Inc</t>
  </si>
  <si>
    <t>320230810</t>
  </si>
  <si>
    <t>Masonic Care Community of New York</t>
  </si>
  <si>
    <t>285030110</t>
  </si>
  <si>
    <t>Capstone Center for Rehabilitation and Nursing</t>
  </si>
  <si>
    <t>532030210</t>
  </si>
  <si>
    <t>Elderwood at Waverly</t>
  </si>
  <si>
    <t>262330010</t>
  </si>
  <si>
    <t>Crouse Community Center Inc</t>
  </si>
  <si>
    <t>342930410</t>
  </si>
  <si>
    <t>Ontario Center for Rehabilitation and Healthcare</t>
  </si>
  <si>
    <t>590731810</t>
  </si>
  <si>
    <t>Adira at Riverside Rehabilitation and Nursing</t>
  </si>
  <si>
    <t>492130210</t>
  </si>
  <si>
    <t>Huntington Living Center</t>
  </si>
  <si>
    <t>700335710</t>
  </si>
  <si>
    <t>Windsor Park Nursing Home</t>
  </si>
  <si>
    <t>142130510</t>
  </si>
  <si>
    <t>Canterbury Woods</t>
  </si>
  <si>
    <t>700038010</t>
  </si>
  <si>
    <t>Bronx Park Rehabilitation &amp; Nursing Center</t>
  </si>
  <si>
    <t>700339210</t>
  </si>
  <si>
    <t>Rego Park Nursing Home</t>
  </si>
  <si>
    <t>132230210</t>
  </si>
  <si>
    <t>The Grand Rehabilitation and Nursing at Pawling</t>
  </si>
  <si>
    <t>582830210</t>
  </si>
  <si>
    <t>Sodus Rehabilitation &amp; Nursing Center</t>
  </si>
  <si>
    <t>146730110</t>
  </si>
  <si>
    <t>Greenfield Health and Rehabilitation Center</t>
  </si>
  <si>
    <t>590731510</t>
  </si>
  <si>
    <t>Regency Extended Care Center</t>
  </si>
  <si>
    <t>270136010</t>
  </si>
  <si>
    <t>New Roc Nursing and Rehabilitation Center</t>
  </si>
  <si>
    <t>050131010</t>
  </si>
  <si>
    <t>Auburn Rehabilitation and Nursing Center</t>
  </si>
  <si>
    <t>270136210</t>
  </si>
  <si>
    <t>Latta Road Nursing Home West</t>
  </si>
  <si>
    <t>275030410</t>
  </si>
  <si>
    <t>Jewish Home &amp; Infirmary Of Rochester Ny Inc</t>
  </si>
  <si>
    <t>036430110</t>
  </si>
  <si>
    <t>Willow Point Rehabilitation and Nursing Center</t>
  </si>
  <si>
    <t>700037210</t>
  </si>
  <si>
    <t>Kings Harbor Multicare Center</t>
  </si>
  <si>
    <t>320130810</t>
  </si>
  <si>
    <t>Bethany Gardens Skilled Living Center</t>
  </si>
  <si>
    <t>Morris Park Nursing Home</t>
  </si>
  <si>
    <t>272530010</t>
  </si>
  <si>
    <t>Fairport Baptist Homes</t>
  </si>
  <si>
    <t>380130410</t>
  </si>
  <si>
    <t>Chestnut Park Rehabilitation and Nursing Center</t>
  </si>
  <si>
    <t>070130110</t>
  </si>
  <si>
    <t>Chemung County Health Center-nursing Facility</t>
  </si>
  <si>
    <t>700337310</t>
  </si>
  <si>
    <t>New Surfside Nursing Home</t>
  </si>
  <si>
    <t>146430210</t>
  </si>
  <si>
    <t>Elderwood at Grand Island</t>
  </si>
  <si>
    <t>700339910</t>
  </si>
  <si>
    <t>Brookhaven Rehabilitation &amp; Health Care Center</t>
  </si>
  <si>
    <t>432130210</t>
  </si>
  <si>
    <t>Northern Riverview Health Care Center Inc</t>
  </si>
  <si>
    <t>056630210</t>
  </si>
  <si>
    <t>140630110</t>
  </si>
  <si>
    <t>Harris Hill Nursing Facility LLC</t>
  </si>
  <si>
    <t>140630310</t>
  </si>
  <si>
    <t>Elderwood at Lancaster</t>
  </si>
  <si>
    <t>395130210</t>
  </si>
  <si>
    <t>Putnam Nursing &amp; Rehabilitation Center</t>
  </si>
  <si>
    <t>500130010</t>
  </si>
  <si>
    <t>Corning Center for Rehabilitation and Healthcare</t>
  </si>
  <si>
    <t>602730310</t>
  </si>
  <si>
    <t>East Side Nursing Home</t>
  </si>
  <si>
    <t>220100010</t>
  </si>
  <si>
    <t>Samaritan Keep Nursing Home Inc</t>
  </si>
  <si>
    <t>022830510</t>
  </si>
  <si>
    <t>Wellsville Manor Care Center</t>
  </si>
  <si>
    <t>700038910</t>
  </si>
  <si>
    <t>Bay Park Center for Nursing and Rehabilitation LLC</t>
  </si>
  <si>
    <t>700335910</t>
  </si>
  <si>
    <t>Dry Harbor Nursing Home</t>
  </si>
  <si>
    <t>155230010</t>
  </si>
  <si>
    <t>Essex Center for Rehabilitation and Healthcare</t>
  </si>
  <si>
    <t>700336110</t>
  </si>
  <si>
    <t>Queens Nassau Rehabilitation and Nursing Center</t>
  </si>
  <si>
    <t>700038610</t>
  </si>
  <si>
    <t>Throgs Neck Rehabilitation &amp; Nursing Center</t>
  </si>
  <si>
    <t>320231510</t>
  </si>
  <si>
    <t>The Pines at Utica Center for Nursing &amp; Rehabilitation</t>
  </si>
  <si>
    <t>462030010</t>
  </si>
  <si>
    <t>Baptist Health Nursing And Rehabilitation Center Inc</t>
  </si>
  <si>
    <t>440130210</t>
  </si>
  <si>
    <t>Riverledge Health Care and Rehabilitation Center</t>
  </si>
  <si>
    <t>010131310</t>
  </si>
  <si>
    <t>Teresian House Nursing Home Co Inc</t>
  </si>
  <si>
    <t>335330110</t>
  </si>
  <si>
    <t>Nottingham Residential Health Care Facility</t>
  </si>
  <si>
    <t>290930510</t>
  </si>
  <si>
    <t>The Grand Pavilion for Rehab &amp; Nursing at Rockville Centre</t>
  </si>
  <si>
    <t>700033810</t>
  </si>
  <si>
    <t>Pelham Parkway Nursing and Rehabilitation Facility</t>
  </si>
  <si>
    <t>700235810</t>
  </si>
  <si>
    <t>New East Side Nursing Home</t>
  </si>
  <si>
    <t>312130410</t>
  </si>
  <si>
    <t>Elderwood at Wheatfield</t>
  </si>
  <si>
    <t>700136610</t>
  </si>
  <si>
    <t>Caton Park Nursing Home</t>
  </si>
  <si>
    <t>276130310</t>
  </si>
  <si>
    <t>Penfield Place LLC</t>
  </si>
  <si>
    <t>332130110</t>
  </si>
  <si>
    <t>Sunnyside Care Center</t>
  </si>
  <si>
    <t>082430310</t>
  </si>
  <si>
    <t>Valley View Manor Nursing Home</t>
  </si>
  <si>
    <t>700037610</t>
  </si>
  <si>
    <t>Gold Crest Care Center</t>
  </si>
  <si>
    <t>270134510</t>
  </si>
  <si>
    <t>Kirkhaven</t>
  </si>
  <si>
    <t>502630110</t>
  </si>
  <si>
    <t>Absolut Center for Nursing and Rehabilitation at Three</t>
  </si>
  <si>
    <t>272930010</t>
  </si>
  <si>
    <t>Maplewood Nursing Home Inc</t>
  </si>
  <si>
    <t>140134110</t>
  </si>
  <si>
    <t>Buffalo Center for Rehabilitation and Nursing</t>
  </si>
  <si>
    <t>415230510</t>
  </si>
  <si>
    <t>Evergreen Commons Rehabilitation and Nursing Center</t>
  </si>
  <si>
    <t>280130510</t>
  </si>
  <si>
    <t>River Ridge Living Center</t>
  </si>
  <si>
    <t>270136410</t>
  </si>
  <si>
    <t>Hamilton Manor Nursing Home</t>
  </si>
  <si>
    <t>700337410</t>
  </si>
  <si>
    <t>Park Terrace Care Center</t>
  </si>
  <si>
    <t>Four Seasons Nursing and Rehabilitation Center</t>
  </si>
  <si>
    <t>700137810</t>
  </si>
  <si>
    <t>Atrium Center for Rehabilitation and Nursing</t>
  </si>
  <si>
    <t>140100530</t>
  </si>
  <si>
    <t>Terrace View Long Term Care Facility</t>
  </si>
  <si>
    <t>540131110</t>
  </si>
  <si>
    <t>Cayuga Ridge Extended Care</t>
  </si>
  <si>
    <t>132730110</t>
  </si>
  <si>
    <t>The Baptist Home at Brookmeade</t>
  </si>
  <si>
    <t>700432110</t>
  </si>
  <si>
    <t>Clove Lakes Health Care and Rehabilitation Center</t>
  </si>
  <si>
    <t>110131010</t>
  </si>
  <si>
    <t>Cortland Park Rehabilitation and Nursing Center</t>
  </si>
  <si>
    <t>332730110</t>
  </si>
  <si>
    <t>Syracuse Home Association</t>
  </si>
  <si>
    <t>435330110</t>
  </si>
  <si>
    <t>Northern Metropolitan Residential Health Care Facility Inc</t>
  </si>
  <si>
    <t>Gowanda Rehabilitation and Nursing Center</t>
  </si>
  <si>
    <t>275030710</t>
  </si>
  <si>
    <t>The Brightonian Inc</t>
  </si>
  <si>
    <t>700180210</t>
  </si>
  <si>
    <t>The Phoenix Rehabilitation and Nursing Center</t>
  </si>
  <si>
    <t>700036110</t>
  </si>
  <si>
    <t>Grand Manor Nursing &amp; Rehabilitation Center</t>
  </si>
  <si>
    <t>700036610</t>
  </si>
  <si>
    <t>St Vincent Depaul Residence</t>
  </si>
  <si>
    <t>700234010</t>
  </si>
  <si>
    <t>The New Jewish Home, Manhattan</t>
  </si>
  <si>
    <t>180130510</t>
  </si>
  <si>
    <t>Western New York State Veterans Home</t>
  </si>
  <si>
    <t>350130410</t>
  </si>
  <si>
    <t>Middletown Park Rehabilitation and Health Ca</t>
  </si>
  <si>
    <t>502230210</t>
  </si>
  <si>
    <t>Steuben Center for Rehabilitation and Healthcare</t>
  </si>
  <si>
    <t>295031410</t>
  </si>
  <si>
    <t>Oceanside Care Center Inc</t>
  </si>
  <si>
    <t>270133910</t>
  </si>
  <si>
    <t>Church Home Of The Protestant Episcopal Church</t>
  </si>
  <si>
    <t>700235510</t>
  </si>
  <si>
    <t>Northern Manhattan Rehabilitation and Nursing Center</t>
  </si>
  <si>
    <t>700137310</t>
  </si>
  <si>
    <t>Oxford Nursing Home</t>
  </si>
  <si>
    <t>290930410</t>
  </si>
  <si>
    <t>Rockville Skilled Nursing &amp; Rehabilitation Center LLC</t>
  </si>
  <si>
    <t>700341310</t>
  </si>
  <si>
    <t>Cypress Garden Center for Nursing and Rehabilitation</t>
  </si>
  <si>
    <t>142130710</t>
  </si>
  <si>
    <t>Elderwood at Williamsville</t>
  </si>
  <si>
    <t>700038210</t>
  </si>
  <si>
    <t>Park Gardens Rehabilitation &amp; Nursing Center LLC</t>
  </si>
  <si>
    <t>The Pavilion at Queens for Rehabilitation &amp; Nursing</t>
  </si>
  <si>
    <t>700337710</t>
  </si>
  <si>
    <t>Long Island Care Center Inc</t>
  </si>
  <si>
    <t>700336710</t>
  </si>
  <si>
    <t>Waterview Nursing Care Center</t>
  </si>
  <si>
    <t>700039410</t>
  </si>
  <si>
    <t>Hudson Pointe at Riverdale Center for Nursing and Rehabilitation</t>
  </si>
  <si>
    <t>275330110</t>
  </si>
  <si>
    <t>Creekview Nursing and Rehab Center</t>
  </si>
  <si>
    <t>340230310</t>
  </si>
  <si>
    <t>Living Center At Geneva North</t>
  </si>
  <si>
    <t>335330010</t>
  </si>
  <si>
    <t>Iroquois Nursing Home Inc</t>
  </si>
  <si>
    <t>590530310</t>
  </si>
  <si>
    <t>Bethel Nursing Home Company Inc</t>
  </si>
  <si>
    <t>276230110</t>
  </si>
  <si>
    <t>Crest Manor Living and Rehabilitation Center</t>
  </si>
  <si>
    <t>612030010</t>
  </si>
  <si>
    <t>Penn Yan Manor Nursing Home Inc</t>
  </si>
  <si>
    <t>370231210</t>
  </si>
  <si>
    <t>Seneca Hill Manor Inc</t>
  </si>
  <si>
    <t>700139610</t>
  </si>
  <si>
    <t>Bensonhurst Center for Rehabilitation and Healthcare</t>
  </si>
  <si>
    <t>460130510</t>
  </si>
  <si>
    <t>Kingsway Arms Nursing Center Inc</t>
  </si>
  <si>
    <t>602700030</t>
  </si>
  <si>
    <t>Wyoming County Community Hospital Snf</t>
  </si>
  <si>
    <t>700138410</t>
  </si>
  <si>
    <t>Spring Creek Rehabilitation &amp; Nursing Care Center</t>
  </si>
  <si>
    <t>700236010</t>
  </si>
  <si>
    <t>The Riverside</t>
  </si>
  <si>
    <t>333130110</t>
  </si>
  <si>
    <t>Elderwood at Liverpool</t>
  </si>
  <si>
    <t>612000030</t>
  </si>
  <si>
    <t>Soldiers And Sailors Memorial Hospital Extended Care Unit</t>
  </si>
  <si>
    <t>143530210</t>
  </si>
  <si>
    <t>Father Baker Manor</t>
  </si>
  <si>
    <t>590432010</t>
  </si>
  <si>
    <t>Sutton Park Center for Nursing and Rehabilitation</t>
  </si>
  <si>
    <t>700132310</t>
  </si>
  <si>
    <t>Cobble Hill Health Center Inc</t>
  </si>
  <si>
    <t>700180110</t>
  </si>
  <si>
    <t>Seagate Rehabilitation and Nursing Center</t>
  </si>
  <si>
    <t>340230210</t>
  </si>
  <si>
    <t>Living Center At Geneva South</t>
  </si>
  <si>
    <t>106330210</t>
  </si>
  <si>
    <t>Livingston Hills Nursing and Rehabilitation Center</t>
  </si>
  <si>
    <t>700139710</t>
  </si>
  <si>
    <t>Linden Center for Nursing and Rehabilitation</t>
  </si>
  <si>
    <t>700337810</t>
  </si>
  <si>
    <t>Haven Manor Health Care Center LLC</t>
  </si>
  <si>
    <t>700139510</t>
  </si>
  <si>
    <t>Hopkins Center for Rehabilitation and Healthcare</t>
  </si>
  <si>
    <t>312130310</t>
  </si>
  <si>
    <t>Our Lady of Peace Nursing Care Residence</t>
  </si>
  <si>
    <t>290230410</t>
  </si>
  <si>
    <t>Grandell Rehabilitation and Nursing Center</t>
  </si>
  <si>
    <t>330132810</t>
  </si>
  <si>
    <t>Van Duyn Center for Rehabilitation and Nursing</t>
  </si>
  <si>
    <t>700339410</t>
  </si>
  <si>
    <t>Forest Hills Care Center</t>
  </si>
  <si>
    <t>170230010</t>
  </si>
  <si>
    <t>Wells Nursing Home Inc</t>
  </si>
  <si>
    <t>015130110</t>
  </si>
  <si>
    <t>Eddy Village Green at Beverwyck</t>
  </si>
  <si>
    <t>275030110</t>
  </si>
  <si>
    <t>The Friendly Home</t>
  </si>
  <si>
    <t>700035610</t>
  </si>
  <si>
    <t>Regeis Care Center</t>
  </si>
  <si>
    <t>700136910</t>
  </si>
  <si>
    <t>Haym Solomon Home For The Aged</t>
  </si>
  <si>
    <t>295031610</t>
  </si>
  <si>
    <t>Garden Care Center</t>
  </si>
  <si>
    <t>090130310</t>
  </si>
  <si>
    <t>Meadowbrook Healthcare</t>
  </si>
  <si>
    <t>140430010</t>
  </si>
  <si>
    <t>Schofield Residence</t>
  </si>
  <si>
    <t>515131710</t>
  </si>
  <si>
    <t>Jeffersons Ferry</t>
  </si>
  <si>
    <t>010131210</t>
  </si>
  <si>
    <t>Daughters Of Sarah Nursing Center - NF</t>
  </si>
  <si>
    <t>295031510</t>
  </si>
  <si>
    <t>700039510</t>
  </si>
  <si>
    <t>Fordham Nursing and Rehabilitation Center</t>
  </si>
  <si>
    <t>565730010</t>
  </si>
  <si>
    <t>Warren Center for Rehabilitation and Nursing</t>
  </si>
  <si>
    <t>276330010</t>
  </si>
  <si>
    <t>The Highlands Living Center</t>
  </si>
  <si>
    <t>Schervier Nursing Care Center</t>
  </si>
  <si>
    <t>260100110</t>
  </si>
  <si>
    <t>Oneida Healthcare</t>
  </si>
  <si>
    <t>582000030</t>
  </si>
  <si>
    <t>Wayne Health Care</t>
  </si>
  <si>
    <t>700039010</t>
  </si>
  <si>
    <t>Workmens Circle Multicare Center</t>
  </si>
  <si>
    <t>700340110</t>
  </si>
  <si>
    <t>Beacon Rehabilitation and Nursing Center</t>
  </si>
  <si>
    <t>276130210</t>
  </si>
  <si>
    <t>Hill Haven Nursing Home</t>
  </si>
  <si>
    <t>700031110</t>
  </si>
  <si>
    <t>Methodist Home For Nursing and Rehabilitation</t>
  </si>
  <si>
    <t>550131110</t>
  </si>
  <si>
    <t>Golden Hill Nursing and Rehabilitation Center</t>
  </si>
  <si>
    <t>142700010</t>
  </si>
  <si>
    <t>Jennie B Richmond Chaffee Nursing Home Company Inc</t>
  </si>
  <si>
    <t>700330910</t>
  </si>
  <si>
    <t>Bridge View Nursing Home</t>
  </si>
  <si>
    <t>465230210</t>
  </si>
  <si>
    <t>Pathways Nursing and Rehabilitation Center</t>
  </si>
  <si>
    <t>700432010</t>
  </si>
  <si>
    <t>Verrazano Nursing Home</t>
  </si>
  <si>
    <t>355730210</t>
  </si>
  <si>
    <t>Campbell Hall Rehabilitation Center Inc</t>
  </si>
  <si>
    <t>275430410</t>
  </si>
  <si>
    <t>Edna Tina Wilson Living Center</t>
  </si>
  <si>
    <t>700432310</t>
  </si>
  <si>
    <t>Silver Lake Specialized Rehabilitation and Care Cente</t>
  </si>
  <si>
    <t>270135310</t>
  </si>
  <si>
    <t>St Johns Health Care Corporation</t>
  </si>
  <si>
    <t>330132710</t>
  </si>
  <si>
    <t>Loretto Health and Rehabilitation Center</t>
  </si>
  <si>
    <t>162030030</t>
  </si>
  <si>
    <t>Mercy Living Center</t>
  </si>
  <si>
    <t>700139910</t>
  </si>
  <si>
    <t>Shore View Nursing &amp; Rehabilitation Center</t>
  </si>
  <si>
    <t>592130210</t>
  </si>
  <si>
    <t>Sky View Rehabilitation and Health Care Center LLC</t>
  </si>
  <si>
    <t>700039610</t>
  </si>
  <si>
    <t>The Plaza Rehab and Nursing Center (Bronx County)</t>
  </si>
  <si>
    <t>352330310</t>
  </si>
  <si>
    <t>Glen Arden Inc</t>
  </si>
  <si>
    <t>030330710</t>
  </si>
  <si>
    <t>Susquehanna Nursing &amp; Rehabilitation Center LLC</t>
  </si>
  <si>
    <t>290230310</t>
  </si>
  <si>
    <t>Beach Terrace Care Center</t>
  </si>
  <si>
    <t>060130410</t>
  </si>
  <si>
    <t>Chautauqua Nursing and Rehabilitation Center</t>
  </si>
  <si>
    <t>290430110</t>
  </si>
  <si>
    <t>Meadowbrook Care Center Inc</t>
  </si>
  <si>
    <t>Renaissance Rehabilitation and Nursing Care Center</t>
  </si>
  <si>
    <t>132030110</t>
  </si>
  <si>
    <t>Wingate of Dutchess</t>
  </si>
  <si>
    <t>145130610</t>
  </si>
  <si>
    <t>Beechwood  Homes</t>
  </si>
  <si>
    <t>700103410</t>
  </si>
  <si>
    <t>Hamilton Park Nursing and Rehabilitation Center</t>
  </si>
  <si>
    <t>592130110</t>
  </si>
  <si>
    <t>Bethel Nursing and Rehabilitation Center</t>
  </si>
  <si>
    <t>290630410</t>
  </si>
  <si>
    <t>Hempstead Park Nursing Home</t>
  </si>
  <si>
    <t>015530110</t>
  </si>
  <si>
    <t>Our Lady Of Mercy Life Center</t>
  </si>
  <si>
    <t>242400030</t>
  </si>
  <si>
    <t>Lewis County General Hospital-nursing Home Unit</t>
  </si>
  <si>
    <t>142130810</t>
  </si>
  <si>
    <t>Comprehensive Rehabilitation and Nursing Center at Williamsville</t>
  </si>
  <si>
    <t>700180610</t>
  </si>
  <si>
    <t>Sea Crest Nursing and Rehabilitation Center</t>
  </si>
  <si>
    <t>700338510</t>
  </si>
  <si>
    <t>Lawrence Nursing Care Center Inc</t>
  </si>
  <si>
    <t>515030210</t>
  </si>
  <si>
    <t>Daleview Care Center</t>
  </si>
  <si>
    <t>275030610</t>
  </si>
  <si>
    <t>The Highlands at Brighton</t>
  </si>
  <si>
    <t>Diamond Hill Nursing and Rehabilitation Center</t>
  </si>
  <si>
    <t>502230130</t>
  </si>
  <si>
    <t>Ira Davenport Memorial Hospital Snf hrfa</t>
  </si>
  <si>
    <t>130130110</t>
  </si>
  <si>
    <t>Wingate at Beacon</t>
  </si>
  <si>
    <t>700234510</t>
  </si>
  <si>
    <t>Terence Cardinal Cooke Health Care Ctr</t>
  </si>
  <si>
    <t>380100030</t>
  </si>
  <si>
    <t>Aurelia Osborn Fox Memorial Hospital</t>
  </si>
  <si>
    <t>270100630</t>
  </si>
  <si>
    <t>Monroe Community Hospital</t>
  </si>
  <si>
    <t>295230610</t>
  </si>
  <si>
    <t>White Oaks Rehabilitation and Nursing Center</t>
  </si>
  <si>
    <t>156030210</t>
  </si>
  <si>
    <t>Elderwood of Uihlein at Lake Placid</t>
  </si>
  <si>
    <t>700039110</t>
  </si>
  <si>
    <t>Morningside Nursing and Rehabilitation Center</t>
  </si>
  <si>
    <t>295230910</t>
  </si>
  <si>
    <t>Excel at Woodbury for Rehabilitation and Nursing LLC</t>
  </si>
  <si>
    <t>556730210</t>
  </si>
  <si>
    <t>Northeast Center for Rehabilitation and Brain Injury</t>
  </si>
  <si>
    <t>410231110</t>
  </si>
  <si>
    <t>Eddy Heritage House Nursing Center</t>
  </si>
  <si>
    <t>515331010</t>
  </si>
  <si>
    <t>Hilaire Rehab &amp; Nursing</t>
  </si>
  <si>
    <t>700341510</t>
  </si>
  <si>
    <t>Sapphire Center for Rehabilitation and Nursing of Central Queens LLC</t>
  </si>
  <si>
    <t>010130510</t>
  </si>
  <si>
    <t>St Peters Nursing and Rehabilitation Center</t>
  </si>
  <si>
    <t>132730010</t>
  </si>
  <si>
    <t>Ferncliff Nursing Home Co Inc</t>
  </si>
  <si>
    <t>Little Neck Care Center</t>
  </si>
  <si>
    <t>700432210</t>
  </si>
  <si>
    <t>Golden Gate Rehabilitation and Health Care Center</t>
  </si>
  <si>
    <t>700030210</t>
  </si>
  <si>
    <t>Hebrew Home For The Aged At Riverdale</t>
  </si>
  <si>
    <t>315430310</t>
  </si>
  <si>
    <t>Newfane Rehab &amp; Health Care Center</t>
  </si>
  <si>
    <t>700339310</t>
  </si>
  <si>
    <t>Union Plaza Care Center</t>
  </si>
  <si>
    <t>435330310</t>
  </si>
  <si>
    <t>Pine Valley Center for Rehabilitation and Nursing</t>
  </si>
  <si>
    <t>291130310</t>
  </si>
  <si>
    <t>Lynbrook Restorative Therapy and Nursing</t>
  </si>
  <si>
    <t>010131510</t>
  </si>
  <si>
    <t>Hudson Park Rehabilitation and Nursing Center</t>
  </si>
  <si>
    <t>700138210</t>
  </si>
  <si>
    <t>Brooklyn-Queens Nursing Home</t>
  </si>
  <si>
    <t>435030510</t>
  </si>
  <si>
    <t>Friedwald Center for Rehabilitation &amp; Nursing LLC</t>
  </si>
  <si>
    <t>122630030</t>
  </si>
  <si>
    <t>Mountainside Residential Care Center</t>
  </si>
  <si>
    <t>515530110</t>
  </si>
  <si>
    <t>Acadia Center for Nursing and Rehabilitation</t>
  </si>
  <si>
    <t>590430910</t>
  </si>
  <si>
    <t>United Hebrew Geriatric Center</t>
  </si>
  <si>
    <t>700341110</t>
  </si>
  <si>
    <t>Peninsula Nursing and Rehabilitation Center</t>
  </si>
  <si>
    <t>010200110</t>
  </si>
  <si>
    <t>700334610</t>
  </si>
  <si>
    <t>Jamaica Hospital Nursing Home Co Inc</t>
  </si>
  <si>
    <t>290230710</t>
  </si>
  <si>
    <t>Long Beach Nursing and Rehabilitation Center</t>
  </si>
  <si>
    <t>700031410</t>
  </si>
  <si>
    <t>Rebekah Rehab and Extended Care Center</t>
  </si>
  <si>
    <t>455230010</t>
  </si>
  <si>
    <t>Seton Health at Schuyler Ridge Residential Healthcare</t>
  </si>
  <si>
    <t>560130710</t>
  </si>
  <si>
    <t>The Pines at Glens Falls Center for Nursing &amp; Rehabili</t>
  </si>
  <si>
    <t>700031910</t>
  </si>
  <si>
    <t>Bainbridge Nursing And Rehabilitation Center</t>
  </si>
  <si>
    <t>700035010</t>
  </si>
  <si>
    <t>Wayne Center For Nursing And Rehabilitation</t>
  </si>
  <si>
    <t>700330610</t>
  </si>
  <si>
    <t>Ozanam Hall Of Queens Nursing Home Inc</t>
  </si>
  <si>
    <t>700032910</t>
  </si>
  <si>
    <t>Mosholu Parkway Nursing And Rehabilitation Center</t>
  </si>
  <si>
    <t>295230110</t>
  </si>
  <si>
    <t>Parkview Care and Rehabilitation Center Inc</t>
  </si>
  <si>
    <t>Cedar Manor Nursing &amp; Rehabilitation Center</t>
  </si>
  <si>
    <t>Briarcliff Manor Center for Rehabilitation and Nursing Care</t>
  </si>
  <si>
    <t>275430230</t>
  </si>
  <si>
    <t>Park Ridge Nursing Home</t>
  </si>
  <si>
    <t>700030610</t>
  </si>
  <si>
    <t>Providence Rest</t>
  </si>
  <si>
    <t>290430210</t>
  </si>
  <si>
    <t>South Shore Rehabilitation and Nursing Center</t>
  </si>
  <si>
    <t>590930210</t>
  </si>
  <si>
    <t>The New Jewish Home, Sarah Neuman</t>
  </si>
  <si>
    <t>432930110</t>
  </si>
  <si>
    <t>The Willows at Ramapo Rehabiliatation and Nursing Center</t>
  </si>
  <si>
    <t>582330210</t>
  </si>
  <si>
    <t>Wayne County Nursing Home</t>
  </si>
  <si>
    <t>450130110</t>
  </si>
  <si>
    <t>Wesley Health Care Center Inc</t>
  </si>
  <si>
    <t>142130610</t>
  </si>
  <si>
    <t>Williamsville Suburban LLC</t>
  </si>
  <si>
    <t>555630110</t>
  </si>
  <si>
    <t>Wingate of Ulster</t>
  </si>
  <si>
    <t>275730110</t>
  </si>
  <si>
    <t>St Anns Community (NH)</t>
  </si>
  <si>
    <t>596030310</t>
  </si>
  <si>
    <t>Waterview Hills Rehabilitation and Nursing Center</t>
  </si>
  <si>
    <t>342100030</t>
  </si>
  <si>
    <t>Clifton Springs Hospital And Clinic Extended Care</t>
  </si>
  <si>
    <t>082530110</t>
  </si>
  <si>
    <t>NYS Veterans Home</t>
  </si>
  <si>
    <t>700036010</t>
  </si>
  <si>
    <t>East Haven Nursing And Rehabilitation Center</t>
  </si>
  <si>
    <t>143530410</t>
  </si>
  <si>
    <t>Fox Run at Orchard Park</t>
  </si>
  <si>
    <t>515731710</t>
  </si>
  <si>
    <t>St James Rehabilitation &amp; Healthcare Center</t>
  </si>
  <si>
    <t>295030230</t>
  </si>
  <si>
    <t>A Holly Patterson Extended Care Facility</t>
  </si>
  <si>
    <t>522030310</t>
  </si>
  <si>
    <t>Achieve Rehab and Nursing Facility</t>
  </si>
  <si>
    <t>515432310</t>
  </si>
  <si>
    <t>Affinity Skilled Living and Rehabilitation Center</t>
  </si>
  <si>
    <t>015330210</t>
  </si>
  <si>
    <t>Albany County Nursing Home</t>
  </si>
  <si>
    <t>700235610</t>
  </si>
  <si>
    <t>Amsterdam Nursing Home Corp (amsterdam House)</t>
  </si>
  <si>
    <t>592630010</t>
  </si>
  <si>
    <t>Andrus On Hudson</t>
  </si>
  <si>
    <t>515331110</t>
  </si>
  <si>
    <t>Apex Rehabilitation &amp; Care Center</t>
  </si>
  <si>
    <t>295030110</t>
  </si>
  <si>
    <t>Belair Care Center Inc</t>
  </si>
  <si>
    <t>515132110</t>
  </si>
  <si>
    <t>Bellhaven Center For Rehabilitation and Nursing Care</t>
  </si>
  <si>
    <t>510130110</t>
  </si>
  <si>
    <t>Berkshire Nursing &amp; Rehabilitation Center</t>
  </si>
  <si>
    <t>015130010</t>
  </si>
  <si>
    <t>Bethlehem Commons Care Center</t>
  </si>
  <si>
    <t>700039710</t>
  </si>
  <si>
    <t>Bronx Gardens Rehabilitation and Nursing Center</t>
  </si>
  <si>
    <t>700036410</t>
  </si>
  <si>
    <t>512330410</t>
  </si>
  <si>
    <t>Brookhaven Health Care Facility LLC</t>
  </si>
  <si>
    <t>700180010</t>
  </si>
  <si>
    <t>Brooklyn Gardens Nursing &amp; Rehabilitation Center</t>
  </si>
  <si>
    <t>Brookside Multicare Nursing Center</t>
  </si>
  <si>
    <t>Buena Vida Continuing Care &amp; Rehab Ctr</t>
  </si>
  <si>
    <t>515330610</t>
  </si>
  <si>
    <t>Carillon Nursing and Rehabilitation Center</t>
  </si>
  <si>
    <t>700431010</t>
  </si>
  <si>
    <t>Carmel Richmond Healthcare and Rehabilitation Center</t>
  </si>
  <si>
    <t>526300030</t>
  </si>
  <si>
    <t>Catskill Regional Medical Center</t>
  </si>
  <si>
    <t>295230810</t>
  </si>
  <si>
    <t>Central Island Healthcare</t>
  </si>
  <si>
    <t>090100130</t>
  </si>
  <si>
    <t>Champlain Valley Physicians Hospital Medical Center Snf</t>
  </si>
  <si>
    <t>700335110</t>
  </si>
  <si>
    <t>Chapin Home For The Aging</t>
  </si>
  <si>
    <t>082400030</t>
  </si>
  <si>
    <t>Chenango Memorial Hospital Inc Snf</t>
  </si>
  <si>
    <t>095230010</t>
  </si>
  <si>
    <t>Clinton County Nursing Home</t>
  </si>
  <si>
    <t>295231010</t>
  </si>
  <si>
    <t>Cold Spring Hills Center for Nursing and Rehabilitation</t>
  </si>
  <si>
    <t>700233630</t>
  </si>
  <si>
    <t>Coler Rehabilitation and Nursing Care Center</t>
  </si>
  <si>
    <t>700134810</t>
  </si>
  <si>
    <t>110130630</t>
  </si>
  <si>
    <t>Cortland Regional Nursing and Rehabilitation Center</t>
  </si>
  <si>
    <t>590130710</t>
  </si>
  <si>
    <t>Cortlandt Healthcare</t>
  </si>
  <si>
    <t>700139810</t>
  </si>
  <si>
    <t>Crown Heights Center for Nursing and Rehabilitation</t>
  </si>
  <si>
    <t>310300030</t>
  </si>
  <si>
    <t>Degraff Memorial Hospital-skilled Nursing Facility</t>
  </si>
  <si>
    <t>700138010</t>
  </si>
  <si>
    <t>Dr Susan Smith Mckinney Nursing and Rehabilitation Center</t>
  </si>
  <si>
    <t>515030310</t>
  </si>
  <si>
    <t>East Neck Nursing and Rehabilitation Center</t>
  </si>
  <si>
    <t>700430310</t>
  </si>
  <si>
    <t>Eger Health Care and Rehabilitation Center</t>
  </si>
  <si>
    <t>460100130</t>
  </si>
  <si>
    <t>Ellis Residential &amp; Rehabilitation Center</t>
  </si>
  <si>
    <t>700038510</t>
  </si>
  <si>
    <t>Fieldston Lodge Care Center</t>
  </si>
  <si>
    <t>050100030</t>
  </si>
  <si>
    <t>Finger Lakes Center for Living</t>
  </si>
  <si>
    <t>572430210</t>
  </si>
  <si>
    <t>Fort Hudson Nursing Center Inc</t>
  </si>
  <si>
    <t>295031710</t>
  </si>
  <si>
    <t>Fulton Commons Care Center Inc</t>
  </si>
  <si>
    <t>290130510</t>
  </si>
  <si>
    <t>Glen Cove Center for Nursing and Rehabilitation</t>
  </si>
  <si>
    <t>465130010</t>
  </si>
  <si>
    <t>Glendale Home-Schdy Cnty Dept Social Services</t>
  </si>
  <si>
    <t>515431010</t>
  </si>
  <si>
    <t>Good Samaritan Nursing Home</t>
  </si>
  <si>
    <t>195330030</t>
  </si>
  <si>
    <t>Greene Meadows Nursing and Rehabilitation Center</t>
  </si>
  <si>
    <t>515330710</t>
  </si>
  <si>
    <t>Gurwin Jewish Nursing and Rehabilitation Center</t>
  </si>
  <si>
    <t>432230030</t>
  </si>
  <si>
    <t>Helen Hayes Hospital RHCF</t>
  </si>
  <si>
    <t>700233730</t>
  </si>
  <si>
    <t>Henry J Carter Skilled Nursing Facility</t>
  </si>
  <si>
    <t>295130610</t>
  </si>
  <si>
    <t>Highfield Gardens Care Center of Great Neck</t>
  </si>
  <si>
    <t>700336310</t>
  </si>
  <si>
    <t>Highland Care Center</t>
  </si>
  <si>
    <t>350130510</t>
  </si>
  <si>
    <t>Highland Rehabilitation and Nursing Center</t>
  </si>
  <si>
    <t>140100130</t>
  </si>
  <si>
    <t>Highpointe on Michigan Health Care Facility</t>
  </si>
  <si>
    <t>515330910</t>
  </si>
  <si>
    <t>Huntington Hills Center for Health and Rehabilitation</t>
  </si>
  <si>
    <t>700235210</t>
  </si>
  <si>
    <t>Isabella Geriatric Center Inc</t>
  </si>
  <si>
    <t>515131810</t>
  </si>
  <si>
    <t>Island Nursing and Rehab Center</t>
  </si>
  <si>
    <t>410230910</t>
  </si>
  <si>
    <t>James A Eddy Memorial Geriatric Center</t>
  </si>
  <si>
    <t>700031310</t>
  </si>
  <si>
    <t>Jeanne Jugan Residence</t>
  </si>
  <si>
    <t>330130910</t>
  </si>
  <si>
    <t>Jewish Home Of Central New York</t>
  </si>
  <si>
    <t>540130810</t>
  </si>
  <si>
    <t>Kendal at Ithaca Inc</t>
  </si>
  <si>
    <t>593230010</t>
  </si>
  <si>
    <t>Kendal on Hudson</t>
  </si>
  <si>
    <t>700180310</t>
  </si>
  <si>
    <t>King David Center for Nursing and Rehabilitation</t>
  </si>
  <si>
    <t>590630010</t>
  </si>
  <si>
    <t>King Street Home Inc</t>
  </si>
  <si>
    <t>700037010</t>
  </si>
  <si>
    <t>Laconia Nursing Home Inc</t>
  </si>
  <si>
    <t>252230010</t>
  </si>
  <si>
    <t>Livingston County Center for Nursing and Rehabilitatio</t>
  </si>
  <si>
    <t>515131010</t>
  </si>
  <si>
    <t>Long Island State Veterans Home</t>
  </si>
  <si>
    <t>130230610</t>
  </si>
  <si>
    <t>Lutheran Center at Poughkeepsie Inc</t>
  </si>
  <si>
    <t>342930030</t>
  </si>
  <si>
    <t>MM Ewing Continuing Care Center</t>
  </si>
  <si>
    <t>700038710</t>
  </si>
  <si>
    <t>Manhattanville Health Care Center</t>
  </si>
  <si>
    <t>515432110</t>
  </si>
  <si>
    <t>Maria Regina Residence Inc</t>
  </si>
  <si>
    <t>290130410</t>
  </si>
  <si>
    <t>Marquis Care Center</t>
  </si>
  <si>
    <t>700230510</t>
  </si>
  <si>
    <t>Mary Manning Walsh Nursing Home Co Inc</t>
  </si>
  <si>
    <t>290630210</t>
  </si>
  <si>
    <t>Mayfair Care Center</t>
  </si>
  <si>
    <t>700339810</t>
  </si>
  <si>
    <t>Meadow Park Rehabilitation and Health Care Center</t>
  </si>
  <si>
    <t>515131910</t>
  </si>
  <si>
    <t>Medford Multicare Center for Living</t>
  </si>
  <si>
    <t>362200030</t>
  </si>
  <si>
    <t>Medina Memorial Hospital Snf</t>
  </si>
  <si>
    <t>700137210</t>
  </si>
  <si>
    <t>Menorah Home And Hospital For</t>
  </si>
  <si>
    <t>140100830</t>
  </si>
  <si>
    <t>Mercy Hospital Skilled Nursing Facility</t>
  </si>
  <si>
    <t>700334010</t>
  </si>
  <si>
    <t>Midway Nursing Home</t>
  </si>
  <si>
    <t>515432410</t>
  </si>
  <si>
    <t>Momentum at South Bay for Rehabilitation and Nursin</t>
  </si>
  <si>
    <t>356130210</t>
  </si>
  <si>
    <t>Montgomery Nursing and Rehabilitation Center</t>
  </si>
  <si>
    <t>595130010</t>
  </si>
  <si>
    <t>NYS Veterans Home at Montrose</t>
  </si>
  <si>
    <t>170100030</t>
  </si>
  <si>
    <t>Nathan Littauer Hospital Nursing Home</t>
  </si>
  <si>
    <t>700138610</t>
  </si>
  <si>
    <t>New Carlton Rehab and Nursing Center LLC</t>
  </si>
  <si>
    <t>700234310</t>
  </si>
  <si>
    <t>New Gouverneur Hospital Snf</t>
  </si>
  <si>
    <t>700338310</t>
  </si>
  <si>
    <t>New York State Veterans Home In New York City</t>
  </si>
  <si>
    <t>291030010</t>
  </si>
  <si>
    <t>North Shore-LIJ Orzac Center for Rehabilitation</t>
  </si>
  <si>
    <t>132730210</t>
  </si>
  <si>
    <t>Northern Dutchess Residential Health Care Facility Inc</t>
  </si>
  <si>
    <t>295130510</t>
  </si>
  <si>
    <t>Northwell Health Stern Family Center for Rehabilitation</t>
  </si>
  <si>
    <t>515132210</t>
  </si>
  <si>
    <t>Oasis Rehabilitation and Nursing LLC</t>
  </si>
  <si>
    <t>515431910</t>
  </si>
  <si>
    <t>Our Lady of Consolation Nursing and Rehabilitation Care Center</t>
  </si>
  <si>
    <t>700139110</t>
  </si>
  <si>
    <t>Palm Gardens Care Center LLC</t>
  </si>
  <si>
    <t>290230610</t>
  </si>
  <si>
    <t>Park Avenue Extended Care Facility</t>
  </si>
  <si>
    <t>700330710</t>
  </si>
  <si>
    <t>Parker Jewish Institute for Health Care and Rehabilitation</t>
  </si>
  <si>
    <t>515500030</t>
  </si>
  <si>
    <t>Peconic Bay Skilled Nursing Facility</t>
  </si>
  <si>
    <t>512730110</t>
  </si>
  <si>
    <t>Peconic Landing at Southold</t>
  </si>
  <si>
    <t>102130110</t>
  </si>
  <si>
    <t>Pine Haven Home</t>
  </si>
  <si>
    <t>180130810</t>
  </si>
  <si>
    <t>Premier Genesee Center for Nursing and Rehabilitation</t>
  </si>
  <si>
    <t>700339710</t>
  </si>
  <si>
    <t>Regal Heights Rehabilitation and Health Care Center</t>
  </si>
  <si>
    <t>320100230</t>
  </si>
  <si>
    <t>Rome Memorial Hospital Inc - RHCF</t>
  </si>
  <si>
    <t>145130410</t>
  </si>
  <si>
    <t>Rosa Coplon Jewish Home</t>
  </si>
  <si>
    <t>410130010</t>
  </si>
  <si>
    <t>Rosewood Rehabilitation and Nursing Center</t>
  </si>
  <si>
    <t>515432610</t>
  </si>
  <si>
    <t>Ross Center for Nursing and Rehabilitation</t>
  </si>
  <si>
    <t>140330410</t>
  </si>
  <si>
    <t>Safire Rehabilitation of Northtowns LLC</t>
  </si>
  <si>
    <t>140134210</t>
  </si>
  <si>
    <t>Safire Rehabilitation of Southtowns LLC</t>
  </si>
  <si>
    <t>700137110</t>
  </si>
  <si>
    <t>Saints Joachim &amp; Anne Nursing and Rehabilitation Ce</t>
  </si>
  <si>
    <t>596030410</t>
  </si>
  <si>
    <t>Salem Hills Rehabilitation and Nursing Center</t>
  </si>
  <si>
    <t>512730210</t>
  </si>
  <si>
    <t>San Simeon by the Sound Center for Nrsg and Reha</t>
  </si>
  <si>
    <t>295130410</t>
  </si>
  <si>
    <t>Sands Point Center For Health And Rehabilitation</t>
  </si>
  <si>
    <t>590731710</t>
  </si>
  <si>
    <t>Sans Souci Rehabilitation and Nursing Center</t>
  </si>
  <si>
    <t>452030210</t>
  </si>
  <si>
    <t>Saratoga Center for Rehab and Skilled Nursing Care</t>
  </si>
  <si>
    <t>590432210</t>
  </si>
  <si>
    <t>Schaffer Extended Care Center</t>
  </si>
  <si>
    <t>352930110</t>
  </si>
  <si>
    <t>Schervier Pavilion</t>
  </si>
  <si>
    <t>310230710</t>
  </si>
  <si>
    <t>Schoellkopf Health Center</t>
  </si>
  <si>
    <t>700131810</t>
  </si>
  <si>
    <t>Schulman and Schachne Institute for Nursing and Rehabilitat</t>
  </si>
  <si>
    <t>482300030</t>
  </si>
  <si>
    <t>Schuyler Hospital Inc And Long Term Care Unit</t>
  </si>
  <si>
    <t>700430410</t>
  </si>
  <si>
    <t>Sea View Hospital Rehabilitation Center And Home</t>
  </si>
  <si>
    <t>700337210</t>
  </si>
  <si>
    <t>Silvercrest</t>
  </si>
  <si>
    <t>515731410</t>
  </si>
  <si>
    <t>Smithtown Center for Rehabilitation &amp; Nursing Care</t>
  </si>
  <si>
    <t>592530010</t>
  </si>
  <si>
    <t>St Cabrini Nursing Home</t>
  </si>
  <si>
    <t>140132430</t>
  </si>
  <si>
    <t>St Catherine Laboure Health Care Center</t>
  </si>
  <si>
    <t>515731210</t>
  </si>
  <si>
    <t>St Catherine of Siena Nursing Home</t>
  </si>
  <si>
    <t>515731110</t>
  </si>
  <si>
    <t>St Johnland Nursing Center Inc</t>
  </si>
  <si>
    <t>272530210</t>
  </si>
  <si>
    <t>St Johns Penfield Homes Corporation</t>
  </si>
  <si>
    <t>St Josephs Hospital - Skilled Nursing Facility</t>
  </si>
  <si>
    <t>353500130</t>
  </si>
  <si>
    <t>St Josephs Place</t>
  </si>
  <si>
    <t>700030710</t>
  </si>
  <si>
    <t>St Patricks Home</t>
  </si>
  <si>
    <t>522030110</t>
  </si>
  <si>
    <t>Sullivan County Adult Care Center</t>
  </si>
  <si>
    <t>295130710</t>
  </si>
  <si>
    <t>Sunharbor Manor</t>
  </si>
  <si>
    <t>515431210</t>
  </si>
  <si>
    <t>Sunrise Manor Center for Nursing and Rehabilitation</t>
  </si>
  <si>
    <t>295130810</t>
  </si>
  <si>
    <t>The Amsterdam at Harborside</t>
  </si>
  <si>
    <t>330132310</t>
  </si>
  <si>
    <t>The Cottages at Garden Grove</t>
  </si>
  <si>
    <t>590130810</t>
  </si>
  <si>
    <t>The Emerald Peek Rehabilitation and Nursing Center</t>
  </si>
  <si>
    <t>590630410</t>
  </si>
  <si>
    <t>The Enclave at Port Chester Rehabilitation and Nursing Center</t>
  </si>
  <si>
    <t>130230910</t>
  </si>
  <si>
    <t>The Grand Rehabilitation and Nursing at River Valley</t>
  </si>
  <si>
    <t>595730410</t>
  </si>
  <si>
    <t>The Grove at Valhalla Rehabilitation and Nursing Center</t>
  </si>
  <si>
    <t>512630310</t>
  </si>
  <si>
    <t>The Hamptons Center for Rehabilitation and Nursing</t>
  </si>
  <si>
    <t>700139210</t>
  </si>
  <si>
    <t>The Heritage Rehabilitation and Health Care Center</t>
  </si>
  <si>
    <t>595730610</t>
  </si>
  <si>
    <t>The Knolls</t>
  </si>
  <si>
    <t>046930010</t>
  </si>
  <si>
    <t>The Pines Healthcare &amp; Rehabilitation Centers Machias Ca</t>
  </si>
  <si>
    <t>040130310</t>
  </si>
  <si>
    <t>The Pines Healthcare &amp; Rehabilitation Centers Olean Camp</t>
  </si>
  <si>
    <t>192130310</t>
  </si>
  <si>
    <t>The Pines at Catskill Center for Nursing &amp; Rehabilitati</t>
  </si>
  <si>
    <t>130230810</t>
  </si>
  <si>
    <t>The Pines at Poughkeepsie Center for Nursing &amp; Reh</t>
  </si>
  <si>
    <t>352330110</t>
  </si>
  <si>
    <t>The Valley View Center for Nursing Care and Rehab</t>
  </si>
  <si>
    <t>362030110</t>
  </si>
  <si>
    <t>The Villages of Orleans Health and Rehabilitation Center</t>
  </si>
  <si>
    <t>590330910</t>
  </si>
  <si>
    <t>The Wartburg Home</t>
  </si>
  <si>
    <t>435030110</t>
  </si>
  <si>
    <t>Tolstoy Foundation Nursing Home Co Inc</t>
  </si>
  <si>
    <t>295031810</t>
  </si>
  <si>
    <t>Townhouse Center for Rehabilitation &amp; Nursing</t>
  </si>
  <si>
    <t>270135830</t>
  </si>
  <si>
    <t>Unity Living Center</t>
  </si>
  <si>
    <t>700234710</t>
  </si>
  <si>
    <t>Upper East Side Rehabilitation and Nursing Center</t>
  </si>
  <si>
    <t>410230710</t>
  </si>
  <si>
    <t>Van Rensselaer Manor</t>
  </si>
  <si>
    <t>590530510</t>
  </si>
  <si>
    <t>Victoria Home</t>
  </si>
  <si>
    <t>700233510</t>
  </si>
  <si>
    <t>Villagecare Rehabilitation and Nursing Center</t>
  </si>
  <si>
    <t>270135210</t>
  </si>
  <si>
    <t>Wesley Gardens Corporation</t>
  </si>
  <si>
    <t>590331210</t>
  </si>
  <si>
    <t>Westchester Center for Rehabilitation &amp; Nursing</t>
  </si>
  <si>
    <t>Westhampton Care Center</t>
  </si>
  <si>
    <t>280100130</t>
  </si>
  <si>
    <t>Wilkinson Residential Health Care Facility</t>
  </si>
  <si>
    <t>515132310</t>
  </si>
  <si>
    <t>Woodhaven Nursing Home</t>
  </si>
  <si>
    <t>552230310</t>
  </si>
  <si>
    <t>Woodland Pond at New Paltz</t>
  </si>
  <si>
    <t>2% Penalty Per Diem</t>
  </si>
  <si>
    <t>515731810</t>
  </si>
  <si>
    <t>700341610</t>
  </si>
  <si>
    <t>Onondaga Center for Rehabilitation and Nursing</t>
  </si>
  <si>
    <t>333430410</t>
  </si>
  <si>
    <t>102330210</t>
  </si>
  <si>
    <t>St Margarets Center</t>
  </si>
  <si>
    <t>Bishop Rehabilitation and Nursing Center</t>
  </si>
  <si>
    <t>The Five Towns Premier Rehabilitation &amp; Nursing Center</t>
  </si>
  <si>
    <t>Incarnation Childrens Center</t>
  </si>
  <si>
    <t>Elizabeth Seton Pediatric Center</t>
  </si>
  <si>
    <t>Hope Center for HIV and Nursing Care</t>
  </si>
  <si>
    <t>St Marys Hospital For Children Inc</t>
  </si>
  <si>
    <t>St Marys Center Inc</t>
  </si>
  <si>
    <t>Concord Nursing and Rehabilitation Center</t>
  </si>
  <si>
    <t>Casa Promesa</t>
  </si>
  <si>
    <t>Highbridge-Woodycrest Center Inc</t>
  </si>
  <si>
    <t>BronxCare Special Care Center</t>
  </si>
  <si>
    <t xml:space="preserve">New York State Department of Health </t>
  </si>
  <si>
    <t>OPCERT</t>
  </si>
  <si>
    <t>Specialty Type</t>
  </si>
  <si>
    <t>NAME</t>
  </si>
  <si>
    <t>295030231</t>
  </si>
  <si>
    <t>Aides</t>
  </si>
  <si>
    <t>295030232</t>
  </si>
  <si>
    <t>Vent</t>
  </si>
  <si>
    <t>590731812</t>
  </si>
  <si>
    <t>515432312</t>
  </si>
  <si>
    <t>330133012</t>
  </si>
  <si>
    <t>030130812</t>
  </si>
  <si>
    <t>700039711</t>
  </si>
  <si>
    <t>700039712</t>
  </si>
  <si>
    <t>700036411</t>
  </si>
  <si>
    <t>515731815</t>
  </si>
  <si>
    <t>Peds</t>
  </si>
  <si>
    <t>700037311</t>
  </si>
  <si>
    <t>ND</t>
  </si>
  <si>
    <t>700338012</t>
  </si>
  <si>
    <t>342100032</t>
  </si>
  <si>
    <t>295231012</t>
  </si>
  <si>
    <t>700134812</t>
  </si>
  <si>
    <t>700037512</t>
  </si>
  <si>
    <t>590432112</t>
  </si>
  <si>
    <t>700038312</t>
  </si>
  <si>
    <t>503430032</t>
  </si>
  <si>
    <t>142130712</t>
  </si>
  <si>
    <t>700234615</t>
  </si>
  <si>
    <t>700038512</t>
  </si>
  <si>
    <t>700180812</t>
  </si>
  <si>
    <t>700340212</t>
  </si>
  <si>
    <t>435030512</t>
  </si>
  <si>
    <t>515330712</t>
  </si>
  <si>
    <t>700233732</t>
  </si>
  <si>
    <t>700080111</t>
  </si>
  <si>
    <t>140100132</t>
  </si>
  <si>
    <t>140100135</t>
  </si>
  <si>
    <t>700039211</t>
  </si>
  <si>
    <t>700235715</t>
  </si>
  <si>
    <t>700235212</t>
  </si>
  <si>
    <t>700337712</t>
  </si>
  <si>
    <t>290430112</t>
  </si>
  <si>
    <t>515131912</t>
  </si>
  <si>
    <t>700431612</t>
  </si>
  <si>
    <t>556730213</t>
  </si>
  <si>
    <t>Neuro</t>
  </si>
  <si>
    <t>556730214</t>
  </si>
  <si>
    <t>TBI</t>
  </si>
  <si>
    <t>556730212</t>
  </si>
  <si>
    <t>435030412</t>
  </si>
  <si>
    <t>260100112</t>
  </si>
  <si>
    <t>700139112</t>
  </si>
  <si>
    <t>700337414</t>
  </si>
  <si>
    <t>465230215</t>
  </si>
  <si>
    <t>465230214</t>
  </si>
  <si>
    <t>465230212</t>
  </si>
  <si>
    <t>700338612</t>
  </si>
  <si>
    <t>700336114</t>
  </si>
  <si>
    <t>700333012</t>
  </si>
  <si>
    <t>700432411</t>
  </si>
  <si>
    <t>700432413</t>
  </si>
  <si>
    <t>700432414</t>
  </si>
  <si>
    <t>700432412</t>
  </si>
  <si>
    <t>700336212</t>
  </si>
  <si>
    <t>700103312</t>
  </si>
  <si>
    <t>700131811</t>
  </si>
  <si>
    <t>700131812</t>
  </si>
  <si>
    <t>700430414</t>
  </si>
  <si>
    <t>700432312</t>
  </si>
  <si>
    <t>700337212</t>
  </si>
  <si>
    <t>612000033</t>
  </si>
  <si>
    <t>290430212</t>
  </si>
  <si>
    <t>700038412</t>
  </si>
  <si>
    <t>330132114</t>
  </si>
  <si>
    <t>515731114</t>
  </si>
  <si>
    <t>010130710</t>
  </si>
  <si>
    <t>N</t>
  </si>
  <si>
    <t>010130715</t>
  </si>
  <si>
    <t>700234911</t>
  </si>
  <si>
    <t>700330015</t>
  </si>
  <si>
    <t>596130315</t>
  </si>
  <si>
    <t>Sunshine Childrens Home and Rehab Center</t>
  </si>
  <si>
    <t>700234511</t>
  </si>
  <si>
    <t>700234516</t>
  </si>
  <si>
    <t>140100533</t>
  </si>
  <si>
    <t>140100532</t>
  </si>
  <si>
    <t>295031512</t>
  </si>
  <si>
    <t>275030613</t>
  </si>
  <si>
    <t>275030612</t>
  </si>
  <si>
    <t>700341712</t>
  </si>
  <si>
    <t>595730535</t>
  </si>
  <si>
    <t>The Steven and Alexandra Cohen Pediatric Long Term Care Pavilion</t>
  </si>
  <si>
    <t>295031812</t>
  </si>
  <si>
    <t>700039812</t>
  </si>
  <si>
    <t>270135832</t>
  </si>
  <si>
    <t>700035012</t>
  </si>
  <si>
    <t>582000032</t>
  </si>
  <si>
    <t>582000033</t>
  </si>
  <si>
    <t>130130112</t>
  </si>
  <si>
    <t>132030112</t>
  </si>
  <si>
    <t>555630112</t>
  </si>
  <si>
    <t>Total Miscellaneous Adjustment</t>
  </si>
  <si>
    <t xml:space="preserve">1.5% Across the Board Investment Per Diem </t>
  </si>
  <si>
    <t>Other Miscellaneous Adjustments</t>
  </si>
  <si>
    <t>Bureau of Residential Health Care Reimbursement</t>
  </si>
  <si>
    <t>700039910</t>
  </si>
  <si>
    <t>Beth Abraham Center for Rehabilitation and Nursing</t>
  </si>
  <si>
    <t>330133010</t>
  </si>
  <si>
    <t>590530910</t>
  </si>
  <si>
    <t>Central Park Rehabilitation and Nursing Center</t>
  </si>
  <si>
    <t>382430110</t>
  </si>
  <si>
    <t>Cooperstown Center for Rehabilitation and Nursing</t>
  </si>
  <si>
    <t>700180910</t>
  </si>
  <si>
    <t>Downtown Brooklyn Nursing &amp; Rehabilitation Center</t>
  </si>
  <si>
    <t>Eddy Village Green</t>
  </si>
  <si>
    <t>310130810</t>
  </si>
  <si>
    <t>Elderwood at Lockport</t>
  </si>
  <si>
    <t>565530310</t>
  </si>
  <si>
    <t>Elderwood at North Creek</t>
  </si>
  <si>
    <t>272830010</t>
  </si>
  <si>
    <t>Elderwood of Lakeside at Brockport</t>
  </si>
  <si>
    <t>Ellicott Center for Rehabilitation and Nursing for Waterfront Operations</t>
  </si>
  <si>
    <t>342930510</t>
  </si>
  <si>
    <t>Elm Manor Nursing and Rehabilitation Center</t>
  </si>
  <si>
    <t>Far Rockaway Center for Rehabilitation and Nursing</t>
  </si>
  <si>
    <t>130130210</t>
  </si>
  <si>
    <t>Fishkill Center for Rehabilitation and Nursing</t>
  </si>
  <si>
    <t>Folts Home</t>
  </si>
  <si>
    <t>700180810</t>
  </si>
  <si>
    <t>560130810</t>
  </si>
  <si>
    <t>Glens Falls Center for Rehabilitation and Nursing</t>
  </si>
  <si>
    <t>572530610</t>
  </si>
  <si>
    <t>Granville Center for Rehabilitation and Nursing</t>
  </si>
  <si>
    <t>Heritage Green Rehab &amp; Skilled Nursing</t>
  </si>
  <si>
    <t>Heritage Park Rehab &amp; Skilled Nursing</t>
  </si>
  <si>
    <t>Lockport Rehab &amp; Health Care Center</t>
  </si>
  <si>
    <t>590231710</t>
  </si>
  <si>
    <t>Martine Center for Rehabilitation and Nursing</t>
  </si>
  <si>
    <t>512030230</t>
  </si>
  <si>
    <t>Massapequa Center Rehabilitation &amp; Nursing</t>
  </si>
  <si>
    <t>515731910</t>
  </si>
  <si>
    <t>MVHS Rehabilitation and Nursing Center</t>
  </si>
  <si>
    <t>552230410</t>
  </si>
  <si>
    <t>New Paltz Center for Rehabilitation and Nursing</t>
  </si>
  <si>
    <t>435030610</t>
  </si>
  <si>
    <t>Nyack Ridge Rehabilitation and Nursing Center</t>
  </si>
  <si>
    <t>320231710</t>
  </si>
  <si>
    <t>Oneida Center for Rehabilitation and Nursing</t>
  </si>
  <si>
    <t>515132410</t>
  </si>
  <si>
    <t>Quantum Rehabilitation and Nursing LLC</t>
  </si>
  <si>
    <t>352330410</t>
  </si>
  <si>
    <t>Sapphire Nursing and Rehab at Goshen</t>
  </si>
  <si>
    <t>350230510</t>
  </si>
  <si>
    <t>Sapphire Nursing at Meadow Hill</t>
  </si>
  <si>
    <t>132430310</t>
  </si>
  <si>
    <t>Sapphire Nursing at Wappingers</t>
  </si>
  <si>
    <t>460130710</t>
  </si>
  <si>
    <t>Schenectady Center for Rehabilitation and Nursing</t>
  </si>
  <si>
    <t>700080010</t>
  </si>
  <si>
    <t>572530510</t>
  </si>
  <si>
    <t>Slate Valley Center for Rehabilitation and Nursing</t>
  </si>
  <si>
    <t>515132510</t>
  </si>
  <si>
    <t>Surge Rehabilitation and Nursing LLC</t>
  </si>
  <si>
    <t>700180710</t>
  </si>
  <si>
    <t>The Chateau at Brooklyn Rehabilitation and Nursing Center</t>
  </si>
  <si>
    <t>The Commons on St. Anthony, A Skilled Nursing &amp; Short Term Rehabilitation Commun</t>
  </si>
  <si>
    <t>The Eleanor Nursing Care Center</t>
  </si>
  <si>
    <t>The Grand Rehabiliation and Nursing at Barnwell</t>
  </si>
  <si>
    <t>The Paramount at Somers Rehabilitation and Nursing Center</t>
  </si>
  <si>
    <t>700341710</t>
  </si>
  <si>
    <t>410231310</t>
  </si>
  <si>
    <t>Troy Center for Rehabilitation and Nursing</t>
  </si>
  <si>
    <t>272230210</t>
  </si>
  <si>
    <t>Wedgewood Nursing and Rehabilitation Center</t>
  </si>
  <si>
    <t>515830210</t>
  </si>
  <si>
    <t>Williamsbridge Center for Rehabilitation &amp; Nursing</t>
  </si>
  <si>
    <t>590731910</t>
  </si>
  <si>
    <t>Yonkers Gardens Center for Nursing and Rehabilitation</t>
  </si>
  <si>
    <t xml:space="preserve">Other Per Diem Adjustments </t>
  </si>
  <si>
    <t>595130110</t>
  </si>
  <si>
    <t>Yorktown Rehabilitation &amp; Nursing Center</t>
  </si>
  <si>
    <t>700236110</t>
  </si>
  <si>
    <t>Harlem Center for Nursing and Rehabilitation</t>
  </si>
  <si>
    <t>152730110</t>
  </si>
  <si>
    <t>Elderwood at Ticonderoga</t>
  </si>
  <si>
    <t>362230410</t>
  </si>
  <si>
    <t>Orchard  Rehabilitation and Nursing Center</t>
  </si>
  <si>
    <t>526230110</t>
  </si>
  <si>
    <t>Roscoe Rehabilitation and Nursing Center</t>
  </si>
  <si>
    <t>223830410</t>
  </si>
  <si>
    <t>Carthage Center for Rehabilitation and Nursing</t>
  </si>
  <si>
    <t>Delhi Rehabilitation and Nursing Center</t>
  </si>
  <si>
    <t>125430210</t>
  </si>
  <si>
    <t>700103315</t>
  </si>
  <si>
    <t>180130910</t>
  </si>
  <si>
    <t>The Grand Rehabilitation and Nursing at Batavia</t>
  </si>
  <si>
    <t>290130610</t>
  </si>
  <si>
    <t>Glengariff Rehabilitation and Health Care Center</t>
  </si>
  <si>
    <t>042730310</t>
  </si>
  <si>
    <t>291330210</t>
  </si>
  <si>
    <t>The Grand Rehabilitation and Nursing at Great Neck</t>
  </si>
  <si>
    <t>320231810</t>
  </si>
  <si>
    <t>The Grand Rehabilitation and Nursing at Utica</t>
  </si>
  <si>
    <t>700341810</t>
  </si>
  <si>
    <t>700341910</t>
  </si>
  <si>
    <t>Margaret Tietz Center For Nursing Care, Inc.</t>
  </si>
  <si>
    <t>210130210</t>
  </si>
  <si>
    <t>The Grand Rehabilitation and Nursing at Mohawk</t>
  </si>
  <si>
    <t>515732010</t>
  </si>
  <si>
    <t>The Hamlet Rehabilitation and Healthcare Center at Nesconset</t>
  </si>
  <si>
    <t>540131310</t>
  </si>
  <si>
    <t>Oak Hill Rehabilitation and Nursing Care Center</t>
  </si>
  <si>
    <t>135630410</t>
  </si>
  <si>
    <t>532430310</t>
  </si>
  <si>
    <t>River View Rehabilitation and Nursing Care Center</t>
  </si>
  <si>
    <t>122500110</t>
  </si>
  <si>
    <t>Robinson Terrace Rehabilitation and Nursing Center</t>
  </si>
  <si>
    <t>515432710</t>
  </si>
  <si>
    <t>Luxor Nursing and Rehabilitation at Sayville</t>
  </si>
  <si>
    <t>Luxor Nursing and Rehabilitation at Mills Pond</t>
  </si>
  <si>
    <t>296130310</t>
  </si>
  <si>
    <t>The Grand Rehabilitation and Nursing at South Point</t>
  </si>
  <si>
    <t>440230410</t>
  </si>
  <si>
    <t>Massena Rehabilitation and Nursing Center</t>
  </si>
  <si>
    <t>556730310</t>
  </si>
  <si>
    <t>Ten Broeck Center for Rehabilitation and Nursing</t>
  </si>
  <si>
    <t>514930410</t>
  </si>
  <si>
    <t>Waters Edge Rehabilitation and Nursing Center at Port Jefferson</t>
  </si>
  <si>
    <t>590231810</t>
  </si>
  <si>
    <t>White Plains Center For Nursing Care</t>
  </si>
  <si>
    <t>105930210</t>
  </si>
  <si>
    <t>Ghent Rehabilitation &amp; Nursing Center</t>
  </si>
  <si>
    <t>105930212</t>
  </si>
  <si>
    <t>132730016</t>
  </si>
  <si>
    <t>322730416</t>
  </si>
  <si>
    <t>2020 Miscellaneous Per Diem</t>
  </si>
  <si>
    <t>2020 Minimum  Wage Adjustment</t>
  </si>
  <si>
    <t>2020 Minimum Wage</t>
  </si>
  <si>
    <t>01/01/20 - 12/31/20 - Initial Rates - Final</t>
  </si>
  <si>
    <t>593130210</t>
  </si>
  <si>
    <t>700103510</t>
  </si>
  <si>
    <t>416100010</t>
  </si>
  <si>
    <t>596630110</t>
  </si>
  <si>
    <t>140134310</t>
  </si>
  <si>
    <t>The Grand Rehabilitation and Nursing at Delaware Park</t>
  </si>
  <si>
    <t>270136510</t>
  </si>
  <si>
    <t>The Brook at High Falls Nursing Home</t>
  </si>
  <si>
    <t>070130230</t>
  </si>
  <si>
    <t>700181010</t>
  </si>
  <si>
    <t>New York Congregational</t>
  </si>
  <si>
    <t>700000710</t>
  </si>
  <si>
    <t>New Riverdale Rehab and Nursing</t>
  </si>
  <si>
    <t>700080210</t>
  </si>
  <si>
    <t>182330110</t>
  </si>
  <si>
    <t>590231910</t>
  </si>
  <si>
    <t>EPIC Rehabilitation and Nursing at White Plains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</si>
</sst>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4" x14ac:knownFonts="1">
    <font>
      <sz val="11"/>
      <color rgb="FF000000"/>
      <name val="Calibri"/>
    </font>
    <font>
      <sz val="11"/>
      <color theme="1"/>
      <name val="Calibri"/>
      <family val="2"/>
      <scheme val="minor"/>
    </font>
    <font>
      <sz val="11"/>
      <color rgb="FF000000"/>
      <name val="Calibri"/>
      <family val="2"/>
    </font>
    <font>
      <b/>
      <sz val="10"/>
      <name val="Arial"/>
      <family val="2"/>
    </font>
    <font>
      <sz val="9"/>
      <name val="Courier New"/>
      <family val="3"/>
    </font>
    <font>
      <b/>
      <sz val="10"/>
      <color theme="1"/>
      <name val="Arial"/>
      <family val="2"/>
    </font>
    <font>
      <sz val="12"/>
      <name val="Arial"/>
      <family val="2"/>
    </font>
    <font>
      <sz val="12"/>
      <color theme="1"/>
      <name val="Arial"/>
      <family val="2"/>
    </font>
    <font>
      <b/>
      <sz val="12"/>
      <name val="Arial"/>
      <family val="2"/>
    </font>
    <font>
      <sz val="11"/>
      <color rgb="FF000000"/>
      <name val="Arial"/>
      <family val="2"/>
    </font>
    <font>
      <sz val="10"/>
      <color theme="1"/>
      <name val="Arial"/>
      <family val="2"/>
    </font>
    <font>
      <sz val="11"/>
      <color rgb="FF000000"/>
      <name val="Calibri"/>
      <family val="2"/>
    </font>
    <font>
      <sz val="11"/>
      <name val="Arial"/>
      <family val="2"/>
    </font>
    <font>
      <sz val="11"/>
      <color theme="1"/>
      <name val="Arial"/>
      <family val="2"/>
    </font>
  </fonts>
  <fills count="2">
    <fill>
      <patternFill patternType="none"/>
    </fill>
    <fill>
      <patternFill patternType="gray125"/>
    </fill>
  </fills>
  <borders count="12">
    <border>
      <left/>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0" fontId="4" fillId="0" borderId="0"/>
    <xf numFmtId="44" fontId="11" fillId="0" borderId="0" applyFont="0" applyFill="0" applyBorder="0" applyAlignment="0" applyProtection="0"/>
  </cellStyleXfs>
  <cellXfs count="49">
    <xf numFmtId="0" fontId="0" fillId="0" borderId="0" xfId="0"/>
    <xf numFmtId="0" fontId="5" fillId="0" borderId="8" xfId="2" applyFont="1" applyBorder="1" applyAlignment="1">
      <alignment horizontal="center" wrapText="1"/>
    </xf>
    <xf numFmtId="0" fontId="5" fillId="0" borderId="9" xfId="2" applyFont="1" applyBorder="1" applyAlignment="1">
      <alignment horizontal="center" wrapText="1"/>
    </xf>
    <xf numFmtId="0" fontId="3" fillId="0" borderId="9" xfId="0" applyFont="1" applyFill="1" applyBorder="1" applyAlignment="1">
      <alignment horizontal="center" wrapText="1"/>
    </xf>
    <xf numFmtId="0" fontId="9" fillId="0" borderId="1" xfId="0" applyNumberFormat="1" applyFont="1" applyFill="1" applyBorder="1" applyAlignment="1">
      <alignment horizontal="center"/>
    </xf>
    <xf numFmtId="0" fontId="3" fillId="0" borderId="2" xfId="0" applyNumberFormat="1" applyFont="1" applyFill="1" applyBorder="1" applyAlignment="1"/>
    <xf numFmtId="0" fontId="9" fillId="0" borderId="2" xfId="0" applyNumberFormat="1" applyFont="1" applyFill="1" applyBorder="1" applyAlignment="1"/>
    <xf numFmtId="0" fontId="9" fillId="0" borderId="0" xfId="0" applyNumberFormat="1" applyFont="1" applyFill="1" applyBorder="1" applyAlignment="1"/>
    <xf numFmtId="0" fontId="7" fillId="0" borderId="0" xfId="2" applyFont="1" applyFill="1"/>
    <xf numFmtId="0" fontId="3" fillId="0" borderId="4" xfId="0" applyNumberFormat="1" applyFont="1" applyFill="1" applyBorder="1" applyAlignment="1">
      <alignment horizontal="center"/>
    </xf>
    <xf numFmtId="43" fontId="9" fillId="0" borderId="4" xfId="1" applyFont="1" applyFill="1" applyBorder="1" applyAlignment="1">
      <alignment horizontal="center"/>
    </xf>
    <xf numFmtId="43" fontId="9" fillId="0" borderId="3" xfId="1" applyFont="1" applyFill="1" applyBorder="1" applyAlignment="1">
      <alignment horizontal="center"/>
    </xf>
    <xf numFmtId="0" fontId="9" fillId="0" borderId="3" xfId="0" applyNumberFormat="1" applyFont="1" applyFill="1" applyBorder="1" applyAlignment="1">
      <alignment horizontal="center"/>
    </xf>
    <xf numFmtId="43" fontId="3" fillId="0" borderId="9" xfId="1" applyFont="1" applyFill="1" applyBorder="1" applyAlignment="1">
      <alignment horizontal="center" wrapText="1"/>
    </xf>
    <xf numFmtId="43" fontId="5" fillId="0" borderId="9" xfId="1" applyFont="1" applyBorder="1" applyAlignment="1">
      <alignment horizontal="center" wrapText="1"/>
    </xf>
    <xf numFmtId="0" fontId="9" fillId="0" borderId="11" xfId="0" applyNumberFormat="1" applyFont="1" applyFill="1" applyBorder="1" applyAlignment="1">
      <alignment horizontal="center"/>
    </xf>
    <xf numFmtId="0" fontId="9" fillId="0" borderId="10" xfId="0" applyNumberFormat="1" applyFont="1" applyFill="1" applyBorder="1" applyAlignment="1">
      <alignment horizontal="center"/>
    </xf>
    <xf numFmtId="0" fontId="10" fillId="0" borderId="0" xfId="2" applyFont="1" applyAlignment="1">
      <alignment horizontal="center" wrapText="1"/>
    </xf>
    <xf numFmtId="0" fontId="9" fillId="0" borderId="0" xfId="0" applyFont="1" applyFill="1" applyBorder="1" applyAlignment="1"/>
    <xf numFmtId="0" fontId="9" fillId="0" borderId="0" xfId="0" applyFont="1"/>
    <xf numFmtId="43" fontId="10" fillId="0" borderId="3" xfId="1" applyFont="1" applyBorder="1"/>
    <xf numFmtId="0" fontId="10" fillId="0" borderId="0" xfId="2" applyFont="1"/>
    <xf numFmtId="0" fontId="9" fillId="0" borderId="0" xfId="0" applyFont="1" applyBorder="1"/>
    <xf numFmtId="0" fontId="10" fillId="0" borderId="3" xfId="2" applyFont="1" applyBorder="1"/>
    <xf numFmtId="44" fontId="10" fillId="0" borderId="0" xfId="2" applyNumberFormat="1" applyFont="1"/>
    <xf numFmtId="0" fontId="10" fillId="0" borderId="0" xfId="2" applyFont="1" applyAlignment="1">
      <alignment horizontal="center"/>
    </xf>
    <xf numFmtId="0" fontId="10" fillId="0" borderId="3" xfId="2" applyFont="1" applyBorder="1" applyAlignment="1">
      <alignment horizontal="right"/>
    </xf>
    <xf numFmtId="0" fontId="0" fillId="0" borderId="0" xfId="0" applyNumberFormat="1" applyFont="1" applyFill="1" applyBorder="1" applyAlignment="1"/>
    <xf numFmtId="44" fontId="12" fillId="0" borderId="0" xfId="0" applyNumberFormat="1" applyFont="1" applyBorder="1" applyAlignment="1"/>
    <xf numFmtId="0" fontId="13" fillId="0" borderId="0" xfId="2" applyFont="1" applyBorder="1" applyAlignment="1">
      <alignment horizontal="center"/>
    </xf>
    <xf numFmtId="0" fontId="13" fillId="0" borderId="0" xfId="2" applyFont="1" applyAlignment="1">
      <alignment horizontal="center"/>
    </xf>
    <xf numFmtId="44" fontId="13" fillId="0" borderId="0" xfId="3" applyFont="1" applyBorder="1"/>
    <xf numFmtId="44" fontId="1" fillId="0" borderId="0" xfId="2" applyNumberFormat="1" applyFont="1"/>
    <xf numFmtId="44" fontId="9" fillId="0" borderId="3" xfId="1" applyNumberFormat="1" applyFont="1" applyFill="1" applyBorder="1" applyAlignment="1">
      <alignment horizontal="center"/>
    </xf>
    <xf numFmtId="44" fontId="10" fillId="0" borderId="3" xfId="1" applyNumberFormat="1" applyFont="1" applyBorder="1"/>
    <xf numFmtId="0" fontId="13" fillId="0" borderId="0" xfId="2" applyFont="1" applyBorder="1"/>
    <xf numFmtId="44" fontId="13" fillId="0" borderId="3" xfId="1" applyNumberFormat="1" applyFont="1" applyBorder="1"/>
    <xf numFmtId="44" fontId="9" fillId="0" borderId="10" xfId="0" applyNumberFormat="1" applyFont="1" applyFill="1" applyBorder="1" applyAlignment="1">
      <alignment horizontal="center"/>
    </xf>
    <xf numFmtId="43" fontId="9" fillId="0" borderId="0" xfId="0" applyNumberFormat="1" applyFont="1" applyFill="1" applyBorder="1" applyAlignment="1"/>
    <xf numFmtId="0" fontId="0" fillId="0" borderId="0" xfId="0" quotePrefix="1" applyNumberFormat="1" applyFont="1" applyFill="1" applyBorder="1" applyAlignment="1"/>
    <xf numFmtId="0" fontId="9" fillId="0" borderId="0" xfId="0" quotePrefix="1" applyFont="1" applyFill="1" applyBorder="1" applyAlignment="1"/>
    <xf numFmtId="44" fontId="12" fillId="0" borderId="0" xfId="0" applyNumberFormat="1" applyFont="1" applyFill="1" applyBorder="1" applyAlignment="1"/>
    <xf numFmtId="0" fontId="9" fillId="0" borderId="0" xfId="0" quotePrefix="1" applyFont="1" applyBorder="1"/>
    <xf numFmtId="0" fontId="0" fillId="0" borderId="0" xfId="0" quotePrefix="1"/>
    <xf numFmtId="0" fontId="0" fillId="0" borderId="0" xfId="0" applyFill="1"/>
    <xf numFmtId="0" fontId="6" fillId="0" borderId="7" xfId="0" applyFont="1" applyFill="1" applyBorder="1" applyAlignment="1">
      <alignment horizontal="center"/>
    </xf>
    <xf numFmtId="0" fontId="6" fillId="0" borderId="0" xfId="0" applyFont="1" applyFill="1" applyBorder="1" applyAlignment="1">
      <alignment horizontal="center"/>
    </xf>
    <xf numFmtId="0" fontId="8" fillId="0" borderId="6" xfId="0" applyFont="1" applyFill="1" applyBorder="1" applyAlignment="1">
      <alignment horizontal="center"/>
    </xf>
    <xf numFmtId="0" fontId="8" fillId="0" borderId="5" xfId="0" applyFont="1" applyFill="1" applyBorder="1" applyAlignment="1">
      <alignment horizontal="center"/>
    </xf>
  </cellXfs>
  <cellStyles count="4">
    <cellStyle name="Comma" xfId="1" builtinId="3"/>
    <cellStyle name="Currency" xfId="3" builtinId="4"/>
    <cellStyle name="Normal" xfId="0" builtinId="0"/>
    <cellStyle name="Normal 2" xfId="2" xr:uid="{00000000-0005-0000-0000-000003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ysemail-my.sharepoint.com/LTC%20Rates%2018-19/Minimum%20Wage/2017%20Files/Nursing%20Homes/FINAL%20FINAL%20CALC/FINAL%20CALCULATIONS/FINAL%20CALC%20W%20CS/FINAL%20CALCULATION%20SURVEY%20RESULTS(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nysemail-my.sharepoint.com/LTC%20Rates%2019-20/Minimum%20Wage/Nursing%20Homes%202019/Final%20Calc/(1)Calculation_Final%20Survey%20Data%20Extract%2010-1-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ysemail-my.sharepoint.com/LTC%20Rates%2018-19/Minimum%20Wage/Nursing%20Homes/Minimum%20Wage/survey/Med%20Day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nysemail-my.sharepoint.com/LTC%20Rates%2019-20/Minimum%20Wage/2017%20Files/Nursing%20Homes/Minimum%20Wage/FINAL%20CALCULATIONS/FINAL%20CALCULATION%20SURVEY%20RESULTS(2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nysemail-my.sharepoint.com/LTC%20Rates%2019-20/Initial%20Rates/FINAL%20Misc%201.5%25%202018-01-07_benchmark_rates_trende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nysemail-my.sharepoint.com/LTC%20Rates%2017-18/Minimum%20Wage/survey/Nursing%20Home%20Respondents%20as%20of%200829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sheetName val="Import (2)"/>
      <sheetName val="Import"/>
      <sheetName val="Cumlative Per Diem"/>
      <sheetName val="Opcert Extract"/>
      <sheetName val="SummaryReg (2)"/>
      <sheetName val="REGION SUMMARY"/>
      <sheetName val="Sheet1"/>
      <sheetName val="SummaryReg"/>
      <sheetName val="Sheet3"/>
      <sheetName val="PIVOT"/>
      <sheetName val="FINAL CALCULATION2018"/>
      <sheetName val="Contract 2018"/>
      <sheetName val="regions"/>
      <sheetName val="Worksheet"/>
      <sheetName val="DATA PULL"/>
      <sheetName val="All NH"/>
      <sheetName val="Sheet6"/>
      <sheetName val="days"/>
      <sheetName val="Sheet2"/>
    </sheetNames>
    <sheetDataSet>
      <sheetData sheetId="0"/>
      <sheetData sheetId="1">
        <row r="1">
          <cell r="A1">
            <v>1</v>
          </cell>
          <cell r="B1">
            <v>2</v>
          </cell>
          <cell r="C1">
            <v>3</v>
          </cell>
          <cell r="D1">
            <v>4</v>
          </cell>
          <cell r="E1">
            <v>5</v>
          </cell>
          <cell r="F1">
            <v>6</v>
          </cell>
          <cell r="G1">
            <v>7</v>
          </cell>
          <cell r="H1">
            <v>8</v>
          </cell>
          <cell r="I1">
            <v>9</v>
          </cell>
        </row>
        <row r="2">
          <cell r="B2" t="str">
            <v>.</v>
          </cell>
          <cell r="C2" t="str">
            <v>OPCERT:Please enter yourÂ Operating Certificate NumberÂ (OpCert) in the text box below. Your Operating Certificate number should include seven (7) numeric digits and one (1) character digit.ex.) 1234567N (lowercase n will not be accepted)</v>
          </cell>
          <cell r="E2"/>
          <cell r="F2" t="str">
            <v>OPCERT:Please enter yourÂ Operating Certificate NumberÂ (OpCert) in the text box below. Your Operating Certificate number should include seven (7) numeric digits and one (1) character digit.ex.) 1234567N (lowercase n will not be accepted)</v>
          </cell>
          <cell r="G2" t="str">
            <v>PleaseÂ VerifyÂ yourÂ Facility Name.</v>
          </cell>
          <cell r="H2" t="str">
            <v>Please Verify your Operating Certificate number.If you enter the incorrect opcert, you must exit the survey and re-enter.</v>
          </cell>
          <cell r="I2"/>
          <cell r="J2" t="str">
            <v>last</v>
          </cell>
        </row>
        <row r="3">
          <cell r="E3" t="str">
            <v>Region</v>
          </cell>
          <cell r="I3" t="str">
            <v>Staff &amp; Contracted Staff Per Diem</v>
          </cell>
          <cell r="J3" t="str">
            <v>last</v>
          </cell>
        </row>
        <row r="4">
          <cell r="E4"/>
          <cell r="I4"/>
        </row>
        <row r="5">
          <cell r="E5"/>
          <cell r="I5">
            <v>196.4072508366815</v>
          </cell>
        </row>
        <row r="6">
          <cell r="B6">
            <v>1</v>
          </cell>
          <cell r="C6">
            <v>2</v>
          </cell>
          <cell r="D6">
            <v>3</v>
          </cell>
          <cell r="E6">
            <v>4</v>
          </cell>
          <cell r="F6">
            <v>5</v>
          </cell>
          <cell r="G6">
            <v>6</v>
          </cell>
          <cell r="H6">
            <v>7</v>
          </cell>
          <cell r="I6">
            <v>8</v>
          </cell>
        </row>
        <row r="7">
          <cell r="A7" t="str">
            <v>700331510</v>
          </cell>
          <cell r="B7" t="str">
            <v>7003416N</v>
          </cell>
          <cell r="C7" t="str">
            <v>7003416N</v>
          </cell>
          <cell r="D7" t="str">
            <v>7003315</v>
          </cell>
          <cell r="E7" t="str">
            <v>NEW YORK CITY</v>
          </cell>
          <cell r="F7" t="str">
            <v>7003416N</v>
          </cell>
          <cell r="G7" t="str">
            <v>Far Rockaway Center for Rehabilitation and Nursing</v>
          </cell>
          <cell r="H7" t="str">
            <v>7003416N</v>
          </cell>
          <cell r="I7">
            <v>2.4587175776797077</v>
          </cell>
          <cell r="J7" t="str">
            <v>-</v>
          </cell>
        </row>
        <row r="8">
          <cell r="A8" t="str">
            <v>700039211</v>
          </cell>
          <cell r="B8" t="str">
            <v>7000392N</v>
          </cell>
          <cell r="C8" t="str">
            <v>7000392N</v>
          </cell>
          <cell r="D8" t="str">
            <v>7000392</v>
          </cell>
          <cell r="E8" t="str">
            <v>NEW YORK CITY</v>
          </cell>
          <cell r="F8" t="str">
            <v>7000392N</v>
          </cell>
          <cell r="G8" t="str">
            <v>Hope Center for HIV and Nursing Care</v>
          </cell>
          <cell r="H8" t="str">
            <v>7000392N</v>
          </cell>
          <cell r="I8">
            <v>0.80916525649316973</v>
          </cell>
          <cell r="J8" t="str">
            <v>-</v>
          </cell>
        </row>
        <row r="9">
          <cell r="A9" t="str">
            <v>590231410</v>
          </cell>
          <cell r="B9" t="str">
            <v>5902317N</v>
          </cell>
          <cell r="C9" t="str">
            <v>5902317N</v>
          </cell>
          <cell r="D9" t="str">
            <v>5902314</v>
          </cell>
          <cell r="E9" t="str">
            <v>WESTCHESTER</v>
          </cell>
          <cell r="F9" t="str">
            <v>5902317N</v>
          </cell>
          <cell r="G9" t="str">
            <v>Martine Center for Rehabilitation and Nursing</v>
          </cell>
          <cell r="H9" t="str">
            <v>5902317N</v>
          </cell>
          <cell r="I9">
            <v>0.650843931911951</v>
          </cell>
          <cell r="J9" t="str">
            <v>-</v>
          </cell>
        </row>
        <row r="10">
          <cell r="A10" t="str">
            <v>700030810</v>
          </cell>
          <cell r="B10" t="str">
            <v>7000399N</v>
          </cell>
          <cell r="C10" t="str">
            <v>7000399N</v>
          </cell>
          <cell r="D10" t="str">
            <v>7000308</v>
          </cell>
          <cell r="E10" t="str">
            <v>NEW YORK CITY</v>
          </cell>
          <cell r="F10" t="str">
            <v>7000399N</v>
          </cell>
          <cell r="G10" t="str">
            <v>Beth Abraham Center for Rehabilitation and Nursing</v>
          </cell>
          <cell r="H10" t="str">
            <v>7000399N</v>
          </cell>
          <cell r="I10">
            <v>0.49220902684837214</v>
          </cell>
          <cell r="J10" t="str">
            <v>-</v>
          </cell>
        </row>
        <row r="11">
          <cell r="A11" t="str">
            <v>700136710</v>
          </cell>
          <cell r="B11" t="str">
            <v>7001807N</v>
          </cell>
          <cell r="C11" t="str">
            <v>7001807N</v>
          </cell>
          <cell r="D11" t="str">
            <v>7001367</v>
          </cell>
          <cell r="E11" t="str">
            <v>NEW YORK CITY</v>
          </cell>
          <cell r="F11" t="str">
            <v>7001807N</v>
          </cell>
          <cell r="G11" t="str">
            <v>The Chateau at Brooklyn Rehabilitation and Nursing Center</v>
          </cell>
          <cell r="H11" t="str">
            <v>7001807N</v>
          </cell>
          <cell r="I11">
            <v>0.40202013459563862</v>
          </cell>
          <cell r="J11" t="str">
            <v>-</v>
          </cell>
        </row>
        <row r="12">
          <cell r="A12" t="str">
            <v>700341410</v>
          </cell>
          <cell r="B12" t="str">
            <v>7003417N</v>
          </cell>
          <cell r="C12" t="str">
            <v>0000000N</v>
          </cell>
          <cell r="D12" t="str">
            <v>7003414</v>
          </cell>
          <cell r="E12" t="str">
            <v>NEW YORK CITY</v>
          </cell>
          <cell r="F12" t="str">
            <v>0000000N</v>
          </cell>
          <cell r="G12" t="str">
            <v>The Pavilion at Queens for Rehabilitation &amp; Nursing</v>
          </cell>
          <cell r="H12" t="str">
            <v>7003414N</v>
          </cell>
          <cell r="I12">
            <v>0.1847257389457016</v>
          </cell>
          <cell r="J12" t="str">
            <v>-</v>
          </cell>
        </row>
        <row r="13">
          <cell r="A13" t="str">
            <v>515131510</v>
          </cell>
          <cell r="B13" t="str">
            <v>5151325N</v>
          </cell>
          <cell r="C13" t="str">
            <v>5151325N</v>
          </cell>
          <cell r="D13" t="str">
            <v>5151315</v>
          </cell>
          <cell r="E13" t="str">
            <v>LONG ISLAND</v>
          </cell>
          <cell r="F13" t="str">
            <v>5151325N</v>
          </cell>
          <cell r="G13" t="str">
            <v>Surge Rehabilitation and Nursing LLC</v>
          </cell>
          <cell r="H13" t="str">
            <v>5151325N</v>
          </cell>
          <cell r="I13">
            <v>0.14039470781523264</v>
          </cell>
          <cell r="J13" t="str">
            <v>-</v>
          </cell>
          <cell r="K13"/>
        </row>
        <row r="14">
          <cell r="A14" t="str">
            <v>590530810</v>
          </cell>
          <cell r="B14" t="str">
            <v>5905309N</v>
          </cell>
          <cell r="C14" t="str">
            <v>5905309N</v>
          </cell>
          <cell r="D14" t="str">
            <v>5905308</v>
          </cell>
          <cell r="E14" t="str">
            <v>WESTCHESTER</v>
          </cell>
          <cell r="F14" t="str">
            <v>5905309N</v>
          </cell>
          <cell r="G14" t="str">
            <v>Cedar Manor Nursing &amp; Rehabilitation Center</v>
          </cell>
          <cell r="H14" t="str">
            <v>5905309N</v>
          </cell>
          <cell r="I14">
            <v>1.0181737478926726E-2</v>
          </cell>
          <cell r="J14" t="str">
            <v>-</v>
          </cell>
        </row>
        <row r="15">
          <cell r="A15" t="str">
            <v>700432410</v>
          </cell>
          <cell r="B15" t="str">
            <v>7004324N</v>
          </cell>
          <cell r="C15" t="str">
            <v>7004324N</v>
          </cell>
          <cell r="D15" t="str">
            <v>7004324</v>
          </cell>
          <cell r="E15" t="str">
            <v>NEW YORK CITY</v>
          </cell>
          <cell r="F15" t="str">
            <v>7004324N</v>
          </cell>
          <cell r="G15" t="str">
            <v>Richmond Center for Rehabilitation and Specialty Healthcare</v>
          </cell>
          <cell r="H15" t="str">
            <v>7004324N</v>
          </cell>
          <cell r="I15">
            <v>3.5829816253367994</v>
          </cell>
          <cell r="J15" t="str">
            <v>-</v>
          </cell>
        </row>
        <row r="16">
          <cell r="A16" t="str">
            <v>700432210</v>
          </cell>
          <cell r="B16" t="str">
            <v>7004322N</v>
          </cell>
          <cell r="C16" t="str">
            <v>7004322N</v>
          </cell>
          <cell r="D16" t="str">
            <v>7004322</v>
          </cell>
          <cell r="E16" t="str">
            <v>NEW YORK CITY</v>
          </cell>
          <cell r="F16" t="str">
            <v>7004322N</v>
          </cell>
          <cell r="G16" t="str">
            <v>Golden Gate Rehabilitation &amp; Health Care Center</v>
          </cell>
          <cell r="H16" t="str">
            <v>7004322N</v>
          </cell>
          <cell r="I16">
            <v>3.7600707718941397E-2</v>
          </cell>
          <cell r="J16" t="str">
            <v>-</v>
          </cell>
        </row>
        <row r="17">
          <cell r="A17" t="str">
            <v>700432110</v>
          </cell>
          <cell r="B17" t="str">
            <v>7004321N</v>
          </cell>
          <cell r="C17" t="str">
            <v>7004321N</v>
          </cell>
          <cell r="D17" t="str">
            <v>7004321</v>
          </cell>
          <cell r="E17" t="str">
            <v>NEW YORK CITY</v>
          </cell>
          <cell r="F17" t="str">
            <v>7004321N</v>
          </cell>
          <cell r="G17" t="str">
            <v>Clove Lakes Health Care and Rehabilitation Center, Inc</v>
          </cell>
          <cell r="H17" t="str">
            <v>7004321N</v>
          </cell>
          <cell r="I17">
            <v>0.26504734101017002</v>
          </cell>
          <cell r="J17" t="str">
            <v>-</v>
          </cell>
        </row>
        <row r="18">
          <cell r="A18" t="str">
            <v>700432010</v>
          </cell>
          <cell r="B18" t="str">
            <v>7004320N</v>
          </cell>
          <cell r="C18" t="str">
            <v>7004320N</v>
          </cell>
          <cell r="D18" t="str">
            <v>7004320</v>
          </cell>
          <cell r="E18" t="str">
            <v>NEW YORK CITY</v>
          </cell>
          <cell r="F18" t="str">
            <v>7004320N</v>
          </cell>
          <cell r="G18" t="str">
            <v>Verrazano Nursing Home</v>
          </cell>
          <cell r="H18" t="str">
            <v>7004320N</v>
          </cell>
          <cell r="I18">
            <v>7.5533058283282675E-2</v>
          </cell>
          <cell r="J18" t="str">
            <v>-</v>
          </cell>
        </row>
        <row r="19">
          <cell r="A19" t="str">
            <v>700431610</v>
          </cell>
          <cell r="B19" t="str">
            <v>7004316N</v>
          </cell>
          <cell r="C19" t="str">
            <v>7004316N</v>
          </cell>
          <cell r="D19" t="str">
            <v>7004316</v>
          </cell>
          <cell r="E19" t="str">
            <v>NEW YORK CITY</v>
          </cell>
          <cell r="F19" t="str">
            <v>7004316N</v>
          </cell>
          <cell r="G19" t="str">
            <v>New Vanderbilt Rehabilitation and Care Center, Inc</v>
          </cell>
          <cell r="H19" t="str">
            <v>7004316N</v>
          </cell>
          <cell r="I19">
            <v>4.9918323857260048E-2</v>
          </cell>
          <cell r="J19" t="str">
            <v>-</v>
          </cell>
        </row>
        <row r="20">
          <cell r="A20" t="str">
            <v>700431410</v>
          </cell>
          <cell r="B20" t="str">
            <v>7004314N</v>
          </cell>
          <cell r="C20" t="str">
            <v>7004314N</v>
          </cell>
          <cell r="D20" t="str">
            <v>7004314</v>
          </cell>
          <cell r="E20" t="str">
            <v>NEW YORK CITY</v>
          </cell>
          <cell r="F20" t="str">
            <v>7004314N</v>
          </cell>
          <cell r="G20" t="str">
            <v>Staten Island Care Center</v>
          </cell>
          <cell r="H20" t="str">
            <v>7004314N</v>
          </cell>
          <cell r="I20">
            <v>1.6978228160121389</v>
          </cell>
          <cell r="J20" t="str">
            <v>-</v>
          </cell>
        </row>
        <row r="21">
          <cell r="A21" t="str">
            <v>700341310</v>
          </cell>
          <cell r="B21" t="str">
            <v>7003413N</v>
          </cell>
          <cell r="C21" t="str">
            <v>7003413N</v>
          </cell>
          <cell r="D21" t="str">
            <v>7003413</v>
          </cell>
          <cell r="E21" t="str">
            <v>NEW YORK CITY</v>
          </cell>
          <cell r="F21" t="str">
            <v>7003413N</v>
          </cell>
          <cell r="G21" t="str">
            <v>Cypress Garden Center for Nursing and Rehabilitation</v>
          </cell>
          <cell r="H21" t="str">
            <v>7003413N</v>
          </cell>
          <cell r="I21">
            <v>0.29451123500406839</v>
          </cell>
          <cell r="J21" t="str">
            <v>-</v>
          </cell>
        </row>
        <row r="22">
          <cell r="A22" t="str">
            <v>700341110</v>
          </cell>
          <cell r="B22" t="str">
            <v>7003411N</v>
          </cell>
          <cell r="C22" t="str">
            <v>7003411N</v>
          </cell>
          <cell r="D22" t="str">
            <v>7003411</v>
          </cell>
          <cell r="E22" t="str">
            <v>NEW YORK CITY</v>
          </cell>
          <cell r="F22" t="str">
            <v>7003411N</v>
          </cell>
          <cell r="G22" t="str">
            <v>Peninsula Nursing and Rehabilitation Center</v>
          </cell>
          <cell r="H22" t="str">
            <v>7003411N</v>
          </cell>
          <cell r="I22">
            <v>1.0268565590725446E-2</v>
          </cell>
          <cell r="J22" t="str">
            <v>-</v>
          </cell>
        </row>
        <row r="23">
          <cell r="A23" t="str">
            <v>700341010</v>
          </cell>
          <cell r="B23" t="str">
            <v>7003410N</v>
          </cell>
          <cell r="C23" t="str">
            <v>7003410N</v>
          </cell>
          <cell r="D23" t="str">
            <v>7003410</v>
          </cell>
          <cell r="E23" t="str">
            <v>NEW YORK CITY</v>
          </cell>
          <cell r="F23" t="str">
            <v>7003410N</v>
          </cell>
          <cell r="G23" t="str">
            <v>Queens Boulevard Extended Care Facility</v>
          </cell>
          <cell r="H23" t="str">
            <v>7003410N</v>
          </cell>
          <cell r="I23">
            <v>0.54848011916076</v>
          </cell>
          <cell r="J23" t="str">
            <v>-</v>
          </cell>
        </row>
        <row r="24">
          <cell r="A24" t="str">
            <v>700340910</v>
          </cell>
          <cell r="B24" t="str">
            <v>7003409N</v>
          </cell>
          <cell r="C24" t="str">
            <v>7003409N</v>
          </cell>
          <cell r="D24" t="str">
            <v>7003409</v>
          </cell>
          <cell r="E24" t="str">
            <v>NEW YORK CITY</v>
          </cell>
          <cell r="F24" t="str">
            <v>7003409N</v>
          </cell>
          <cell r="G24" t="str">
            <v>Holliswood Center for Rehabilitation and Healthcare</v>
          </cell>
          <cell r="H24" t="str">
            <v>7003409N</v>
          </cell>
          <cell r="I24">
            <v>1.4674395982692281</v>
          </cell>
          <cell r="J24" t="str">
            <v>-</v>
          </cell>
        </row>
        <row r="25">
          <cell r="A25" t="str">
            <v>700340810</v>
          </cell>
          <cell r="B25" t="str">
            <v>7003408N</v>
          </cell>
          <cell r="C25" t="str">
            <v>7003408N</v>
          </cell>
          <cell r="D25" t="str">
            <v>7003408</v>
          </cell>
          <cell r="E25" t="str">
            <v>NEW YORK CITY</v>
          </cell>
          <cell r="F25" t="str">
            <v>7003408N</v>
          </cell>
          <cell r="G25" t="str">
            <v>Little Neck Care Center</v>
          </cell>
          <cell r="H25" t="str">
            <v>7003408N</v>
          </cell>
          <cell r="I25">
            <v>3.8600496630320523E-2</v>
          </cell>
          <cell r="J25" t="str">
            <v>-</v>
          </cell>
        </row>
        <row r="26">
          <cell r="A26" t="str">
            <v>700340510</v>
          </cell>
          <cell r="B26" t="str">
            <v>7003405N</v>
          </cell>
          <cell r="C26" t="str">
            <v>7003405N</v>
          </cell>
          <cell r="D26" t="str">
            <v>7003405</v>
          </cell>
          <cell r="E26" t="str">
            <v>NEW YORK CITY</v>
          </cell>
          <cell r="F26" t="str">
            <v>7003405N</v>
          </cell>
          <cell r="G26" t="str">
            <v>New York Center for Rehabilitation &amp; Nursing</v>
          </cell>
          <cell r="H26" t="str">
            <v>7003405N</v>
          </cell>
          <cell r="I26">
            <v>1.9569033562973743</v>
          </cell>
          <cell r="J26" t="str">
            <v>-</v>
          </cell>
        </row>
        <row r="27">
          <cell r="A27" t="str">
            <v>700340410</v>
          </cell>
          <cell r="B27" t="str">
            <v>7003404N</v>
          </cell>
          <cell r="C27" t="str">
            <v>7003404N</v>
          </cell>
          <cell r="D27" t="str">
            <v>7003404</v>
          </cell>
          <cell r="E27" t="str">
            <v>NEW YORK CITY</v>
          </cell>
          <cell r="F27" t="str">
            <v>7003404N</v>
          </cell>
          <cell r="G27" t="str">
            <v>The Grand Rehabilitation and Nursing at Queens</v>
          </cell>
          <cell r="H27" t="str">
            <v>7003404N</v>
          </cell>
          <cell r="I27">
            <v>4.6242862609974712E-2</v>
          </cell>
          <cell r="J27" t="str">
            <v>-</v>
          </cell>
        </row>
        <row r="28">
          <cell r="A28" t="str">
            <v>700340310</v>
          </cell>
          <cell r="B28" t="str">
            <v>7003403N</v>
          </cell>
          <cell r="C28" t="str">
            <v>7003403N</v>
          </cell>
          <cell r="D28" t="str">
            <v>7003403</v>
          </cell>
          <cell r="E28" t="str">
            <v>NEW YORK CITY</v>
          </cell>
          <cell r="F28" t="str">
            <v>7003403N</v>
          </cell>
          <cell r="G28" t="str">
            <v>West Lawrence Care Center, LLC</v>
          </cell>
          <cell r="H28" t="str">
            <v>7003403N</v>
          </cell>
          <cell r="I28">
            <v>0.25251096018933927</v>
          </cell>
          <cell r="J28" t="str">
            <v>-</v>
          </cell>
        </row>
        <row r="29">
          <cell r="A29" t="str">
            <v>700340210</v>
          </cell>
          <cell r="B29" t="str">
            <v>7003402N</v>
          </cell>
          <cell r="C29" t="str">
            <v>7003402N</v>
          </cell>
          <cell r="D29" t="str">
            <v>7003402</v>
          </cell>
          <cell r="E29" t="str">
            <v>NEW YORK CITY</v>
          </cell>
          <cell r="F29" t="str">
            <v>7003402N</v>
          </cell>
          <cell r="G29" t="str">
            <v>Franklin Center for Rehabilitation and Nursing</v>
          </cell>
          <cell r="H29" t="str">
            <v>7003402N</v>
          </cell>
          <cell r="I29">
            <v>1.2244130136668379</v>
          </cell>
          <cell r="J29" t="str">
            <v>-</v>
          </cell>
        </row>
        <row r="30">
          <cell r="A30" t="str">
            <v>700340110</v>
          </cell>
          <cell r="B30" t="str">
            <v>7003401N</v>
          </cell>
          <cell r="C30" t="str">
            <v>7003401N</v>
          </cell>
          <cell r="D30" t="str">
            <v>7003401</v>
          </cell>
          <cell r="E30" t="str">
            <v>NEW YORK CITY</v>
          </cell>
          <cell r="F30" t="str">
            <v>7003401N</v>
          </cell>
          <cell r="G30" t="str">
            <v>Beacon Rehabilitation and Nursing Center</v>
          </cell>
          <cell r="H30" t="str">
            <v>7003401N</v>
          </cell>
          <cell r="I30">
            <v>0.12252273584597551</v>
          </cell>
          <cell r="J30" t="str">
            <v>-</v>
          </cell>
        </row>
        <row r="31">
          <cell r="A31" t="str">
            <v>700339910</v>
          </cell>
          <cell r="B31" t="str">
            <v>7003399N</v>
          </cell>
          <cell r="C31" t="str">
            <v>7003399N</v>
          </cell>
          <cell r="D31" t="str">
            <v>7003399</v>
          </cell>
          <cell r="E31" t="str">
            <v>NEW YORK CITY</v>
          </cell>
          <cell r="F31" t="str">
            <v>7003399N</v>
          </cell>
          <cell r="G31" t="str">
            <v>Brookhaven Rehabilitation &amp; Health Care Center LLC</v>
          </cell>
          <cell r="H31" t="str">
            <v>7003399N</v>
          </cell>
          <cell r="I31">
            <v>0.28946980528135458</v>
          </cell>
          <cell r="J31" t="str">
            <v>-</v>
          </cell>
        </row>
        <row r="32">
          <cell r="A32" t="str">
            <v>700339610</v>
          </cell>
          <cell r="B32" t="str">
            <v>7003396N</v>
          </cell>
          <cell r="C32" t="str">
            <v>7003396N</v>
          </cell>
          <cell r="D32" t="str">
            <v>7003396</v>
          </cell>
          <cell r="E32" t="str">
            <v>NEW YORK CITY</v>
          </cell>
          <cell r="F32" t="str">
            <v>7003396N</v>
          </cell>
          <cell r="G32" t="str">
            <v>Elmhurst Care Center, Inc</v>
          </cell>
          <cell r="H32" t="str">
            <v>7003396N</v>
          </cell>
          <cell r="I32">
            <v>1.9765039624006193</v>
          </cell>
          <cell r="J32" t="str">
            <v>-</v>
          </cell>
        </row>
        <row r="33">
          <cell r="A33" t="str">
            <v>700339310</v>
          </cell>
          <cell r="B33" t="str">
            <v>7003393N</v>
          </cell>
          <cell r="C33" t="str">
            <v>7003393N</v>
          </cell>
          <cell r="D33" t="str">
            <v>7003393</v>
          </cell>
          <cell r="E33" t="str">
            <v>NEW YORK CITY</v>
          </cell>
          <cell r="F33" t="str">
            <v>7003393N</v>
          </cell>
          <cell r="G33" t="str">
            <v>Union Plaza Nursing Home, Inc.</v>
          </cell>
          <cell r="H33" t="str">
            <v>7003393N</v>
          </cell>
          <cell r="I33">
            <v>3.3890636263364686E-2</v>
          </cell>
          <cell r="J33" t="str">
            <v>-</v>
          </cell>
        </row>
        <row r="34">
          <cell r="A34" t="str">
            <v>700339210</v>
          </cell>
          <cell r="B34" t="str">
            <v>7003392N</v>
          </cell>
          <cell r="C34" t="str">
            <v>7003392N</v>
          </cell>
          <cell r="D34" t="str">
            <v>7003392</v>
          </cell>
          <cell r="E34" t="str">
            <v>NEW YORK CITY</v>
          </cell>
          <cell r="F34" t="str">
            <v>7003392N</v>
          </cell>
          <cell r="G34" t="str">
            <v>Rego Park Nursing Home</v>
          </cell>
          <cell r="H34" t="str">
            <v>7003392N</v>
          </cell>
          <cell r="I34">
            <v>0.24460450207396744</v>
          </cell>
          <cell r="J34" t="str">
            <v>-</v>
          </cell>
        </row>
        <row r="35">
          <cell r="A35" t="str">
            <v>700339110</v>
          </cell>
          <cell r="B35" t="str">
            <v>7003391N</v>
          </cell>
          <cell r="C35" t="str">
            <v>7003391N</v>
          </cell>
          <cell r="D35" t="str">
            <v>7003391</v>
          </cell>
          <cell r="E35" t="str">
            <v>NEW YORK CITY</v>
          </cell>
          <cell r="F35" t="str">
            <v>7003391N</v>
          </cell>
          <cell r="G35" t="str">
            <v>New Glen Oaks Nursing Home, Inc</v>
          </cell>
          <cell r="H35" t="str">
            <v>7003391N</v>
          </cell>
          <cell r="I35">
            <v>0.24936959872922904</v>
          </cell>
          <cell r="J35" t="str">
            <v>-</v>
          </cell>
        </row>
        <row r="36">
          <cell r="A36" t="str">
            <v>700338910</v>
          </cell>
          <cell r="B36" t="str">
            <v>7003389N</v>
          </cell>
          <cell r="C36" t="str">
            <v>7003389N</v>
          </cell>
          <cell r="D36" t="str">
            <v>7003389</v>
          </cell>
          <cell r="E36" t="str">
            <v>NEW YORK CITY</v>
          </cell>
          <cell r="F36" t="str">
            <v>7003389N</v>
          </cell>
          <cell r="G36" t="str">
            <v>Horizon Care Center</v>
          </cell>
          <cell r="H36" t="str">
            <v>7003389N</v>
          </cell>
          <cell r="I36">
            <v>0.56617348467054651</v>
          </cell>
          <cell r="J36" t="str">
            <v>-</v>
          </cell>
        </row>
        <row r="37">
          <cell r="A37" t="str">
            <v>700338710</v>
          </cell>
          <cell r="B37" t="str">
            <v>7003387N</v>
          </cell>
          <cell r="C37" t="str">
            <v>7003387N</v>
          </cell>
          <cell r="D37" t="str">
            <v>7003387</v>
          </cell>
          <cell r="E37" t="str">
            <v>NEW YORK CITY</v>
          </cell>
          <cell r="F37" t="str">
            <v>7003387N</v>
          </cell>
          <cell r="G37" t="str">
            <v>Forest View Center for Rehabilitation &amp; Nursing</v>
          </cell>
          <cell r="H37" t="str">
            <v>7003387N</v>
          </cell>
          <cell r="I37">
            <v>0.40952140788956415</v>
          </cell>
          <cell r="J37" t="str">
            <v>-</v>
          </cell>
        </row>
        <row r="38">
          <cell r="A38" t="str">
            <v>700338610</v>
          </cell>
          <cell r="B38" t="str">
            <v>7003386N</v>
          </cell>
          <cell r="C38" t="str">
            <v>7003386N</v>
          </cell>
          <cell r="D38" t="str">
            <v>7003386</v>
          </cell>
          <cell r="E38" t="str">
            <v>NEW YORK CITY</v>
          </cell>
          <cell r="F38" t="str">
            <v>7003386N</v>
          </cell>
          <cell r="G38" t="str">
            <v>Promenade Rehabilitation and Health Care Center</v>
          </cell>
          <cell r="H38" t="str">
            <v>7003386N</v>
          </cell>
          <cell r="I38">
            <v>1.5244695725328539</v>
          </cell>
          <cell r="J38" t="str">
            <v>-</v>
          </cell>
        </row>
        <row r="39">
          <cell r="A39" t="str">
            <v>700338510</v>
          </cell>
          <cell r="B39" t="str">
            <v>7003385N</v>
          </cell>
          <cell r="C39" t="str">
            <v>Lawrence Nursing Care Center, Inc</v>
          </cell>
          <cell r="D39" t="str">
            <v>7003385</v>
          </cell>
          <cell r="E39"/>
          <cell r="F39"/>
          <cell r="G39" t="str">
            <v>Lawrence Nursing Care Center, Inc</v>
          </cell>
          <cell r="H39" t="str">
            <v>7003385N</v>
          </cell>
          <cell r="I39">
            <v>4.370849437468987E-2</v>
          </cell>
          <cell r="J39"/>
          <cell r="K39"/>
          <cell r="L39"/>
          <cell r="M39"/>
          <cell r="N39"/>
          <cell r="O39"/>
          <cell r="P39"/>
          <cell r="Q39"/>
          <cell r="R39"/>
          <cell r="S39"/>
          <cell r="T39"/>
          <cell r="U39"/>
          <cell r="V39"/>
          <cell r="W39"/>
          <cell r="X39"/>
          <cell r="Y39"/>
          <cell r="Z39"/>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cell r="CV39"/>
          <cell r="CW39"/>
          <cell r="CX39"/>
          <cell r="CY39"/>
          <cell r="CZ39"/>
          <cell r="DA39"/>
          <cell r="DB39"/>
          <cell r="DC39"/>
          <cell r="DD39"/>
          <cell r="DE39"/>
          <cell r="DF39"/>
          <cell r="DG39"/>
          <cell r="DH39"/>
          <cell r="DI39"/>
          <cell r="DJ39"/>
          <cell r="DK39"/>
          <cell r="DL39"/>
          <cell r="DM39"/>
          <cell r="DN39"/>
          <cell r="DO39"/>
          <cell r="DP39"/>
          <cell r="DQ39"/>
          <cell r="DR39"/>
          <cell r="DS39"/>
          <cell r="DT39"/>
          <cell r="DU39"/>
          <cell r="DV39"/>
          <cell r="DW39"/>
          <cell r="DX39"/>
          <cell r="DY39"/>
          <cell r="DZ39"/>
          <cell r="EA39"/>
          <cell r="EB39"/>
          <cell r="EC39"/>
          <cell r="ED39"/>
          <cell r="EE39"/>
          <cell r="EF39"/>
          <cell r="EG39"/>
          <cell r="EH39"/>
          <cell r="EI39"/>
          <cell r="EJ39"/>
          <cell r="EK39"/>
          <cell r="EL39"/>
          <cell r="EM39"/>
          <cell r="EN39"/>
          <cell r="EO39"/>
          <cell r="EP39"/>
          <cell r="EQ39"/>
          <cell r="ER39"/>
          <cell r="ES39"/>
          <cell r="ET39"/>
          <cell r="EU39"/>
          <cell r="EV39"/>
          <cell r="EW39"/>
          <cell r="EX39"/>
          <cell r="EY39"/>
          <cell r="EZ39"/>
          <cell r="FA39"/>
          <cell r="FB39"/>
          <cell r="FC39"/>
          <cell r="FD39"/>
          <cell r="FE39"/>
          <cell r="FF39"/>
          <cell r="FG39"/>
          <cell r="FH39"/>
          <cell r="FI39"/>
          <cell r="FJ39"/>
          <cell r="FK39"/>
          <cell r="FL39"/>
          <cell r="FM39"/>
          <cell r="FN39"/>
          <cell r="FO39"/>
          <cell r="FP39"/>
          <cell r="FQ39"/>
          <cell r="FR39"/>
          <cell r="FS39"/>
          <cell r="FT39"/>
          <cell r="FU39"/>
          <cell r="FV39"/>
          <cell r="FW39"/>
          <cell r="FX39"/>
          <cell r="FY39"/>
          <cell r="FZ39"/>
          <cell r="GA39"/>
          <cell r="GB39"/>
          <cell r="GC39"/>
          <cell r="GD39"/>
          <cell r="GE39"/>
          <cell r="GF39"/>
          <cell r="GG39"/>
          <cell r="GH39"/>
          <cell r="GI39"/>
          <cell r="GJ39"/>
          <cell r="GK39"/>
          <cell r="GL39"/>
          <cell r="GM39"/>
          <cell r="GN39"/>
          <cell r="GO39"/>
          <cell r="GP39"/>
          <cell r="GQ39"/>
          <cell r="GR39"/>
          <cell r="GS39"/>
          <cell r="GT39"/>
          <cell r="GU39"/>
          <cell r="GV39"/>
          <cell r="GW39"/>
          <cell r="GX39"/>
          <cell r="GY39"/>
          <cell r="GZ39"/>
          <cell r="HA39"/>
          <cell r="HB39"/>
          <cell r="HC39"/>
          <cell r="HD39"/>
          <cell r="HE39"/>
          <cell r="HF39"/>
          <cell r="HG39"/>
          <cell r="HH39"/>
          <cell r="HI39"/>
          <cell r="HJ39"/>
          <cell r="HK39"/>
          <cell r="HL39"/>
          <cell r="HM39"/>
          <cell r="HN39"/>
          <cell r="HO39"/>
          <cell r="HP39"/>
          <cell r="HQ39"/>
          <cell r="HR39"/>
          <cell r="HS39"/>
          <cell r="HT39"/>
          <cell r="HU39"/>
          <cell r="HV39"/>
          <cell r="HW39"/>
          <cell r="HX39"/>
          <cell r="HY39"/>
          <cell r="HZ39"/>
          <cell r="IA39"/>
          <cell r="IB39"/>
        </row>
        <row r="40">
          <cell r="A40" t="str">
            <v>700338110</v>
          </cell>
          <cell r="B40" t="str">
            <v>7003381N</v>
          </cell>
          <cell r="C40" t="str">
            <v>7003381N</v>
          </cell>
          <cell r="D40" t="str">
            <v>7003381</v>
          </cell>
          <cell r="E40" t="str">
            <v>NEW YORK CITY</v>
          </cell>
          <cell r="F40" t="str">
            <v>7003381N</v>
          </cell>
          <cell r="G40" t="str">
            <v>Hollis Park Manor Nursing Home</v>
          </cell>
          <cell r="H40" t="str">
            <v>7003381N</v>
          </cell>
          <cell r="I40">
            <v>0.94508013561118176</v>
          </cell>
          <cell r="J40" t="str">
            <v>-</v>
          </cell>
        </row>
        <row r="41">
          <cell r="A41" t="str">
            <v>700338010</v>
          </cell>
          <cell r="B41" t="str">
            <v>7003380N</v>
          </cell>
          <cell r="C41" t="str">
            <v>7003380N</v>
          </cell>
          <cell r="D41" t="str">
            <v>7003380</v>
          </cell>
          <cell r="E41" t="str">
            <v>NEW YORK CITY</v>
          </cell>
          <cell r="F41" t="str">
            <v>7003380N</v>
          </cell>
          <cell r="G41" t="str">
            <v>Cliffside Rehabilitation &amp; Residential Health Care Center</v>
          </cell>
          <cell r="H41" t="str">
            <v>7003380N</v>
          </cell>
          <cell r="I41">
            <v>0.27977838050588932</v>
          </cell>
          <cell r="J41" t="str">
            <v>-</v>
          </cell>
        </row>
        <row r="42">
          <cell r="A42" t="str">
            <v>700337810</v>
          </cell>
          <cell r="B42" t="str">
            <v>7003378N</v>
          </cell>
          <cell r="C42" t="str">
            <v>7003378N</v>
          </cell>
          <cell r="D42" t="str">
            <v>7003378</v>
          </cell>
          <cell r="E42" t="str">
            <v>NEW YORK CITY</v>
          </cell>
          <cell r="F42" t="str">
            <v>7003378N</v>
          </cell>
          <cell r="G42" t="str">
            <v>Haven Manor Health Care Center,LLC</v>
          </cell>
          <cell r="H42" t="str">
            <v>7003378N</v>
          </cell>
          <cell r="I42">
            <v>8.0956898363070129E-2</v>
          </cell>
          <cell r="J42" t="str">
            <v>-</v>
          </cell>
        </row>
        <row r="43">
          <cell r="A43" t="str">
            <v>700337710</v>
          </cell>
          <cell r="B43" t="str">
            <v>7003377N</v>
          </cell>
          <cell r="C43" t="str">
            <v>7003377N</v>
          </cell>
          <cell r="D43" t="str">
            <v>7003377</v>
          </cell>
          <cell r="E43" t="str">
            <v>NEW YORK CITY</v>
          </cell>
          <cell r="F43" t="str">
            <v>7003377N</v>
          </cell>
          <cell r="G43" t="str">
            <v>Long Island Care Center Inc</v>
          </cell>
          <cell r="H43" t="str">
            <v>7003377N</v>
          </cell>
          <cell r="I43">
            <v>0.25461076944018374</v>
          </cell>
          <cell r="J43" t="str">
            <v>-</v>
          </cell>
        </row>
        <row r="44">
          <cell r="A44" t="str">
            <v>700337510</v>
          </cell>
          <cell r="B44" t="str">
            <v>7003375N</v>
          </cell>
          <cell r="C44" t="str">
            <v>7003375N</v>
          </cell>
          <cell r="D44" t="str">
            <v>7003375</v>
          </cell>
          <cell r="E44" t="str">
            <v>NEW YORK CITY</v>
          </cell>
          <cell r="F44" t="str">
            <v>7003375N</v>
          </cell>
          <cell r="G44" t="str">
            <v>Fairview Nursing Care Center Inc</v>
          </cell>
          <cell r="H44" t="str">
            <v>7003375N</v>
          </cell>
          <cell r="I44">
            <v>1.256185983636722</v>
          </cell>
          <cell r="J44" t="str">
            <v>-</v>
          </cell>
        </row>
        <row r="45">
          <cell r="A45" t="str">
            <v>700337410</v>
          </cell>
          <cell r="B45" t="str">
            <v>7003374N</v>
          </cell>
          <cell r="C45" t="str">
            <v>7003374N</v>
          </cell>
          <cell r="D45" t="str">
            <v>7003374</v>
          </cell>
          <cell r="E45" t="str">
            <v>NEW YORK CITY</v>
          </cell>
          <cell r="F45" t="str">
            <v>7003374N</v>
          </cell>
          <cell r="G45" t="str">
            <v>Park Terrace Care Center</v>
          </cell>
          <cell r="H45" t="str">
            <v>7003374N</v>
          </cell>
          <cell r="I45">
            <v>0.12670451930484838</v>
          </cell>
          <cell r="J45" t="str">
            <v>-</v>
          </cell>
        </row>
        <row r="46">
          <cell r="A46" t="str">
            <v>700337310</v>
          </cell>
          <cell r="B46" t="str">
            <v>7003373N</v>
          </cell>
          <cell r="C46" t="str">
            <v>7003373N</v>
          </cell>
          <cell r="D46" t="str">
            <v>7003373</v>
          </cell>
          <cell r="E46" t="str">
            <v>NEW YORK CITY</v>
          </cell>
          <cell r="F46" t="str">
            <v>7003373N</v>
          </cell>
          <cell r="G46" t="str">
            <v>New Surfside Nursing Home, LLC</v>
          </cell>
          <cell r="H46" t="str">
            <v>7003373N</v>
          </cell>
          <cell r="I46">
            <v>0.17946201641710377</v>
          </cell>
          <cell r="J46" t="str">
            <v>-</v>
          </cell>
        </row>
        <row r="47">
          <cell r="A47" t="str">
            <v>700336710</v>
          </cell>
          <cell r="B47" t="str">
            <v>7003367N</v>
          </cell>
          <cell r="C47" t="str">
            <v>7003367N</v>
          </cell>
          <cell r="D47" t="str">
            <v>7003367</v>
          </cell>
          <cell r="E47" t="str">
            <v>NEW YORK CITY</v>
          </cell>
          <cell r="F47" t="str">
            <v>7003367N</v>
          </cell>
          <cell r="G47" t="str">
            <v>Waterview Nursing Care Center</v>
          </cell>
          <cell r="H47" t="str">
            <v>7003367N</v>
          </cell>
          <cell r="I47">
            <v>7.2335213340711593E-2</v>
          </cell>
          <cell r="J47" t="str">
            <v>-</v>
          </cell>
        </row>
        <row r="48">
          <cell r="A48" t="str">
            <v>700336410</v>
          </cell>
          <cell r="B48" t="str">
            <v>7003364N</v>
          </cell>
          <cell r="C48" t="str">
            <v>7003364N</v>
          </cell>
          <cell r="D48" t="str">
            <v>7003364</v>
          </cell>
          <cell r="E48" t="str">
            <v>NEW YORK CITY</v>
          </cell>
          <cell r="F48" t="str">
            <v>7003364N</v>
          </cell>
          <cell r="G48" t="str">
            <v>Park Nursing Home</v>
          </cell>
          <cell r="H48" t="str">
            <v>7003364N</v>
          </cell>
          <cell r="I48">
            <v>9.2384500304820552E-2</v>
          </cell>
          <cell r="J48" t="str">
            <v>-</v>
          </cell>
        </row>
        <row r="49">
          <cell r="A49" t="str">
            <v>700336110</v>
          </cell>
          <cell r="B49" t="str">
            <v>7003361N</v>
          </cell>
          <cell r="C49" t="str">
            <v>0000000N</v>
          </cell>
          <cell r="D49" t="str">
            <v>7003361</v>
          </cell>
          <cell r="E49" t="str">
            <v>NEW YORK CITY</v>
          </cell>
          <cell r="F49" t="str">
            <v>0000000N</v>
          </cell>
          <cell r="G49" t="str">
            <v>Queens Nassau Nursing</v>
          </cell>
          <cell r="H49" t="str">
            <v>0000000N</v>
          </cell>
          <cell r="I49">
            <v>0.12130682551619061</v>
          </cell>
          <cell r="J49" t="str">
            <v>-</v>
          </cell>
        </row>
        <row r="50">
          <cell r="A50" t="str">
            <v>700335910</v>
          </cell>
          <cell r="B50" t="str">
            <v>7003359N</v>
          </cell>
          <cell r="C50" t="str">
            <v>7003359N</v>
          </cell>
          <cell r="D50" t="str">
            <v>7003359</v>
          </cell>
          <cell r="E50" t="str">
            <v>NEW YORK CITY</v>
          </cell>
          <cell r="F50" t="str">
            <v>7003359N</v>
          </cell>
          <cell r="G50" t="str">
            <v>Dry Harbor Nursing Home</v>
          </cell>
          <cell r="H50" t="str">
            <v>7003359N</v>
          </cell>
          <cell r="I50">
            <v>0.19699815169522386</v>
          </cell>
          <cell r="J50" t="str">
            <v>-</v>
          </cell>
        </row>
        <row r="51">
          <cell r="A51" t="str">
            <v>700335710</v>
          </cell>
          <cell r="B51" t="str">
            <v>7003357N</v>
          </cell>
          <cell r="C51" t="str">
            <v>7003357N</v>
          </cell>
          <cell r="D51" t="str">
            <v>7003357</v>
          </cell>
          <cell r="E51" t="str">
            <v>NEW YORK CITY</v>
          </cell>
          <cell r="F51" t="str">
            <v>7003357N</v>
          </cell>
          <cell r="G51" t="str">
            <v>Windsor Park Nursing Home</v>
          </cell>
          <cell r="H51" t="str">
            <v>7003357N</v>
          </cell>
          <cell r="I51">
            <v>0.60092731664272447</v>
          </cell>
          <cell r="J51" t="str">
            <v>-</v>
          </cell>
        </row>
        <row r="52">
          <cell r="A52" t="str">
            <v>700335410</v>
          </cell>
          <cell r="B52" t="str">
            <v>7003354N</v>
          </cell>
          <cell r="C52" t="str">
            <v>7003354N</v>
          </cell>
          <cell r="D52" t="str">
            <v>7003354</v>
          </cell>
          <cell r="E52" t="str">
            <v>NEW YORK CITY</v>
          </cell>
          <cell r="F52" t="str">
            <v>7003354N</v>
          </cell>
          <cell r="G52" t="str">
            <v>Oceanview Nursing &amp; Rehabilitation Center, LLC</v>
          </cell>
          <cell r="H52" t="str">
            <v>7003354N</v>
          </cell>
          <cell r="I52">
            <v>0.80185670076360971</v>
          </cell>
          <cell r="J52" t="str">
            <v>-</v>
          </cell>
        </row>
        <row r="53">
          <cell r="A53" t="str">
            <v>700335210</v>
          </cell>
          <cell r="B53" t="str">
            <v>7003352N</v>
          </cell>
          <cell r="C53" t="str">
            <v>7003352N</v>
          </cell>
          <cell r="D53" t="str">
            <v>7003352</v>
          </cell>
          <cell r="E53" t="str">
            <v>NEW YORK CITY</v>
          </cell>
          <cell r="F53" t="str">
            <v>7003352N</v>
          </cell>
          <cell r="G53" t="str">
            <v>Bezalel Rehabilitation and Nursing Center</v>
          </cell>
          <cell r="H53" t="str">
            <v>7003352N</v>
          </cell>
          <cell r="I53">
            <v>3.1882910631883759</v>
          </cell>
          <cell r="J53" t="str">
            <v>-</v>
          </cell>
        </row>
        <row r="54">
          <cell r="A54" t="str">
            <v>700335010</v>
          </cell>
          <cell r="B54" t="str">
            <v>7003350N</v>
          </cell>
          <cell r="C54" t="str">
            <v>7003350N</v>
          </cell>
          <cell r="D54" t="str">
            <v>7003350</v>
          </cell>
          <cell r="E54" t="str">
            <v>NEW YORK CITY</v>
          </cell>
          <cell r="F54" t="str">
            <v>7003350N</v>
          </cell>
          <cell r="G54" t="str">
            <v>Hillside Manor Rehab &amp; Extended Care Center</v>
          </cell>
          <cell r="H54" t="str">
            <v>7003350N</v>
          </cell>
          <cell r="I54">
            <v>2.1487634819115184</v>
          </cell>
          <cell r="J54" t="str">
            <v>-</v>
          </cell>
        </row>
        <row r="55">
          <cell r="A55" t="str">
            <v>700333610</v>
          </cell>
          <cell r="B55" t="str">
            <v>7003336N</v>
          </cell>
          <cell r="C55" t="str">
            <v>7003336N</v>
          </cell>
          <cell r="D55" t="str">
            <v>7003336</v>
          </cell>
          <cell r="E55" t="str">
            <v>NEW YORK CITY</v>
          </cell>
          <cell r="F55" t="str">
            <v>7003336N</v>
          </cell>
          <cell r="G55" t="str">
            <v>Woodcrest Rehabilitation &amp; Residential Health Care Center., LLC</v>
          </cell>
          <cell r="H55" t="str">
            <v>7003336N</v>
          </cell>
          <cell r="I55">
            <v>0.30125281733533482</v>
          </cell>
          <cell r="J55" t="str">
            <v>-</v>
          </cell>
        </row>
        <row r="56">
          <cell r="A56" t="str">
            <v>700333010</v>
          </cell>
          <cell r="B56" t="str">
            <v>7003330N</v>
          </cell>
          <cell r="C56" t="str">
            <v>7003330N</v>
          </cell>
          <cell r="D56" t="str">
            <v>7003330</v>
          </cell>
          <cell r="E56" t="str">
            <v>NEW YORK CITY</v>
          </cell>
          <cell r="F56" t="str">
            <v>7003330N</v>
          </cell>
          <cell r="G56" t="str">
            <v>Resort Nursing Home</v>
          </cell>
          <cell r="H56" t="str">
            <v>7003330N</v>
          </cell>
          <cell r="I56">
            <v>0.55194308830530336</v>
          </cell>
          <cell r="J56" t="str">
            <v>-</v>
          </cell>
        </row>
        <row r="57">
          <cell r="A57" t="str">
            <v>700330610</v>
          </cell>
          <cell r="B57" t="str">
            <v>7003306N</v>
          </cell>
          <cell r="C57" t="str">
            <v>7003306N</v>
          </cell>
          <cell r="D57" t="str">
            <v>7003306</v>
          </cell>
          <cell r="E57" t="str">
            <v>NEW YORK CITY</v>
          </cell>
          <cell r="F57" t="str">
            <v>7003306N</v>
          </cell>
          <cell r="G57" t="str">
            <v>Ozanam Hall of Queens Nursing Home Inc</v>
          </cell>
          <cell r="H57" t="str">
            <v>7003306N</v>
          </cell>
          <cell r="I57">
            <v>1.7689380727794798E-2</v>
          </cell>
          <cell r="J57" t="str">
            <v>-</v>
          </cell>
        </row>
        <row r="58">
          <cell r="A58" t="str">
            <v>700330510</v>
          </cell>
          <cell r="B58" t="str">
            <v>7003305N</v>
          </cell>
          <cell r="C58" t="str">
            <v>7003305N</v>
          </cell>
          <cell r="D58" t="str">
            <v>7003305</v>
          </cell>
          <cell r="E58" t="str">
            <v>NEW YORK CITY</v>
          </cell>
          <cell r="F58" t="str">
            <v>7003305N</v>
          </cell>
          <cell r="G58" t="str">
            <v>Margaret Tietz Center for Nursing Care Inc</v>
          </cell>
          <cell r="H58" t="str">
            <v>7003305N</v>
          </cell>
          <cell r="I58">
            <v>1.0513464303681745E-2</v>
          </cell>
          <cell r="J58" t="str">
            <v>-</v>
          </cell>
        </row>
        <row r="59">
          <cell r="A59" t="str">
            <v>700330310</v>
          </cell>
          <cell r="B59" t="str">
            <v>7003303N</v>
          </cell>
          <cell r="C59" t="str">
            <v>7003303N</v>
          </cell>
          <cell r="D59" t="str">
            <v>7003303</v>
          </cell>
          <cell r="E59" t="str">
            <v>NEW YORK CITY</v>
          </cell>
          <cell r="F59" t="str">
            <v>7003303N</v>
          </cell>
          <cell r="G59" t="str">
            <v>Queen of Peace Residence</v>
          </cell>
          <cell r="H59" t="str">
            <v>7003303N</v>
          </cell>
          <cell r="I59">
            <v>0.7040086468574499</v>
          </cell>
          <cell r="J59" t="str">
            <v>-</v>
          </cell>
        </row>
        <row r="60">
          <cell r="A60" t="str">
            <v>700236010</v>
          </cell>
          <cell r="B60" t="str">
            <v>7002360N</v>
          </cell>
          <cell r="C60" t="str">
            <v>7002360N</v>
          </cell>
          <cell r="D60" t="str">
            <v>7002360</v>
          </cell>
          <cell r="E60" t="str">
            <v>NEW YORK CITY</v>
          </cell>
          <cell r="F60" t="str">
            <v>7002360N</v>
          </cell>
          <cell r="G60" t="str">
            <v>The Riverside</v>
          </cell>
          <cell r="H60" t="str">
            <v>7002360N</v>
          </cell>
          <cell r="I60">
            <v>5.0188088710836708E-2</v>
          </cell>
          <cell r="J60" t="str">
            <v>-</v>
          </cell>
        </row>
        <row r="61">
          <cell r="A61" t="str">
            <v>700235910</v>
          </cell>
          <cell r="B61" t="str">
            <v>7002359N</v>
          </cell>
          <cell r="C61" t="str">
            <v>7002359N</v>
          </cell>
          <cell r="D61" t="str">
            <v>7002359</v>
          </cell>
          <cell r="E61" t="str">
            <v>NEW YORK CITY</v>
          </cell>
          <cell r="F61" t="str">
            <v>7002359N</v>
          </cell>
          <cell r="G61" t="str">
            <v>Fort Tryon Center for Rehabilitation and Nursing</v>
          </cell>
          <cell r="H61" t="str">
            <v>7002359N</v>
          </cell>
          <cell r="I61">
            <v>0.69945722762044138</v>
          </cell>
          <cell r="J61" t="str">
            <v>-</v>
          </cell>
        </row>
        <row r="62">
          <cell r="A62" t="str">
            <v>700235810</v>
          </cell>
          <cell r="B62" t="str">
            <v>7002358N</v>
          </cell>
          <cell r="C62" t="str">
            <v>7002358N</v>
          </cell>
          <cell r="D62" t="str">
            <v>7002358</v>
          </cell>
          <cell r="E62" t="str">
            <v>NEW YORK CITY</v>
          </cell>
          <cell r="F62" t="str">
            <v>7002358N</v>
          </cell>
          <cell r="G62" t="str">
            <v>New East Side Nursing Home</v>
          </cell>
          <cell r="H62" t="str">
            <v>7002358N</v>
          </cell>
          <cell r="I62">
            <v>0.44605539019681728</v>
          </cell>
          <cell r="J62" t="str">
            <v>-</v>
          </cell>
        </row>
        <row r="63">
          <cell r="A63" t="str">
            <v>700234510</v>
          </cell>
          <cell r="B63" t="str">
            <v>7002345N</v>
          </cell>
          <cell r="C63" t="str">
            <v>7002345N</v>
          </cell>
          <cell r="D63" t="str">
            <v>7002345</v>
          </cell>
          <cell r="E63" t="str">
            <v>NEW YORK CITY</v>
          </cell>
          <cell r="F63" t="str">
            <v>7002345N</v>
          </cell>
          <cell r="G63" t="str">
            <v>Terence Cardinal Cooke Health Care Center</v>
          </cell>
          <cell r="H63" t="str">
            <v>7002345N</v>
          </cell>
          <cell r="I63">
            <v>2.7841505282258823E-2</v>
          </cell>
          <cell r="J63" t="str">
            <v>-</v>
          </cell>
        </row>
        <row r="64">
          <cell r="A64" t="str">
            <v>700234010</v>
          </cell>
          <cell r="B64" t="str">
            <v>7002340N</v>
          </cell>
          <cell r="C64" t="str">
            <v>7002340N</v>
          </cell>
          <cell r="D64" t="str">
            <v>7002340</v>
          </cell>
          <cell r="E64" t="str">
            <v>NEW YORK CITY</v>
          </cell>
          <cell r="F64" t="str">
            <v>7002340N</v>
          </cell>
          <cell r="G64" t="str">
            <v>The New Jewish Home, Manhattan</v>
          </cell>
          <cell r="H64" t="str">
            <v>7002340N</v>
          </cell>
          <cell r="I64">
            <v>0.2759487251617449</v>
          </cell>
          <cell r="J64" t="str">
            <v>-</v>
          </cell>
        </row>
        <row r="65">
          <cell r="A65" t="str">
            <v>700180610</v>
          </cell>
          <cell r="B65" t="str">
            <v>7001806N</v>
          </cell>
          <cell r="C65" t="str">
            <v>7001806N</v>
          </cell>
          <cell r="D65" t="str">
            <v>7001806</v>
          </cell>
          <cell r="E65" t="str">
            <v>NEW YORK CITY</v>
          </cell>
          <cell r="F65" t="str">
            <v>7001806N</v>
          </cell>
          <cell r="G65" t="str">
            <v>Sea Crest Nursing and Rehabilitation Center</v>
          </cell>
          <cell r="H65" t="str">
            <v>7001806N</v>
          </cell>
          <cell r="I65">
            <v>2.3863804672042035E-2</v>
          </cell>
          <cell r="J65" t="str">
            <v>-</v>
          </cell>
        </row>
        <row r="66">
          <cell r="A66" t="str">
            <v>700180510</v>
          </cell>
          <cell r="B66" t="str">
            <v>7001805N</v>
          </cell>
          <cell r="C66" t="str">
            <v>7001805N</v>
          </cell>
          <cell r="D66" t="str">
            <v>7001805</v>
          </cell>
          <cell r="E66" t="str">
            <v>NEW YORK CITY</v>
          </cell>
          <cell r="F66" t="str">
            <v>7001805N</v>
          </cell>
          <cell r="G66" t="str">
            <v>Bedford Center for Nursing and Rehabilitation</v>
          </cell>
          <cell r="H66" t="str">
            <v>7001805N</v>
          </cell>
          <cell r="I66">
            <v>4.5734458046992916</v>
          </cell>
          <cell r="J66" t="str">
            <v>-</v>
          </cell>
        </row>
        <row r="67">
          <cell r="A67" t="str">
            <v>700139910</v>
          </cell>
          <cell r="B67" t="str">
            <v>7001399N</v>
          </cell>
          <cell r="C67" t="str">
            <v>7001399N</v>
          </cell>
          <cell r="D67" t="str">
            <v>7001399</v>
          </cell>
          <cell r="E67" t="str">
            <v>NEW YORK CITY</v>
          </cell>
          <cell r="F67" t="str">
            <v>7001399N</v>
          </cell>
          <cell r="G67" t="str">
            <v>Shore View Nursing &amp; Rehabilitation Center</v>
          </cell>
          <cell r="H67" t="str">
            <v>7001399N</v>
          </cell>
          <cell r="I67">
            <v>3.7927933173716816E-2</v>
          </cell>
          <cell r="J67" t="str">
            <v>-</v>
          </cell>
        </row>
        <row r="68">
          <cell r="A68" t="str">
            <v>700139710</v>
          </cell>
          <cell r="B68" t="str">
            <v>7001397N</v>
          </cell>
          <cell r="C68" t="str">
            <v>7001397N</v>
          </cell>
          <cell r="D68" t="str">
            <v>7001397</v>
          </cell>
          <cell r="E68" t="str">
            <v>NEW YORK CITY</v>
          </cell>
          <cell r="F68" t="str">
            <v>7001397N</v>
          </cell>
          <cell r="G68" t="str">
            <v>Linden Center for Nursing and Rehabilitation</v>
          </cell>
          <cell r="H68" t="str">
            <v>7001397N</v>
          </cell>
          <cell r="I68">
            <v>0.18584974393845669</v>
          </cell>
          <cell r="J68" t="str">
            <v>-</v>
          </cell>
        </row>
        <row r="69">
          <cell r="A69" t="str">
            <v>700139610</v>
          </cell>
          <cell r="B69" t="str">
            <v>7001396N</v>
          </cell>
          <cell r="C69" t="str">
            <v>7001396N</v>
          </cell>
          <cell r="D69" t="str">
            <v>7001396</v>
          </cell>
          <cell r="E69" t="str">
            <v>NEW YORK CITY</v>
          </cell>
          <cell r="F69" t="str">
            <v>7001396N</v>
          </cell>
          <cell r="G69" t="str">
            <v>Bensonhurst Center for Rehabilitation and Healthcare</v>
          </cell>
          <cell r="H69" t="str">
            <v>7001396N</v>
          </cell>
          <cell r="I69">
            <v>4.9851144653795344E-2</v>
          </cell>
          <cell r="J69" t="str">
            <v>-</v>
          </cell>
        </row>
        <row r="70">
          <cell r="A70" t="str">
            <v>700139510</v>
          </cell>
          <cell r="B70" t="str">
            <v>7001395N</v>
          </cell>
          <cell r="C70" t="str">
            <v>7001395N</v>
          </cell>
          <cell r="D70" t="str">
            <v>7001395</v>
          </cell>
          <cell r="E70" t="str">
            <v>NEW YORK CITY</v>
          </cell>
          <cell r="F70" t="str">
            <v>7001395N</v>
          </cell>
          <cell r="G70" t="str">
            <v>Hopkins Center for Rehabilitation and Healthcare</v>
          </cell>
          <cell r="H70" t="str">
            <v>7001395N</v>
          </cell>
          <cell r="I70">
            <v>0.1803489511235753</v>
          </cell>
          <cell r="J70" t="str">
            <v>-</v>
          </cell>
        </row>
        <row r="71">
          <cell r="A71" t="str">
            <v>700139410</v>
          </cell>
          <cell r="B71" t="str">
            <v>7001394N</v>
          </cell>
          <cell r="C71" t="str">
            <v>7001394N</v>
          </cell>
          <cell r="D71" t="str">
            <v>7001394</v>
          </cell>
          <cell r="E71" t="str">
            <v>NEW YORK CITY</v>
          </cell>
          <cell r="F71" t="str">
            <v>7001394N</v>
          </cell>
          <cell r="G71" t="str">
            <v>Boro Park Center for Rehabilitation and Healthcare</v>
          </cell>
          <cell r="H71" t="str">
            <v>7001394N</v>
          </cell>
          <cell r="I71">
            <v>3.5109756440265989</v>
          </cell>
          <cell r="J71" t="str">
            <v>-</v>
          </cell>
        </row>
        <row r="72">
          <cell r="A72" t="str">
            <v>700139310</v>
          </cell>
          <cell r="B72" t="str">
            <v>7001393N</v>
          </cell>
          <cell r="C72" t="str">
            <v>7001393N</v>
          </cell>
          <cell r="D72" t="str">
            <v>7001393</v>
          </cell>
          <cell r="E72" t="str">
            <v>NEW YORK CITY</v>
          </cell>
          <cell r="F72" t="str">
            <v>7001393N</v>
          </cell>
          <cell r="G72" t="str">
            <v>Ditmas Park Care Center</v>
          </cell>
          <cell r="H72" t="str">
            <v>7001393N</v>
          </cell>
          <cell r="I72">
            <v>1.5335836609750397</v>
          </cell>
          <cell r="J72" t="str">
            <v>-</v>
          </cell>
        </row>
        <row r="73">
          <cell r="A73" t="str">
            <v>700138810</v>
          </cell>
          <cell r="B73" t="str">
            <v>7001388N</v>
          </cell>
          <cell r="C73" t="str">
            <v>7001388N</v>
          </cell>
          <cell r="D73" t="str">
            <v>7001388</v>
          </cell>
          <cell r="E73" t="str">
            <v>NEW YORK CITY</v>
          </cell>
          <cell r="F73" t="str">
            <v>7001388N</v>
          </cell>
          <cell r="G73" t="str">
            <v>Brooklyn Center for Rehabilitation and Residential Health Care</v>
          </cell>
          <cell r="H73" t="str">
            <v>7001388N</v>
          </cell>
          <cell r="I73">
            <v>2.145499814789233</v>
          </cell>
          <cell r="J73" t="str">
            <v>-</v>
          </cell>
        </row>
        <row r="74">
          <cell r="A74" t="str">
            <v>700138510</v>
          </cell>
          <cell r="B74" t="str">
            <v>7001385N</v>
          </cell>
          <cell r="C74" t="str">
            <v>7001385N</v>
          </cell>
          <cell r="D74" t="str">
            <v>7001385</v>
          </cell>
          <cell r="E74" t="str">
            <v>NEW YORK CITY</v>
          </cell>
          <cell r="F74" t="str">
            <v>7001385N</v>
          </cell>
          <cell r="G74" t="str">
            <v>Four Seasons Nursing and Rehabilitation Center</v>
          </cell>
          <cell r="H74" t="str">
            <v>7001385N</v>
          </cell>
          <cell r="I74">
            <v>0.39981908051473874</v>
          </cell>
          <cell r="J74" t="str">
            <v>-</v>
          </cell>
        </row>
        <row r="75">
          <cell r="A75" t="str">
            <v>700138410</v>
          </cell>
          <cell r="B75" t="str">
            <v>7001384N</v>
          </cell>
          <cell r="C75" t="str">
            <v>7001384N</v>
          </cell>
          <cell r="D75" t="str">
            <v>7001384</v>
          </cell>
          <cell r="E75" t="str">
            <v>NEW YORK CITY</v>
          </cell>
          <cell r="F75" t="str">
            <v>7001384N</v>
          </cell>
          <cell r="G75" t="str">
            <v>Spring Creek Rehabilitation &amp; Nursing Care Center</v>
          </cell>
          <cell r="H75" t="str">
            <v>7001384N</v>
          </cell>
          <cell r="I75">
            <v>0.22474271735023638</v>
          </cell>
          <cell r="J75" t="str">
            <v>-</v>
          </cell>
        </row>
        <row r="76">
          <cell r="A76" t="str">
            <v>700137810</v>
          </cell>
          <cell r="B76" t="str">
            <v>7001378N</v>
          </cell>
          <cell r="C76" t="str">
            <v>7001378N</v>
          </cell>
          <cell r="D76" t="str">
            <v>7001378</v>
          </cell>
          <cell r="E76" t="str">
            <v>NEW YORK CITY</v>
          </cell>
          <cell r="F76" t="str">
            <v>7001378N</v>
          </cell>
          <cell r="G76" t="str">
            <v>Atrium Center for Rehabilitation and Nursing</v>
          </cell>
          <cell r="H76" t="str">
            <v>7001378N</v>
          </cell>
          <cell r="I76">
            <v>0.25736984038470273</v>
          </cell>
          <cell r="J76" t="str">
            <v>-</v>
          </cell>
        </row>
        <row r="77">
          <cell r="A77" t="str">
            <v>700137310</v>
          </cell>
          <cell r="B77" t="str">
            <v>7001373N</v>
          </cell>
          <cell r="C77" t="str">
            <v>7001373N</v>
          </cell>
          <cell r="D77" t="str">
            <v>7001373</v>
          </cell>
          <cell r="E77" t="str">
            <v>NEW YORK CITY</v>
          </cell>
          <cell r="F77" t="str">
            <v>7001373N</v>
          </cell>
          <cell r="G77" t="str">
            <v>Oxford Nursing Home</v>
          </cell>
          <cell r="H77" t="str">
            <v>7001373N</v>
          </cell>
          <cell r="I77">
            <v>0.29641881597659914</v>
          </cell>
          <cell r="J77" t="str">
            <v>-</v>
          </cell>
        </row>
        <row r="78">
          <cell r="A78" t="str">
            <v>700136910</v>
          </cell>
          <cell r="B78" t="str">
            <v>7001369N</v>
          </cell>
          <cell r="C78" t="str">
            <v>7001369N</v>
          </cell>
          <cell r="D78" t="str">
            <v>7001369</v>
          </cell>
          <cell r="E78" t="str">
            <v>NEW YORK CITY</v>
          </cell>
          <cell r="F78" t="str">
            <v>7001369N</v>
          </cell>
          <cell r="G78" t="str">
            <v>Haym Solomon Home for the Aged</v>
          </cell>
          <cell r="H78" t="str">
            <v>7001369N</v>
          </cell>
          <cell r="I78">
            <v>0.10283798769213938</v>
          </cell>
          <cell r="J78" t="str">
            <v>-</v>
          </cell>
        </row>
        <row r="79">
          <cell r="A79" t="str">
            <v>700136610</v>
          </cell>
          <cell r="B79" t="str">
            <v>7001366N</v>
          </cell>
          <cell r="C79" t="str">
            <v>7001366N</v>
          </cell>
          <cell r="D79" t="str">
            <v>7001366</v>
          </cell>
          <cell r="E79" t="str">
            <v>NEW YORK CITY</v>
          </cell>
          <cell r="F79" t="str">
            <v>7001366N</v>
          </cell>
          <cell r="G79" t="str">
            <v>Caton Park Rehabilitation and Nursing Center, LLC</v>
          </cell>
          <cell r="H79" t="str">
            <v>7001366N</v>
          </cell>
          <cell r="I79">
            <v>0.3292260803622899</v>
          </cell>
          <cell r="J79" t="str">
            <v>-</v>
          </cell>
        </row>
        <row r="80">
          <cell r="A80" t="str">
            <v>700136410</v>
          </cell>
          <cell r="B80" t="str">
            <v>7001364N</v>
          </cell>
          <cell r="C80" t="str">
            <v>7001364N</v>
          </cell>
          <cell r="D80" t="str">
            <v>7001364</v>
          </cell>
          <cell r="E80" t="str">
            <v>NEW YORK CITY</v>
          </cell>
          <cell r="F80" t="str">
            <v>7001364N</v>
          </cell>
          <cell r="G80" t="str">
            <v>Bushwick Center for Rehabilitation and Health Care</v>
          </cell>
          <cell r="H80" t="str">
            <v>7001364N</v>
          </cell>
          <cell r="I80">
            <v>1.6153754947234158</v>
          </cell>
          <cell r="J80" t="str">
            <v>-</v>
          </cell>
        </row>
        <row r="81">
          <cell r="A81" t="str">
            <v>700136210</v>
          </cell>
          <cell r="B81" t="str">
            <v>7001362N</v>
          </cell>
          <cell r="C81" t="str">
            <v>7001362N</v>
          </cell>
          <cell r="D81" t="str">
            <v>7001362</v>
          </cell>
          <cell r="E81" t="str">
            <v>NEW YORK CITY</v>
          </cell>
          <cell r="F81" t="str">
            <v>7001362N</v>
          </cell>
          <cell r="G81" t="str">
            <v>Sheepshead Nursing &amp; Rehabilitation Center</v>
          </cell>
          <cell r="H81" t="str">
            <v>7001362N</v>
          </cell>
          <cell r="I81">
            <v>1.0009472264347752</v>
          </cell>
          <cell r="J81" t="str">
            <v>-</v>
          </cell>
        </row>
        <row r="82">
          <cell r="A82" t="str">
            <v>700131610</v>
          </cell>
          <cell r="B82" t="str">
            <v>7001316N</v>
          </cell>
          <cell r="C82" t="str">
            <v>7001316N</v>
          </cell>
          <cell r="D82" t="str">
            <v>7001316</v>
          </cell>
          <cell r="E82" t="str">
            <v>NEW YORK CITY</v>
          </cell>
          <cell r="F82" t="str">
            <v>7001316N</v>
          </cell>
          <cell r="G82" t="str">
            <v>Norwegian Christian Home and Health Center</v>
          </cell>
          <cell r="H82" t="str">
            <v>7001316N</v>
          </cell>
          <cell r="I82">
            <v>0.92208536449563916</v>
          </cell>
          <cell r="J82" t="str">
            <v>-</v>
          </cell>
        </row>
        <row r="83">
          <cell r="A83" t="str">
            <v>700130910</v>
          </cell>
          <cell r="B83" t="str">
            <v>7001309N</v>
          </cell>
          <cell r="C83" t="str">
            <v>7001309N</v>
          </cell>
          <cell r="D83" t="str">
            <v>7001309</v>
          </cell>
          <cell r="E83" t="str">
            <v>NEW YORK CITY</v>
          </cell>
          <cell r="F83" t="str">
            <v>7001309N</v>
          </cell>
          <cell r="G83" t="str">
            <v>NY Congregational Nursing Center, Inc</v>
          </cell>
          <cell r="H83" t="str">
            <v>7001309N</v>
          </cell>
          <cell r="I83">
            <v>0.29662725579100258</v>
          </cell>
          <cell r="J83" t="str">
            <v>-</v>
          </cell>
        </row>
        <row r="84">
          <cell r="A84" t="str">
            <v>700130810</v>
          </cell>
          <cell r="B84" t="str">
            <v>7001308N</v>
          </cell>
          <cell r="C84" t="str">
            <v>7001308N</v>
          </cell>
          <cell r="D84" t="str">
            <v>7001308</v>
          </cell>
          <cell r="E84" t="str">
            <v>NEW YORK CITY</v>
          </cell>
          <cell r="F84" t="str">
            <v>7001308N</v>
          </cell>
          <cell r="G84" t="str">
            <v>Brooklyn United Methodist Church Home</v>
          </cell>
          <cell r="H84" t="str">
            <v>7001308N</v>
          </cell>
          <cell r="I84">
            <v>0.86847657518081511</v>
          </cell>
          <cell r="J84" t="str">
            <v>-</v>
          </cell>
        </row>
        <row r="85">
          <cell r="A85" t="str">
            <v>700103410</v>
          </cell>
          <cell r="B85" t="str">
            <v>7001034N</v>
          </cell>
          <cell r="C85" t="str">
            <v>7001034N</v>
          </cell>
          <cell r="D85" t="str">
            <v>7001034</v>
          </cell>
          <cell r="E85" t="str">
            <v>NEW YORK CITY</v>
          </cell>
          <cell r="F85" t="str">
            <v>7001034N</v>
          </cell>
          <cell r="G85" t="str">
            <v>Hamilton Park Nursing and Rehabilitation Center</v>
          </cell>
          <cell r="H85" t="str">
            <v>7001034N</v>
          </cell>
          <cell r="I85">
            <v>7.5872948222220973E-2</v>
          </cell>
          <cell r="J85" t="str">
            <v>-</v>
          </cell>
        </row>
        <row r="86">
          <cell r="A86" t="str">
            <v>700039810</v>
          </cell>
          <cell r="B86" t="str">
            <v>7000398N</v>
          </cell>
          <cell r="C86" t="str">
            <v>7000398N</v>
          </cell>
          <cell r="D86" t="str">
            <v>7000398</v>
          </cell>
          <cell r="E86" t="str">
            <v>NEW YORK CITY</v>
          </cell>
          <cell r="F86" t="str">
            <v>7000398N</v>
          </cell>
          <cell r="G86" t="str">
            <v>Triboro Center for Rehabilitation and Nursing</v>
          </cell>
          <cell r="H86" t="str">
            <v>7000398N</v>
          </cell>
          <cell r="I86">
            <v>8.6112997039519339</v>
          </cell>
          <cell r="J86" t="str">
            <v>-</v>
          </cell>
        </row>
        <row r="87">
          <cell r="A87" t="str">
            <v>700039610</v>
          </cell>
          <cell r="B87" t="str">
            <v>7000396N</v>
          </cell>
          <cell r="C87" t="str">
            <v>7000396N</v>
          </cell>
          <cell r="D87" t="str">
            <v>7000396</v>
          </cell>
          <cell r="E87" t="str">
            <v>NEW YORK CITY</v>
          </cell>
          <cell r="F87" t="str">
            <v>7000396N</v>
          </cell>
          <cell r="G87" t="str">
            <v>The Plaza Rehab and Nursing Center</v>
          </cell>
          <cell r="H87" t="str">
            <v>7000396N</v>
          </cell>
          <cell r="I87">
            <v>2.4009632644663225E-2</v>
          </cell>
          <cell r="J87" t="str">
            <v>-</v>
          </cell>
        </row>
        <row r="88">
          <cell r="A88" t="str">
            <v>700039510</v>
          </cell>
          <cell r="B88" t="str">
            <v>7000395N</v>
          </cell>
          <cell r="C88" t="str">
            <v>7000395N</v>
          </cell>
          <cell r="D88" t="str">
            <v>7000395</v>
          </cell>
          <cell r="E88" t="str">
            <v>NEW YORK CITY</v>
          </cell>
          <cell r="F88" t="str">
            <v>7000395N</v>
          </cell>
          <cell r="G88" t="str">
            <v>Fordham Nursing and Rehabilitation Center</v>
          </cell>
          <cell r="H88" t="str">
            <v>7000395N</v>
          </cell>
          <cell r="I88">
            <v>4.8961904821423805E-2</v>
          </cell>
          <cell r="J88" t="str">
            <v>-</v>
          </cell>
        </row>
        <row r="89">
          <cell r="A89" t="str">
            <v>700039410</v>
          </cell>
          <cell r="B89" t="str">
            <v>7000394N</v>
          </cell>
          <cell r="C89" t="str">
            <v>7000394N</v>
          </cell>
          <cell r="D89" t="str">
            <v>7000394</v>
          </cell>
          <cell r="E89" t="str">
            <v>NEW YORK CITY</v>
          </cell>
          <cell r="F89" t="str">
            <v>7000394N</v>
          </cell>
          <cell r="G89" t="str">
            <v>Hudson Pointe at Riverdale Center for Nursing and Rehabilitation</v>
          </cell>
          <cell r="H89" t="str">
            <v>7000394N</v>
          </cell>
          <cell r="I89">
            <v>0.27213162959061254</v>
          </cell>
          <cell r="J89" t="str">
            <v>-</v>
          </cell>
        </row>
        <row r="90">
          <cell r="A90" t="str">
            <v>700039310</v>
          </cell>
          <cell r="B90" t="str">
            <v>7000393N</v>
          </cell>
          <cell r="C90" t="str">
            <v>7000393N</v>
          </cell>
          <cell r="D90" t="str">
            <v>7000393</v>
          </cell>
          <cell r="E90" t="str">
            <v>NEW YORK CITY</v>
          </cell>
          <cell r="F90" t="str">
            <v>7000393N</v>
          </cell>
          <cell r="G90" t="str">
            <v>The Citadel Rehab and Nursing Center at Kingsbridge</v>
          </cell>
          <cell r="H90" t="str">
            <v>7000393N</v>
          </cell>
          <cell r="I90">
            <v>0.16025349409554557</v>
          </cell>
          <cell r="J90" t="str">
            <v>-</v>
          </cell>
        </row>
        <row r="91">
          <cell r="A91" t="str">
            <v>700039110</v>
          </cell>
          <cell r="B91" t="str">
            <v>7000391N</v>
          </cell>
          <cell r="C91" t="str">
            <v>7000391N</v>
          </cell>
          <cell r="D91" t="str">
            <v>7000391</v>
          </cell>
          <cell r="E91" t="str">
            <v>NEW YORK CITY</v>
          </cell>
          <cell r="F91" t="str">
            <v>7000391N</v>
          </cell>
          <cell r="G91" t="str">
            <v>Morningside Nursing and Rehabilitation Center</v>
          </cell>
          <cell r="H91" t="str">
            <v>7000391N</v>
          </cell>
          <cell r="I91">
            <v>6.1718694170131948E-3</v>
          </cell>
          <cell r="J91" t="str">
            <v>-</v>
          </cell>
        </row>
        <row r="92">
          <cell r="A92" t="str">
            <v>700039010</v>
          </cell>
          <cell r="B92" t="str">
            <v>7000390N</v>
          </cell>
          <cell r="C92" t="str">
            <v>7000390N</v>
          </cell>
          <cell r="D92" t="str">
            <v>7000390</v>
          </cell>
          <cell r="E92" t="str">
            <v>NEW YORK CITY</v>
          </cell>
          <cell r="F92" t="str">
            <v>7000390N</v>
          </cell>
          <cell r="G92" t="str">
            <v>Workmen's Circle Multicare Center</v>
          </cell>
          <cell r="H92" t="str">
            <v>7000390N</v>
          </cell>
          <cell r="I92">
            <v>2.4501427219427326E-2</v>
          </cell>
          <cell r="J92" t="str">
            <v>-</v>
          </cell>
        </row>
        <row r="93">
          <cell r="A93" t="str">
            <v>700038910</v>
          </cell>
          <cell r="B93" t="str">
            <v>7000389N</v>
          </cell>
          <cell r="C93" t="str">
            <v>7000389N</v>
          </cell>
          <cell r="D93" t="str">
            <v>7000389</v>
          </cell>
          <cell r="E93" t="str">
            <v>NEW YORK CITY</v>
          </cell>
          <cell r="F93" t="str">
            <v>7000389N</v>
          </cell>
          <cell r="G93" t="str">
            <v>Bay Park Center for Nursing and Rehabilitation, LLC</v>
          </cell>
          <cell r="H93" t="str">
            <v>7000389N</v>
          </cell>
          <cell r="I93">
            <v>0.27799914902245126</v>
          </cell>
          <cell r="J93" t="str">
            <v>-</v>
          </cell>
        </row>
        <row r="94">
          <cell r="A94" t="str">
            <v>700038610</v>
          </cell>
          <cell r="B94" t="str">
            <v>7000386N</v>
          </cell>
          <cell r="C94" t="str">
            <v>7000386N</v>
          </cell>
          <cell r="D94" t="str">
            <v>7000386</v>
          </cell>
          <cell r="E94" t="str">
            <v>NEW YORK CITY</v>
          </cell>
          <cell r="F94" t="str">
            <v>7000386N</v>
          </cell>
          <cell r="G94" t="str">
            <v>Throgs Neck Rehabilitation &amp; Nursing Center</v>
          </cell>
          <cell r="H94" t="str">
            <v>7000386N</v>
          </cell>
          <cell r="I94">
            <v>0.32237610642758613</v>
          </cell>
          <cell r="J94" t="str">
            <v>-</v>
          </cell>
        </row>
        <row r="95">
          <cell r="A95" t="str">
            <v>700038410</v>
          </cell>
          <cell r="B95" t="str">
            <v>7000384N</v>
          </cell>
          <cell r="C95" t="str">
            <v>7000384N</v>
          </cell>
          <cell r="D95" t="str">
            <v>7000384</v>
          </cell>
          <cell r="E95" t="str">
            <v>NEW YORK CITY</v>
          </cell>
          <cell r="F95" t="str">
            <v>7000384N</v>
          </cell>
          <cell r="G95" t="str">
            <v>Split Rock Rehabilitation and Health Care Center</v>
          </cell>
          <cell r="H95" t="str">
            <v>7000384N</v>
          </cell>
          <cell r="I95">
            <v>1.5304385754416208</v>
          </cell>
          <cell r="J95" t="str">
            <v>-</v>
          </cell>
        </row>
        <row r="96">
          <cell r="A96" t="str">
            <v>700038310</v>
          </cell>
          <cell r="B96" t="str">
            <v>7000383N</v>
          </cell>
          <cell r="C96" t="str">
            <v>7000383N</v>
          </cell>
          <cell r="D96" t="str">
            <v>7000383</v>
          </cell>
          <cell r="E96" t="str">
            <v>NEW YORK CITY</v>
          </cell>
          <cell r="F96" t="str">
            <v>7000383N</v>
          </cell>
          <cell r="G96" t="str">
            <v>Eastchester Rehabilitation and Health Care Center</v>
          </cell>
          <cell r="H96" t="str">
            <v>7000383N</v>
          </cell>
          <cell r="I96">
            <v>0.32643030322537797</v>
          </cell>
          <cell r="J96" t="str">
            <v>-</v>
          </cell>
        </row>
        <row r="97">
          <cell r="A97" t="str">
            <v>700038210</v>
          </cell>
          <cell r="B97" t="str">
            <v>7000382N</v>
          </cell>
          <cell r="C97" t="str">
            <v>7000382N</v>
          </cell>
          <cell r="D97" t="str">
            <v>7000382</v>
          </cell>
          <cell r="E97" t="str">
            <v>NEW YORK CITY</v>
          </cell>
          <cell r="F97" t="str">
            <v>7000382N</v>
          </cell>
          <cell r="G97" t="str">
            <v>Park Gardens Rehabilitation &amp; Nursing Center LLC</v>
          </cell>
          <cell r="H97" t="str">
            <v>7000382N</v>
          </cell>
          <cell r="I97">
            <v>0.28907652635419678</v>
          </cell>
          <cell r="J97" t="str">
            <v>-</v>
          </cell>
        </row>
        <row r="98">
          <cell r="A98" t="str">
            <v>700038110</v>
          </cell>
          <cell r="B98" t="str">
            <v>7000381N</v>
          </cell>
          <cell r="C98" t="str">
            <v>7000381N</v>
          </cell>
          <cell r="D98" t="str">
            <v>7000381</v>
          </cell>
          <cell r="E98" t="str">
            <v>NEW YORK CITY</v>
          </cell>
          <cell r="F98" t="str">
            <v>7000381N</v>
          </cell>
          <cell r="G98" t="str">
            <v>Bronx Center for Rehabilitation &amp; Health Care</v>
          </cell>
          <cell r="H98" t="str">
            <v>7000381N</v>
          </cell>
          <cell r="I98">
            <v>1.7848845932164732</v>
          </cell>
          <cell r="J98" t="str">
            <v>-</v>
          </cell>
        </row>
        <row r="99">
          <cell r="A99" t="str">
            <v>700038010</v>
          </cell>
          <cell r="B99" t="str">
            <v>7000380N</v>
          </cell>
          <cell r="C99" t="str">
            <v>7000380N</v>
          </cell>
          <cell r="D99" t="str">
            <v>7000380</v>
          </cell>
          <cell r="E99" t="str">
            <v>NEW YORK CITY</v>
          </cell>
          <cell r="F99" t="str">
            <v>7000380N</v>
          </cell>
          <cell r="G99" t="str">
            <v>Bronx Park Rehabilitation &amp; Nursing Center</v>
          </cell>
          <cell r="H99" t="str">
            <v>7000380N</v>
          </cell>
          <cell r="I99">
            <v>0.53508651942315011</v>
          </cell>
          <cell r="J99" t="str">
            <v>-</v>
          </cell>
        </row>
        <row r="100">
          <cell r="A100" t="str">
            <v>700037910</v>
          </cell>
          <cell r="B100" t="str">
            <v>7000379N</v>
          </cell>
          <cell r="C100" t="str">
            <v>7000379N</v>
          </cell>
          <cell r="D100" t="str">
            <v>7000379</v>
          </cell>
          <cell r="E100" t="str">
            <v>NEW YORK CITY</v>
          </cell>
          <cell r="F100" t="str">
            <v>7000379N</v>
          </cell>
          <cell r="G100" t="str">
            <v>Williamsbridge Manor Nursing Home</v>
          </cell>
          <cell r="H100" t="str">
            <v>7000379N</v>
          </cell>
          <cell r="I100">
            <v>5.8543770763655285</v>
          </cell>
          <cell r="J100" t="str">
            <v>-</v>
          </cell>
        </row>
        <row r="101">
          <cell r="A101" t="str">
            <v>700037610</v>
          </cell>
          <cell r="B101" t="str">
            <v>7000376N</v>
          </cell>
          <cell r="C101" t="str">
            <v>7000376N</v>
          </cell>
          <cell r="D101" t="str">
            <v>7000376</v>
          </cell>
          <cell r="E101" t="str">
            <v>NEW YORK CITY</v>
          </cell>
          <cell r="F101" t="str">
            <v>7000376N</v>
          </cell>
          <cell r="G101" t="str">
            <v>Gold Crest Care Center</v>
          </cell>
          <cell r="H101" t="str">
            <v>7000376N</v>
          </cell>
          <cell r="I101">
            <v>0.4227653085393776</v>
          </cell>
          <cell r="J101" t="str">
            <v>-</v>
          </cell>
        </row>
        <row r="102">
          <cell r="A102" t="str">
            <v>700037510</v>
          </cell>
          <cell r="B102" t="str">
            <v>7000375N</v>
          </cell>
          <cell r="C102" t="str">
            <v>7000375N</v>
          </cell>
          <cell r="D102" t="str">
            <v>7000375</v>
          </cell>
          <cell r="E102" t="str">
            <v>NEW YORK CITY</v>
          </cell>
          <cell r="F102" t="str">
            <v>7000375N</v>
          </cell>
          <cell r="G102" t="str">
            <v>Concourse Rehabilitation and Nursing Center, Inc</v>
          </cell>
          <cell r="H102" t="str">
            <v>7000375N</v>
          </cell>
          <cell r="I102">
            <v>0.30741669473841726</v>
          </cell>
          <cell r="J102" t="str">
            <v>-</v>
          </cell>
        </row>
        <row r="103">
          <cell r="A103" t="str">
            <v>700037210</v>
          </cell>
          <cell r="B103" t="str">
            <v>7000372N</v>
          </cell>
          <cell r="C103" t="str">
            <v>7000372N</v>
          </cell>
          <cell r="D103" t="str">
            <v>7000372</v>
          </cell>
          <cell r="E103" t="str">
            <v>NEW YORK CITY</v>
          </cell>
          <cell r="F103" t="str">
            <v>7000372N</v>
          </cell>
          <cell r="G103" t="str">
            <v>Kings Harbor Multicare Center</v>
          </cell>
          <cell r="H103" t="str">
            <v>7000372N</v>
          </cell>
          <cell r="I103">
            <v>0.17039539453741764</v>
          </cell>
          <cell r="J103" t="str">
            <v>-</v>
          </cell>
        </row>
        <row r="104">
          <cell r="A104" t="str">
            <v>700036610</v>
          </cell>
          <cell r="B104" t="str">
            <v>7000366N</v>
          </cell>
          <cell r="C104" t="str">
            <v>7000366N</v>
          </cell>
          <cell r="D104" t="str">
            <v>7000366</v>
          </cell>
          <cell r="E104" t="str">
            <v>NEW YORK CITY</v>
          </cell>
          <cell r="F104" t="str">
            <v>7000366N</v>
          </cell>
          <cell r="G104" t="str">
            <v>St Vincent Depaul Residence</v>
          </cell>
          <cell r="H104" t="str">
            <v>7000366N</v>
          </cell>
          <cell r="I104">
            <v>0.3401871134201408</v>
          </cell>
          <cell r="J104" t="str">
            <v>-</v>
          </cell>
        </row>
        <row r="105">
          <cell r="A105" t="str">
            <v>700036110</v>
          </cell>
          <cell r="B105" t="str">
            <v>7000361N</v>
          </cell>
          <cell r="C105" t="str">
            <v>7000361N</v>
          </cell>
          <cell r="D105" t="str">
            <v>7000361</v>
          </cell>
          <cell r="E105" t="str">
            <v>NEW YORK CITY</v>
          </cell>
          <cell r="F105" t="str">
            <v>7000361N</v>
          </cell>
          <cell r="G105" t="str">
            <v>Grand Manor Nursing &amp; Rehabilitation Center</v>
          </cell>
          <cell r="H105" t="str">
            <v>7000361N</v>
          </cell>
          <cell r="I105">
            <v>0.31543883804115325</v>
          </cell>
          <cell r="J105" t="str">
            <v>-</v>
          </cell>
        </row>
        <row r="106">
          <cell r="A106" t="str">
            <v>700036010</v>
          </cell>
          <cell r="B106" t="str">
            <v>7000360N</v>
          </cell>
          <cell r="C106" t="str">
            <v>7000360N</v>
          </cell>
          <cell r="D106" t="str">
            <v>7000360</v>
          </cell>
          <cell r="E106" t="str">
            <v>NEW YORK CITY</v>
          </cell>
          <cell r="F106" t="str">
            <v>7000360N</v>
          </cell>
          <cell r="G106" t="str">
            <v>East Haven Nursing &amp; Rehabilitation Center</v>
          </cell>
          <cell r="H106" t="str">
            <v>7000360N</v>
          </cell>
          <cell r="I106">
            <v>8.4721334774367201E-3</v>
          </cell>
          <cell r="J106" t="str">
            <v>-</v>
          </cell>
        </row>
        <row r="107">
          <cell r="A107" t="str">
            <v>700035610</v>
          </cell>
          <cell r="B107" t="str">
            <v>7000356N</v>
          </cell>
          <cell r="C107" t="str">
            <v>7000356N</v>
          </cell>
          <cell r="D107" t="str">
            <v>7000356</v>
          </cell>
          <cell r="E107" t="str">
            <v>NEW YORK CITY</v>
          </cell>
          <cell r="F107" t="str">
            <v>7000356N</v>
          </cell>
          <cell r="G107" t="str">
            <v>Regeis Care Center</v>
          </cell>
          <cell r="H107" t="str">
            <v>7000356N</v>
          </cell>
          <cell r="I107">
            <v>0.15288877022236935</v>
          </cell>
          <cell r="J107" t="str">
            <v>-</v>
          </cell>
        </row>
        <row r="108">
          <cell r="A108" t="str">
            <v>700035010</v>
          </cell>
          <cell r="B108" t="str">
            <v>7000350N</v>
          </cell>
          <cell r="C108" t="str">
            <v>7000350N</v>
          </cell>
          <cell r="D108" t="str">
            <v>7000350</v>
          </cell>
          <cell r="E108" t="str">
            <v>NEW YORK CITY</v>
          </cell>
          <cell r="F108" t="str">
            <v>7000350N</v>
          </cell>
          <cell r="G108" t="str">
            <v>Wayne Center for Nursing &amp; Rehabilitation</v>
          </cell>
          <cell r="H108" t="str">
            <v>7000350N</v>
          </cell>
          <cell r="I108">
            <v>1.7972045759484578E-2</v>
          </cell>
          <cell r="J108" t="str">
            <v>-</v>
          </cell>
        </row>
        <row r="109">
          <cell r="A109" t="str">
            <v>700033810</v>
          </cell>
          <cell r="B109" t="str">
            <v>7000338N</v>
          </cell>
          <cell r="C109" t="str">
            <v>7000338N</v>
          </cell>
          <cell r="D109" t="str">
            <v>7000338</v>
          </cell>
          <cell r="E109" t="str">
            <v>NEW YORK CITY</v>
          </cell>
          <cell r="F109" t="str">
            <v>7000338N</v>
          </cell>
          <cell r="G109" t="str">
            <v>Pelham Parkway Nursing Care and Rehabilitation Facility LLC</v>
          </cell>
          <cell r="H109" t="str">
            <v>7000338N</v>
          </cell>
          <cell r="I109">
            <v>4.9905449588746195E-2</v>
          </cell>
          <cell r="J109" t="str">
            <v>-</v>
          </cell>
        </row>
        <row r="110">
          <cell r="A110" t="str">
            <v>700033710</v>
          </cell>
          <cell r="B110" t="str">
            <v>7000337N</v>
          </cell>
          <cell r="C110" t="str">
            <v>7000337N</v>
          </cell>
          <cell r="D110" t="str">
            <v>7000337</v>
          </cell>
          <cell r="E110" t="str">
            <v>NEW YORK CITY</v>
          </cell>
          <cell r="F110" t="str">
            <v>7000337N</v>
          </cell>
          <cell r="G110" t="str">
            <v>University Nursing Home</v>
          </cell>
          <cell r="H110" t="str">
            <v>7000337N</v>
          </cell>
          <cell r="I110">
            <v>2.954216464423586</v>
          </cell>
          <cell r="J110" t="str">
            <v>-</v>
          </cell>
        </row>
        <row r="111">
          <cell r="A111" t="str">
            <v>700032910</v>
          </cell>
          <cell r="B111" t="str">
            <v>7000329N</v>
          </cell>
          <cell r="C111" t="str">
            <v>7000329N</v>
          </cell>
          <cell r="D111" t="str">
            <v>7000329</v>
          </cell>
          <cell r="E111" t="str">
            <v>NEW YORK CITY</v>
          </cell>
          <cell r="F111" t="str">
            <v>7000329N</v>
          </cell>
          <cell r="G111" t="str">
            <v>Mosholu Parkway Nursing &amp; Rehabilitation Center</v>
          </cell>
          <cell r="H111" t="str">
            <v>7000329N</v>
          </cell>
          <cell r="I111">
            <v>1.3702441380193525E-2</v>
          </cell>
          <cell r="J111" t="str">
            <v>-</v>
          </cell>
        </row>
        <row r="112">
          <cell r="A112" t="str">
            <v>700031910</v>
          </cell>
          <cell r="B112" t="str">
            <v>7000319N</v>
          </cell>
          <cell r="C112" t="str">
            <v>7000319N</v>
          </cell>
          <cell r="D112" t="str">
            <v>7000319</v>
          </cell>
          <cell r="E112" t="str">
            <v>NEW YORK CITY</v>
          </cell>
          <cell r="F112" t="str">
            <v>7000319N</v>
          </cell>
          <cell r="G112" t="str">
            <v>Bainbridge Nursing &amp; Rehabilitation Center</v>
          </cell>
          <cell r="H112" t="str">
            <v>7000319N</v>
          </cell>
          <cell r="I112">
            <v>1.9952778458122596E-2</v>
          </cell>
          <cell r="J112" t="str">
            <v>-</v>
          </cell>
        </row>
        <row r="113">
          <cell r="A113" t="str">
            <v>700031110</v>
          </cell>
          <cell r="B113" t="str">
            <v>7000311N</v>
          </cell>
          <cell r="C113" t="str">
            <v>7000311N</v>
          </cell>
          <cell r="D113" t="str">
            <v>7000311</v>
          </cell>
          <cell r="E113" t="str">
            <v>NEW YORK CITY</v>
          </cell>
          <cell r="F113" t="str">
            <v>7000311N</v>
          </cell>
          <cell r="G113" t="str">
            <v>Methodist Home for Nursing and Rehabilitation</v>
          </cell>
          <cell r="H113" t="str">
            <v>7000311N</v>
          </cell>
          <cell r="I113">
            <v>0.11937591573051412</v>
          </cell>
          <cell r="J113" t="str">
            <v>-</v>
          </cell>
        </row>
        <row r="114">
          <cell r="A114" t="str">
            <v>700030210</v>
          </cell>
          <cell r="B114" t="str">
            <v>7000302N</v>
          </cell>
          <cell r="C114" t="str">
            <v>7000302N</v>
          </cell>
          <cell r="D114" t="str">
            <v>7000302</v>
          </cell>
          <cell r="E114" t="str">
            <v>NEW YORK CITY</v>
          </cell>
          <cell r="F114" t="str">
            <v>7000302N</v>
          </cell>
          <cell r="G114" t="str">
            <v>Hebrew Home for the Aged at Riverdale</v>
          </cell>
          <cell r="H114" t="str">
            <v>7000302N</v>
          </cell>
          <cell r="I114">
            <v>6.2383043960031722E-3</v>
          </cell>
          <cell r="J114" t="str">
            <v>-</v>
          </cell>
        </row>
        <row r="115">
          <cell r="A115" t="str">
            <v>612030010</v>
          </cell>
          <cell r="B115" t="str">
            <v>6120300N</v>
          </cell>
          <cell r="C115" t="str">
            <v>6120300N</v>
          </cell>
          <cell r="D115" t="str">
            <v>6120300</v>
          </cell>
          <cell r="E115" t="str">
            <v>CENTRAL RURAL</v>
          </cell>
          <cell r="F115" t="str">
            <v>6120300N</v>
          </cell>
          <cell r="G115" t="str">
            <v>Penn Yan Manor Nursing Home Inc</v>
          </cell>
          <cell r="H115" t="str">
            <v>6120300N</v>
          </cell>
          <cell r="I115">
            <v>0.15805442664432148</v>
          </cell>
          <cell r="J115" t="str">
            <v>-</v>
          </cell>
        </row>
        <row r="116">
          <cell r="A116" t="str">
            <v>612000030</v>
          </cell>
          <cell r="B116" t="str">
            <v>6120000N</v>
          </cell>
          <cell r="C116" t="str">
            <v>6120000N</v>
          </cell>
          <cell r="D116" t="str">
            <v>6120000</v>
          </cell>
          <cell r="E116" t="str">
            <v>CENTRAL RURAL</v>
          </cell>
          <cell r="F116" t="str">
            <v>6120000N</v>
          </cell>
          <cell r="G116" t="str">
            <v>Soldiers and Sailors Memorial Hospital Extended Care Unit</v>
          </cell>
          <cell r="H116" t="str">
            <v>6120000N</v>
          </cell>
          <cell r="I116">
            <v>0.20928917242197892</v>
          </cell>
          <cell r="J116" t="str">
            <v>-</v>
          </cell>
        </row>
        <row r="117">
          <cell r="A117" t="str">
            <v>602730310</v>
          </cell>
          <cell r="B117" t="str">
            <v>6027303N</v>
          </cell>
          <cell r="C117" t="str">
            <v>6027303N</v>
          </cell>
          <cell r="D117" t="str">
            <v>6027303</v>
          </cell>
          <cell r="E117" t="str">
            <v>WESTERN RURAL</v>
          </cell>
          <cell r="F117" t="str">
            <v>6027303N</v>
          </cell>
          <cell r="G117" t="str">
            <v>East Side Nursing Home</v>
          </cell>
          <cell r="H117" t="str">
            <v>6027303N</v>
          </cell>
          <cell r="I117">
            <v>3.1025995460373584E-2</v>
          </cell>
          <cell r="J117" t="str">
            <v>-</v>
          </cell>
        </row>
        <row r="118">
          <cell r="A118" t="str">
            <v>602700030</v>
          </cell>
          <cell r="B118" t="str">
            <v>6027000N</v>
          </cell>
          <cell r="C118" t="str">
            <v>6027000N</v>
          </cell>
          <cell r="D118" t="str">
            <v>6027000</v>
          </cell>
          <cell r="E118" t="str">
            <v>WESTERN RURAL</v>
          </cell>
          <cell r="F118" t="str">
            <v>6027000N</v>
          </cell>
          <cell r="G118" t="str">
            <v>Wyoming County Community Hospital SNF</v>
          </cell>
          <cell r="H118" t="str">
            <v>6027000N</v>
          </cell>
          <cell r="I118">
            <v>0.2348876544047353</v>
          </cell>
          <cell r="J118" t="str">
            <v>-</v>
          </cell>
        </row>
        <row r="119">
          <cell r="A119" t="str">
            <v>596830210</v>
          </cell>
          <cell r="B119" t="str">
            <v>5968302N</v>
          </cell>
          <cell r="C119" t="str">
            <v>5968302N</v>
          </cell>
          <cell r="D119" t="str">
            <v>5968302</v>
          </cell>
          <cell r="E119" t="str">
            <v>WESTCHESTER</v>
          </cell>
          <cell r="F119" t="str">
            <v>5968302N</v>
          </cell>
          <cell r="G119" t="str">
            <v>North Westchester Restorative Therapy and Nursing Center</v>
          </cell>
          <cell r="H119" t="str">
            <v>5968302N</v>
          </cell>
          <cell r="I119">
            <v>2.7260506640143185</v>
          </cell>
          <cell r="J119" t="str">
            <v>-</v>
          </cell>
        </row>
        <row r="120">
          <cell r="A120" t="str">
            <v>596030310</v>
          </cell>
          <cell r="B120" t="str">
            <v>5960303N</v>
          </cell>
          <cell r="C120" t="str">
            <v>5960303N</v>
          </cell>
          <cell r="D120" t="str">
            <v>5960303</v>
          </cell>
          <cell r="E120" t="str">
            <v>WESTCHESTER</v>
          </cell>
          <cell r="F120" t="str">
            <v>5960303N</v>
          </cell>
          <cell r="G120" t="str">
            <v>Waterview Hills Rehabilitation and Nursing Center</v>
          </cell>
          <cell r="H120" t="str">
            <v>5960303N</v>
          </cell>
          <cell r="I120">
            <v>9.3674970795715861E-3</v>
          </cell>
          <cell r="J120" t="str">
            <v>-</v>
          </cell>
        </row>
        <row r="121">
          <cell r="A121" t="str">
            <v>592130210</v>
          </cell>
          <cell r="B121" t="str">
            <v>5921302N</v>
          </cell>
          <cell r="C121" t="str">
            <v>5921302N</v>
          </cell>
          <cell r="D121" t="str">
            <v>5921302</v>
          </cell>
          <cell r="E121" t="str">
            <v>WESTCHESTER</v>
          </cell>
          <cell r="F121" t="str">
            <v>5921302N</v>
          </cell>
          <cell r="G121" t="str">
            <v>Sky View Rehabilitation and Health Care Center, LLC</v>
          </cell>
          <cell r="H121" t="str">
            <v>5921302N</v>
          </cell>
          <cell r="I121">
            <v>7.5452057860165594E-2</v>
          </cell>
          <cell r="J121" t="str">
            <v>-</v>
          </cell>
        </row>
        <row r="122">
          <cell r="A122" t="str">
            <v>592130110</v>
          </cell>
          <cell r="B122" t="str">
            <v>5921301N</v>
          </cell>
          <cell r="C122" t="str">
            <v>5921301N</v>
          </cell>
          <cell r="D122" t="str">
            <v>5921301</v>
          </cell>
          <cell r="E122" t="str">
            <v>WESTCHESTER</v>
          </cell>
          <cell r="F122" t="str">
            <v>5921301N</v>
          </cell>
          <cell r="G122" t="str">
            <v>Bethel Nursing &amp; Rehabilitation Center</v>
          </cell>
          <cell r="H122" t="str">
            <v>5921301N</v>
          </cell>
          <cell r="I122">
            <v>7.3816809396537217E-2</v>
          </cell>
          <cell r="J122" t="str">
            <v>-</v>
          </cell>
        </row>
        <row r="123">
          <cell r="A123" t="str">
            <v>591130210</v>
          </cell>
          <cell r="B123" t="str">
            <v>5911302N</v>
          </cell>
          <cell r="C123" t="str">
            <v>5911302N</v>
          </cell>
          <cell r="D123" t="str">
            <v>5911302</v>
          </cell>
          <cell r="E123" t="str">
            <v>WESTCHESTER</v>
          </cell>
          <cell r="F123" t="str">
            <v>5911302N</v>
          </cell>
          <cell r="G123" t="str">
            <v>Tarrytown Hall Care Center</v>
          </cell>
          <cell r="H123" t="str">
            <v>5911302N</v>
          </cell>
          <cell r="I123">
            <v>6.2023288911187606</v>
          </cell>
          <cell r="J123" t="str">
            <v>-</v>
          </cell>
        </row>
        <row r="124">
          <cell r="A124" t="str">
            <v>591030110</v>
          </cell>
          <cell r="B124" t="str">
            <v>5910301N</v>
          </cell>
          <cell r="C124" t="str">
            <v>5910301N</v>
          </cell>
          <cell r="D124" t="str">
            <v>5910301</v>
          </cell>
          <cell r="E124" t="str">
            <v>WESTCHESTER</v>
          </cell>
          <cell r="F124" t="str">
            <v>5910301N</v>
          </cell>
          <cell r="G124" t="str">
            <v>Sprain Brook Manor Rehab</v>
          </cell>
          <cell r="H124" t="str">
            <v>5910301N</v>
          </cell>
          <cell r="I124">
            <v>1.7414890859289631</v>
          </cell>
          <cell r="J124" t="str">
            <v>-</v>
          </cell>
        </row>
        <row r="125">
          <cell r="A125" t="str">
            <v>590731810</v>
          </cell>
          <cell r="B125" t="str">
            <v>5907318N</v>
          </cell>
          <cell r="C125" t="str">
            <v>5907318N</v>
          </cell>
          <cell r="D125" t="str">
            <v>5907318</v>
          </cell>
          <cell r="E125" t="str">
            <v>WESTCHESTER</v>
          </cell>
          <cell r="F125" t="str">
            <v>5907318N</v>
          </cell>
          <cell r="G125" t="str">
            <v>Adira at Riverside Rehabilitation and Nursing</v>
          </cell>
          <cell r="H125" t="str">
            <v>5907318N</v>
          </cell>
          <cell r="I125">
            <v>0.6228820372248588</v>
          </cell>
          <cell r="J125" t="str">
            <v>-</v>
          </cell>
        </row>
        <row r="126">
          <cell r="A126" t="str">
            <v>590731510</v>
          </cell>
          <cell r="B126" t="str">
            <v>5907315N</v>
          </cell>
          <cell r="C126" t="str">
            <v>5907315N</v>
          </cell>
          <cell r="D126" t="str">
            <v>5907315</v>
          </cell>
          <cell r="E126" t="str">
            <v>WESTCHESTER</v>
          </cell>
          <cell r="F126" t="str">
            <v>5907315N</v>
          </cell>
          <cell r="G126" t="str">
            <v>Regency Extended Care Center</v>
          </cell>
          <cell r="H126" t="str">
            <v>5907315N</v>
          </cell>
          <cell r="I126">
            <v>0.3979630431936258</v>
          </cell>
          <cell r="J126" t="str">
            <v>-</v>
          </cell>
        </row>
        <row r="127">
          <cell r="A127" t="str">
            <v>590530310</v>
          </cell>
          <cell r="B127" t="str">
            <v>5905303N</v>
          </cell>
          <cell r="C127" t="str">
            <v>5905303N</v>
          </cell>
          <cell r="D127" t="str">
            <v>5905303</v>
          </cell>
          <cell r="E127" t="str">
            <v>WESTCHESTER</v>
          </cell>
          <cell r="F127" t="str">
            <v>5905303N</v>
          </cell>
          <cell r="G127" t="str">
            <v>Bethel Nursing Home Company Inc</v>
          </cell>
          <cell r="H127" t="str">
            <v>5905303N</v>
          </cell>
          <cell r="I127">
            <v>0.25274880139574835</v>
          </cell>
          <cell r="J127" t="str">
            <v>-</v>
          </cell>
        </row>
        <row r="128">
          <cell r="A128" t="str">
            <v>590432110</v>
          </cell>
          <cell r="B128" t="str">
            <v>5904321N</v>
          </cell>
          <cell r="C128" t="str">
            <v>5904321N</v>
          </cell>
          <cell r="D128" t="str">
            <v>5904321</v>
          </cell>
          <cell r="E128" t="str">
            <v>WESTCHESTER</v>
          </cell>
          <cell r="F128" t="str">
            <v>5904321N</v>
          </cell>
          <cell r="G128" t="str">
            <v>Dumont Center for Rehabilitation and Nursing Care</v>
          </cell>
          <cell r="H128" t="str">
            <v>5904321N</v>
          </cell>
          <cell r="I128">
            <v>1.9887230297459826</v>
          </cell>
          <cell r="J128" t="str">
            <v>-</v>
          </cell>
        </row>
        <row r="129">
          <cell r="A129" t="str">
            <v>590432010</v>
          </cell>
          <cell r="B129" t="str">
            <v>5904320N</v>
          </cell>
          <cell r="C129" t="str">
            <v>5904320N</v>
          </cell>
          <cell r="D129" t="str">
            <v>5904320</v>
          </cell>
          <cell r="E129" t="str">
            <v>WESTCHESTER</v>
          </cell>
          <cell r="F129" t="str">
            <v>5904320N</v>
          </cell>
          <cell r="G129" t="str">
            <v>Sutton Park Center for Nursing and Rehabilitation</v>
          </cell>
          <cell r="H129" t="str">
            <v>5904320N</v>
          </cell>
          <cell r="I129">
            <v>0.19103777636122304</v>
          </cell>
          <cell r="J129" t="str">
            <v>-</v>
          </cell>
        </row>
        <row r="130">
          <cell r="A130" t="str">
            <v>590431810</v>
          </cell>
          <cell r="B130" t="str">
            <v>5904318N</v>
          </cell>
          <cell r="C130" t="str">
            <v>5904318N</v>
          </cell>
          <cell r="D130" t="str">
            <v>5904318</v>
          </cell>
          <cell r="E130" t="str">
            <v>WESTCHESTER</v>
          </cell>
          <cell r="F130" t="str">
            <v>5904318N</v>
          </cell>
          <cell r="G130" t="str">
            <v>Glen Island Center for Nursing and Rehabilitation</v>
          </cell>
          <cell r="H130" t="str">
            <v>5904318N</v>
          </cell>
          <cell r="I130">
            <v>1.2179472723681686</v>
          </cell>
          <cell r="J130" t="str">
            <v>-</v>
          </cell>
        </row>
        <row r="131">
          <cell r="A131" t="str">
            <v>590431710</v>
          </cell>
          <cell r="B131" t="str">
            <v>5904317N</v>
          </cell>
          <cell r="C131" t="str">
            <v>5904317N</v>
          </cell>
          <cell r="D131" t="str">
            <v>5904317</v>
          </cell>
          <cell r="E131" t="str">
            <v>WESTCHESTER</v>
          </cell>
          <cell r="F131" t="str">
            <v>5904317N</v>
          </cell>
          <cell r="G131" t="str">
            <v>Bayberry Nursing Home</v>
          </cell>
          <cell r="H131" t="str">
            <v>5904317N</v>
          </cell>
          <cell r="I131">
            <v>0.80295048176086625</v>
          </cell>
          <cell r="J131" t="str">
            <v>-</v>
          </cell>
        </row>
        <row r="132">
          <cell r="A132" t="str">
            <v>590430910</v>
          </cell>
          <cell r="B132" t="str">
            <v>5904309N</v>
          </cell>
          <cell r="C132" t="str">
            <v>5904309N</v>
          </cell>
          <cell r="D132" t="str">
            <v>5904309</v>
          </cell>
          <cell r="E132" t="str">
            <v>WESTCHESTER</v>
          </cell>
          <cell r="F132" t="str">
            <v>5904309N</v>
          </cell>
          <cell r="G132" t="str">
            <v>United Hebrew Geriatric Center</v>
          </cell>
          <cell r="H132" t="str">
            <v>5904309N</v>
          </cell>
          <cell r="I132">
            <v>2.1590091654125444E-2</v>
          </cell>
          <cell r="J132" t="str">
            <v>-</v>
          </cell>
        </row>
        <row r="133">
          <cell r="A133" t="str">
            <v>582830210</v>
          </cell>
          <cell r="B133" t="str">
            <v>5828302N</v>
          </cell>
          <cell r="C133" t="str">
            <v>5828302N</v>
          </cell>
          <cell r="D133" t="str">
            <v>5828302</v>
          </cell>
          <cell r="E133" t="str">
            <v>ROCHESTER</v>
          </cell>
          <cell r="F133" t="str">
            <v>5828302N</v>
          </cell>
          <cell r="G133" t="str">
            <v>Sodus Rehabilitation &amp; Nursing Center</v>
          </cell>
          <cell r="H133" t="str">
            <v>5828302N</v>
          </cell>
          <cell r="I133">
            <v>0.61394056563822563</v>
          </cell>
          <cell r="J133" t="str">
            <v>-</v>
          </cell>
          <cell r="K133"/>
          <cell r="L133"/>
          <cell r="M133"/>
          <cell r="N133"/>
          <cell r="O133"/>
          <cell r="P133"/>
          <cell r="Q133"/>
          <cell r="R133"/>
          <cell r="S133"/>
          <cell r="T133"/>
          <cell r="U133"/>
          <cell r="V133"/>
          <cell r="W133"/>
          <cell r="X133"/>
          <cell r="Y133"/>
          <cell r="Z133"/>
          <cell r="AA133"/>
          <cell r="AB133"/>
          <cell r="AC133"/>
          <cell r="AD133"/>
          <cell r="AE133"/>
          <cell r="AF133"/>
          <cell r="AG133"/>
          <cell r="AH133"/>
          <cell r="AI133"/>
          <cell r="AJ133"/>
          <cell r="AK133"/>
          <cell r="AL133"/>
          <cell r="AM133"/>
          <cell r="AN133"/>
          <cell r="AO133"/>
          <cell r="AP133"/>
          <cell r="AQ133"/>
          <cell r="AR133"/>
          <cell r="AS133"/>
          <cell r="AT133"/>
          <cell r="AU133"/>
          <cell r="AV133"/>
          <cell r="AW133"/>
          <cell r="AX133"/>
          <cell r="AY133"/>
          <cell r="AZ133"/>
          <cell r="BA133"/>
          <cell r="BB133"/>
          <cell r="BC133"/>
          <cell r="BD133"/>
          <cell r="BE133"/>
          <cell r="BF133"/>
          <cell r="BG133"/>
          <cell r="BH133"/>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cell r="DG133"/>
          <cell r="DH133"/>
          <cell r="DI133"/>
          <cell r="DJ133"/>
          <cell r="DK133"/>
          <cell r="DL133"/>
          <cell r="DM133"/>
          <cell r="DN133"/>
          <cell r="DO133"/>
          <cell r="DP133"/>
          <cell r="DQ133"/>
          <cell r="DR133"/>
          <cell r="DS133"/>
          <cell r="DT133"/>
          <cell r="DU133"/>
          <cell r="DV133"/>
          <cell r="DW133"/>
          <cell r="DX133"/>
          <cell r="DY133"/>
          <cell r="DZ133"/>
          <cell r="EA133"/>
          <cell r="EB133"/>
          <cell r="EC133"/>
          <cell r="ED133"/>
          <cell r="EE133"/>
          <cell r="EF133"/>
          <cell r="EG133"/>
          <cell r="EH133"/>
          <cell r="EI133"/>
          <cell r="EJ133"/>
          <cell r="EK133"/>
          <cell r="EL133"/>
          <cell r="EM133"/>
          <cell r="EN133"/>
          <cell r="EO133"/>
          <cell r="EP133"/>
          <cell r="EQ133"/>
          <cell r="ER133"/>
          <cell r="ES133"/>
          <cell r="ET133"/>
          <cell r="EU133"/>
          <cell r="EV133"/>
          <cell r="EW133"/>
          <cell r="EX133"/>
          <cell r="EY133"/>
          <cell r="EZ133"/>
          <cell r="FA133"/>
          <cell r="FB133"/>
          <cell r="FC133"/>
          <cell r="FD133"/>
          <cell r="FE133"/>
          <cell r="FF133"/>
          <cell r="FG133"/>
          <cell r="FH133"/>
          <cell r="FI133"/>
          <cell r="FJ133"/>
          <cell r="FK133"/>
          <cell r="FL133"/>
          <cell r="FM133"/>
          <cell r="FN133"/>
          <cell r="FO133"/>
          <cell r="FP133"/>
          <cell r="FQ133"/>
          <cell r="FR133"/>
          <cell r="FS133"/>
          <cell r="FT133"/>
          <cell r="FU133"/>
          <cell r="FV133"/>
          <cell r="FW133"/>
          <cell r="FX133"/>
          <cell r="FY133"/>
          <cell r="FZ133"/>
          <cell r="GA133"/>
          <cell r="GB133"/>
          <cell r="GC133"/>
          <cell r="GD133"/>
          <cell r="GE133"/>
          <cell r="GF133"/>
          <cell r="GG133"/>
          <cell r="GH133"/>
          <cell r="GI133"/>
          <cell r="GJ133"/>
          <cell r="GK133"/>
          <cell r="GL133"/>
          <cell r="GM133"/>
          <cell r="GN133"/>
          <cell r="GO133"/>
          <cell r="GP133"/>
          <cell r="GQ133"/>
          <cell r="GR133"/>
          <cell r="GS133"/>
          <cell r="GT133"/>
          <cell r="GU133"/>
          <cell r="GV133"/>
          <cell r="GW133"/>
          <cell r="GX133"/>
          <cell r="GY133"/>
          <cell r="GZ133"/>
          <cell r="HA133"/>
          <cell r="HB133"/>
          <cell r="HC133"/>
          <cell r="HD133"/>
          <cell r="HE133"/>
          <cell r="HF133"/>
          <cell r="HG133"/>
          <cell r="HH133"/>
          <cell r="HI133"/>
          <cell r="HJ133"/>
          <cell r="HK133"/>
          <cell r="HL133"/>
          <cell r="HM133"/>
          <cell r="HN133"/>
          <cell r="HO133"/>
          <cell r="HP133"/>
          <cell r="HQ133"/>
          <cell r="HR133"/>
          <cell r="HS133"/>
          <cell r="HT133"/>
          <cell r="HU133"/>
          <cell r="HV133"/>
          <cell r="HW133"/>
          <cell r="HX133"/>
          <cell r="HY133"/>
          <cell r="HZ133"/>
          <cell r="IA133"/>
          <cell r="IB133"/>
        </row>
        <row r="134">
          <cell r="A134" t="str">
            <v>582030210</v>
          </cell>
          <cell r="B134" t="str">
            <v>5820302N</v>
          </cell>
          <cell r="C134" t="str">
            <v>5820302N</v>
          </cell>
          <cell r="D134" t="str">
            <v>5820302</v>
          </cell>
          <cell r="E134" t="str">
            <v>ROCHESTER</v>
          </cell>
          <cell r="F134" t="str">
            <v>5820302N</v>
          </cell>
          <cell r="G134" t="str">
            <v>Newark Manor Nursing Home Inc</v>
          </cell>
          <cell r="H134" t="str">
            <v>5820302N</v>
          </cell>
          <cell r="I134">
            <v>0.48943256545769498</v>
          </cell>
          <cell r="J134" t="str">
            <v>-</v>
          </cell>
          <cell r="L134"/>
          <cell r="M134"/>
          <cell r="N134"/>
          <cell r="O134"/>
          <cell r="P134"/>
          <cell r="Q134"/>
          <cell r="R134"/>
          <cell r="S134"/>
          <cell r="T134"/>
          <cell r="U134"/>
          <cell r="V134"/>
          <cell r="W134"/>
          <cell r="X134"/>
          <cell r="Y134"/>
          <cell r="Z134"/>
          <cell r="AA134"/>
          <cell r="AB134"/>
          <cell r="AC134"/>
          <cell r="AD134"/>
          <cell r="AE134"/>
          <cell r="AF134"/>
          <cell r="AG134"/>
          <cell r="AH134"/>
          <cell r="AI134"/>
          <cell r="AJ134"/>
          <cell r="AK134"/>
          <cell r="AL134"/>
          <cell r="AM134"/>
          <cell r="AN134"/>
          <cell r="AO134"/>
          <cell r="AP134"/>
          <cell r="AQ134"/>
          <cell r="AR134"/>
          <cell r="AS134"/>
          <cell r="AT134"/>
          <cell r="AU134"/>
          <cell r="AV134"/>
          <cell r="AW134"/>
          <cell r="AX134"/>
          <cell r="AY134"/>
          <cell r="AZ134"/>
          <cell r="BA134"/>
          <cell r="BB134"/>
          <cell r="BC134"/>
          <cell r="BD134"/>
          <cell r="BE134"/>
          <cell r="BF134"/>
          <cell r="BG134"/>
          <cell r="BH134"/>
          <cell r="BI134"/>
          <cell r="BJ134"/>
          <cell r="BK134"/>
          <cell r="BL134"/>
          <cell r="BM134"/>
          <cell r="BN134"/>
          <cell r="BO134"/>
          <cell r="BP134"/>
          <cell r="BQ134"/>
          <cell r="BR134"/>
          <cell r="BS134"/>
          <cell r="BT134"/>
          <cell r="BU134"/>
          <cell r="BV134"/>
          <cell r="BW134"/>
          <cell r="BX134"/>
          <cell r="BY134"/>
          <cell r="BZ134"/>
          <cell r="CA134"/>
          <cell r="CB134"/>
          <cell r="CC134"/>
          <cell r="CD134"/>
          <cell r="CE134"/>
          <cell r="CF134"/>
          <cell r="CG134"/>
          <cell r="CH134"/>
          <cell r="CI134"/>
          <cell r="CJ134"/>
          <cell r="CK134"/>
          <cell r="CL134"/>
          <cell r="CM134"/>
          <cell r="CN134"/>
          <cell r="CO134"/>
          <cell r="CP134"/>
          <cell r="CQ134"/>
          <cell r="CR134"/>
          <cell r="CS134"/>
          <cell r="CT134"/>
          <cell r="CU134"/>
          <cell r="CV134"/>
          <cell r="CW134"/>
          <cell r="CX134"/>
          <cell r="CY134"/>
          <cell r="CZ134"/>
          <cell r="DA134"/>
          <cell r="DB134"/>
          <cell r="DC134"/>
          <cell r="DD134"/>
          <cell r="DE134"/>
          <cell r="DF134"/>
          <cell r="DG134"/>
          <cell r="DH134"/>
          <cell r="DI134"/>
          <cell r="DJ134"/>
          <cell r="DK134"/>
          <cell r="DL134"/>
          <cell r="DM134"/>
          <cell r="DN134"/>
          <cell r="DO134"/>
          <cell r="DP134"/>
          <cell r="DQ134"/>
          <cell r="DR134"/>
          <cell r="DS134"/>
          <cell r="DT134"/>
          <cell r="DU134"/>
          <cell r="DV134"/>
          <cell r="DW134"/>
          <cell r="DX134"/>
          <cell r="DY134"/>
          <cell r="DZ134"/>
          <cell r="EA134"/>
          <cell r="EB134"/>
          <cell r="EC134"/>
          <cell r="ED134"/>
          <cell r="EE134"/>
          <cell r="EF134"/>
          <cell r="EG134"/>
          <cell r="EH134"/>
          <cell r="EI134"/>
          <cell r="EJ134"/>
          <cell r="EK134"/>
          <cell r="EL134"/>
          <cell r="EM134"/>
          <cell r="EN134"/>
          <cell r="EO134"/>
          <cell r="EP134"/>
          <cell r="EQ134"/>
          <cell r="ER134"/>
          <cell r="ES134"/>
          <cell r="ET134"/>
          <cell r="EU134"/>
          <cell r="EV134"/>
          <cell r="EW134"/>
          <cell r="EX134"/>
          <cell r="EY134"/>
          <cell r="EZ134"/>
          <cell r="FA134"/>
          <cell r="FB134"/>
          <cell r="FC134"/>
          <cell r="FD134"/>
          <cell r="FE134"/>
          <cell r="FF134"/>
          <cell r="FG134"/>
          <cell r="FH134"/>
          <cell r="FI134"/>
          <cell r="FJ134"/>
          <cell r="FK134"/>
          <cell r="FL134"/>
          <cell r="FM134"/>
          <cell r="FN134"/>
          <cell r="FO134"/>
          <cell r="FP134"/>
          <cell r="FQ134"/>
          <cell r="FR134"/>
          <cell r="FS134"/>
          <cell r="FT134"/>
          <cell r="FU134"/>
          <cell r="FV134"/>
          <cell r="FW134"/>
          <cell r="FX134"/>
          <cell r="FY134"/>
          <cell r="FZ134"/>
          <cell r="GA134"/>
          <cell r="GB134"/>
          <cell r="GC134"/>
          <cell r="GD134"/>
          <cell r="GE134"/>
          <cell r="GF134"/>
          <cell r="GG134"/>
          <cell r="GH134"/>
          <cell r="GI134"/>
          <cell r="GJ134"/>
          <cell r="GK134"/>
          <cell r="GL134"/>
          <cell r="GM134"/>
          <cell r="GN134"/>
          <cell r="GO134"/>
          <cell r="GP134"/>
          <cell r="GQ134"/>
          <cell r="GR134"/>
          <cell r="GS134"/>
          <cell r="GT134"/>
          <cell r="GU134"/>
          <cell r="GV134"/>
          <cell r="GW134"/>
          <cell r="GX134"/>
          <cell r="GY134"/>
          <cell r="GZ134"/>
          <cell r="HA134"/>
          <cell r="HB134"/>
          <cell r="HC134"/>
          <cell r="HD134"/>
          <cell r="HE134"/>
          <cell r="HF134"/>
          <cell r="HG134"/>
          <cell r="HH134"/>
          <cell r="HI134"/>
          <cell r="HJ134"/>
          <cell r="HK134"/>
          <cell r="HL134"/>
          <cell r="HM134"/>
          <cell r="HN134"/>
          <cell r="HO134"/>
          <cell r="HP134"/>
          <cell r="HQ134"/>
          <cell r="HR134"/>
          <cell r="HS134"/>
          <cell r="HT134"/>
          <cell r="HU134"/>
          <cell r="HV134"/>
          <cell r="HW134"/>
          <cell r="HX134"/>
          <cell r="HY134"/>
          <cell r="HZ134"/>
          <cell r="IA134"/>
          <cell r="IB134"/>
        </row>
        <row r="135">
          <cell r="A135" t="str">
            <v>582000030</v>
          </cell>
          <cell r="B135" t="str">
            <v>5820000N</v>
          </cell>
          <cell r="C135" t="str">
            <v>5820000N</v>
          </cell>
          <cell r="D135" t="str">
            <v>5820000</v>
          </cell>
          <cell r="E135" t="str">
            <v>ROCHESTER</v>
          </cell>
          <cell r="F135" t="str">
            <v>5820000N</v>
          </cell>
          <cell r="G135" t="str">
            <v>Wayne Health Care</v>
          </cell>
          <cell r="H135" t="str">
            <v>5820000N</v>
          </cell>
          <cell r="I135">
            <v>8.879358661844107E-2</v>
          </cell>
          <cell r="J135" t="str">
            <v>-</v>
          </cell>
        </row>
        <row r="136">
          <cell r="A136" t="str">
            <v>575030110</v>
          </cell>
          <cell r="B136" t="str">
            <v>5750301N</v>
          </cell>
          <cell r="C136" t="str">
            <v>5750301N</v>
          </cell>
          <cell r="D136" t="str">
            <v>5750301</v>
          </cell>
          <cell r="E136" t="str">
            <v>GLENS FALLS</v>
          </cell>
          <cell r="F136" t="str">
            <v>5750301N</v>
          </cell>
          <cell r="G136" t="str">
            <v>Washington Center for Rehabilitation and Healthcare</v>
          </cell>
          <cell r="H136" t="str">
            <v>5750301N</v>
          </cell>
          <cell r="I136">
            <v>0.55284608834636761</v>
          </cell>
          <cell r="J136" t="str">
            <v>-</v>
          </cell>
        </row>
        <row r="137">
          <cell r="A137" t="str">
            <v>572530410</v>
          </cell>
          <cell r="B137" t="str">
            <v>5725304N</v>
          </cell>
          <cell r="C137" t="str">
            <v>5725304N</v>
          </cell>
          <cell r="D137" t="str">
            <v>5725304</v>
          </cell>
          <cell r="E137" t="str">
            <v>GLENS FALLS</v>
          </cell>
          <cell r="F137" t="str">
            <v>5725304N</v>
          </cell>
          <cell r="G137" t="str">
            <v>Indian River Rehabilitation and Nursing Center</v>
          </cell>
          <cell r="H137" t="str">
            <v>5725304N</v>
          </cell>
          <cell r="I137">
            <v>0.49324294177556949</v>
          </cell>
          <cell r="J137" t="str">
            <v>-</v>
          </cell>
        </row>
        <row r="138">
          <cell r="A138" t="str">
            <v>572530310</v>
          </cell>
          <cell r="B138" t="str">
            <v>5725303N</v>
          </cell>
          <cell r="C138" t="str">
            <v>5725303N</v>
          </cell>
          <cell r="D138" t="str">
            <v>5725303</v>
          </cell>
          <cell r="E138" t="str">
            <v>GLENS FALLS</v>
          </cell>
          <cell r="F138" t="str">
            <v>5725303N</v>
          </cell>
          <cell r="G138" t="str">
            <v>The Orchard Nursing and Rehabilitation Centre</v>
          </cell>
          <cell r="H138" t="str">
            <v>5725303N</v>
          </cell>
          <cell r="I138">
            <v>0.52482234407848516</v>
          </cell>
          <cell r="J138" t="str">
            <v>-</v>
          </cell>
        </row>
        <row r="139">
          <cell r="A139" t="str">
            <v>565730010</v>
          </cell>
          <cell r="B139" t="str">
            <v>5657300N</v>
          </cell>
          <cell r="C139" t="str">
            <v>5657300N</v>
          </cell>
          <cell r="D139" t="str">
            <v>5657300</v>
          </cell>
          <cell r="E139" t="str">
            <v>GLENS FALLS</v>
          </cell>
          <cell r="F139" t="str">
            <v>5657300N</v>
          </cell>
          <cell r="G139" t="str">
            <v>Warren Center for Rehabilitation and Nursing</v>
          </cell>
          <cell r="H139" t="str">
            <v>5657300N</v>
          </cell>
          <cell r="I139">
            <v>0.13692197003259676</v>
          </cell>
          <cell r="J139" t="str">
            <v>-</v>
          </cell>
        </row>
        <row r="140">
          <cell r="A140" t="str">
            <v>565530210</v>
          </cell>
          <cell r="B140" t="str">
            <v>5655302N</v>
          </cell>
          <cell r="C140" t="str">
            <v>5655302N</v>
          </cell>
          <cell r="D140" t="str">
            <v>5655302</v>
          </cell>
          <cell r="E140" t="str">
            <v>GLENS FALLS</v>
          </cell>
          <cell r="F140" t="str">
            <v>5655302N</v>
          </cell>
          <cell r="G140" t="str">
            <v>Adirondack Tri-County Nursing and Rehabilitation Center, Inc</v>
          </cell>
          <cell r="H140" t="str">
            <v>5655302N</v>
          </cell>
          <cell r="I140">
            <v>7.3845844816640568E-2</v>
          </cell>
          <cell r="J140" t="str">
            <v>-</v>
          </cell>
        </row>
        <row r="141">
          <cell r="A141" t="str">
            <v>560130610</v>
          </cell>
          <cell r="B141" t="str">
            <v>5601306N</v>
          </cell>
          <cell r="C141" t="str">
            <v>5601306N</v>
          </cell>
          <cell r="D141" t="str">
            <v>5601306</v>
          </cell>
          <cell r="E141" t="str">
            <v>GLENS FALLS</v>
          </cell>
          <cell r="F141" t="str">
            <v>5601306N</v>
          </cell>
          <cell r="G141" t="str">
            <v>The Stanton Nursing and Rehabilitation Centre</v>
          </cell>
          <cell r="H141" t="str">
            <v>5601306N</v>
          </cell>
          <cell r="I141">
            <v>0.67229152881367227</v>
          </cell>
          <cell r="J141" t="str">
            <v>-</v>
          </cell>
        </row>
        <row r="142">
          <cell r="A142" t="str">
            <v>556730210</v>
          </cell>
          <cell r="B142" t="str">
            <v>5567302N</v>
          </cell>
          <cell r="C142" t="str">
            <v>5567302N</v>
          </cell>
          <cell r="D142" t="str">
            <v>5567302</v>
          </cell>
          <cell r="E142" t="str">
            <v>ORANGE</v>
          </cell>
          <cell r="F142" t="str">
            <v>5567302N</v>
          </cell>
          <cell r="G142" t="str">
            <v>Northeast Center for Rehabilitation and Brain Injury</v>
          </cell>
          <cell r="H142" t="str">
            <v>5567302N</v>
          </cell>
          <cell r="I142">
            <v>4.404463368017475E-2</v>
          </cell>
          <cell r="J142" t="str">
            <v>-</v>
          </cell>
        </row>
        <row r="143">
          <cell r="A143" t="str">
            <v>555630210</v>
          </cell>
          <cell r="B143" t="str">
            <v>5556302N</v>
          </cell>
          <cell r="C143" t="str">
            <v>5556302N</v>
          </cell>
          <cell r="D143" t="str">
            <v>5556302</v>
          </cell>
          <cell r="E143" t="str">
            <v>ORANGE</v>
          </cell>
          <cell r="F143" t="str">
            <v>5556302N</v>
          </cell>
          <cell r="G143" t="str">
            <v>Hudson Valley Rehabilitation &amp; Extended Care Center</v>
          </cell>
          <cell r="H143" t="str">
            <v>5556302N</v>
          </cell>
          <cell r="I143">
            <v>0.35414303831994021</v>
          </cell>
          <cell r="J143" t="str">
            <v>-</v>
          </cell>
        </row>
        <row r="144">
          <cell r="A144" t="str">
            <v>552230210</v>
          </cell>
          <cell r="B144" t="str">
            <v>5522302N</v>
          </cell>
          <cell r="C144" t="str">
            <v>5522302N</v>
          </cell>
          <cell r="D144" t="str">
            <v>5522302</v>
          </cell>
          <cell r="E144" t="str">
            <v>ORANGE</v>
          </cell>
          <cell r="F144" t="str">
            <v>5522302N</v>
          </cell>
          <cell r="G144" t="str">
            <v>The Mountain View Nursing and Rehabilitation Centre</v>
          </cell>
          <cell r="H144" t="str">
            <v>5522302N</v>
          </cell>
          <cell r="I144">
            <v>1.0862474962918506E-2</v>
          </cell>
          <cell r="J144" t="str">
            <v>-</v>
          </cell>
        </row>
        <row r="145">
          <cell r="A145" t="str">
            <v>550131110</v>
          </cell>
          <cell r="B145" t="str">
            <v>5501311N</v>
          </cell>
          <cell r="C145" t="str">
            <v>5501311N</v>
          </cell>
          <cell r="D145" t="str">
            <v>5501311</v>
          </cell>
          <cell r="E145" t="str">
            <v>ORANGE</v>
          </cell>
          <cell r="F145" t="str">
            <v>5501311N</v>
          </cell>
          <cell r="G145" t="str">
            <v>Golden Hill Nursing and Rehabilitation Center</v>
          </cell>
          <cell r="H145" t="str">
            <v>5501311N</v>
          </cell>
          <cell r="I145">
            <v>0.1078404267763092</v>
          </cell>
          <cell r="J145" t="str">
            <v>-</v>
          </cell>
        </row>
        <row r="146">
          <cell r="A146" t="str">
            <v>540131210</v>
          </cell>
          <cell r="B146" t="str">
            <v>5401312N</v>
          </cell>
          <cell r="C146" t="str">
            <v>5401312N</v>
          </cell>
          <cell r="D146" t="str">
            <v>5401312</v>
          </cell>
          <cell r="E146" t="str">
            <v>CENTRAL RURAL</v>
          </cell>
          <cell r="F146" t="str">
            <v>5401312N</v>
          </cell>
          <cell r="G146" t="str">
            <v>BTRNC LLC</v>
          </cell>
          <cell r="H146" t="str">
            <v>5401312N</v>
          </cell>
          <cell r="I146">
            <v>0.34171547563742538</v>
          </cell>
          <cell r="J146" t="str">
            <v>-</v>
          </cell>
        </row>
        <row r="147">
          <cell r="A147" t="str">
            <v>540131110</v>
          </cell>
          <cell r="B147" t="str">
            <v>5401311N</v>
          </cell>
          <cell r="C147" t="str">
            <v>5401311N</v>
          </cell>
          <cell r="D147" t="str">
            <v>5401311</v>
          </cell>
          <cell r="E147" t="str">
            <v>CENTRAL RURAL</v>
          </cell>
          <cell r="F147" t="str">
            <v>5401311N</v>
          </cell>
          <cell r="G147" t="str">
            <v>Cayuga Ridge Extened Care</v>
          </cell>
          <cell r="H147" t="str">
            <v>5401311N</v>
          </cell>
          <cell r="I147">
            <v>1.9752572293420836E-2</v>
          </cell>
          <cell r="J147" t="str">
            <v>-</v>
          </cell>
        </row>
        <row r="148">
          <cell r="A148" t="str">
            <v>540130510</v>
          </cell>
          <cell r="B148" t="str">
            <v>5401305N</v>
          </cell>
          <cell r="C148" t="str">
            <v>5401305N</v>
          </cell>
          <cell r="D148" t="str">
            <v>5401305</v>
          </cell>
          <cell r="E148" t="str">
            <v>CENTRAL RURAL</v>
          </cell>
          <cell r="F148" t="str">
            <v>5401305N</v>
          </cell>
          <cell r="G148" t="str">
            <v>Groton Community Health Care Center Residential Care Facility</v>
          </cell>
          <cell r="H148" t="str">
            <v>5401305N</v>
          </cell>
          <cell r="I148">
            <v>0.92929741686492962</v>
          </cell>
          <cell r="J148" t="str">
            <v>-</v>
          </cell>
        </row>
        <row r="149">
          <cell r="A149" t="str">
            <v>532030210</v>
          </cell>
          <cell r="B149" t="str">
            <v>5320302N</v>
          </cell>
          <cell r="C149" t="str">
            <v>5320302N</v>
          </cell>
          <cell r="D149" t="str">
            <v>5320302</v>
          </cell>
          <cell r="E149" t="str">
            <v>BINGHAMTON</v>
          </cell>
          <cell r="F149" t="str">
            <v>5320302N</v>
          </cell>
          <cell r="G149" t="str">
            <v>Elderwood at Waverly</v>
          </cell>
          <cell r="H149" t="str">
            <v>5320302N</v>
          </cell>
          <cell r="I149">
            <v>0.18766368692493932</v>
          </cell>
          <cell r="J149" t="str">
            <v>-</v>
          </cell>
        </row>
        <row r="150">
          <cell r="A150" t="str">
            <v>526230010</v>
          </cell>
          <cell r="B150" t="str">
            <v>5262300N</v>
          </cell>
          <cell r="C150" t="str">
            <v>5262300N</v>
          </cell>
          <cell r="D150" t="str">
            <v>5262300</v>
          </cell>
          <cell r="E150" t="str">
            <v>ORANGE</v>
          </cell>
          <cell r="F150" t="str">
            <v>5262300N</v>
          </cell>
          <cell r="G150" t="str">
            <v>Roscoe Regional Rehabilitation &amp; Residential Health Care Facility</v>
          </cell>
          <cell r="H150" t="str">
            <v>5262300N</v>
          </cell>
          <cell r="I150">
            <v>1.6155664261213298E-2</v>
          </cell>
          <cell r="J150" t="str">
            <v>-</v>
          </cell>
        </row>
        <row r="151">
          <cell r="A151" t="str">
            <v>515731710</v>
          </cell>
          <cell r="B151" t="str">
            <v>5157317N</v>
          </cell>
          <cell r="C151" t="str">
            <v>5157317N</v>
          </cell>
          <cell r="D151" t="str">
            <v>5157317</v>
          </cell>
          <cell r="E151" t="str">
            <v>LONG ISLAND</v>
          </cell>
          <cell r="F151" t="str">
            <v>5157317N</v>
          </cell>
          <cell r="G151" t="str">
            <v>St. James Rehabilitation &amp; Healthcare Center</v>
          </cell>
          <cell r="H151" t="str">
            <v>5157317N</v>
          </cell>
          <cell r="I151">
            <v>5.077300503282655E-3</v>
          </cell>
          <cell r="J151" t="str">
            <v>-</v>
          </cell>
          <cell r="K151"/>
        </row>
        <row r="152">
          <cell r="A152" t="str">
            <v>515731510</v>
          </cell>
          <cell r="B152" t="str">
            <v>5157315N</v>
          </cell>
          <cell r="C152" t="str">
            <v>5157315N</v>
          </cell>
          <cell r="D152" t="str">
            <v>5157315</v>
          </cell>
          <cell r="E152" t="str">
            <v>LONG ISLAND</v>
          </cell>
          <cell r="F152" t="str">
            <v>5157315N</v>
          </cell>
          <cell r="G152" t="str">
            <v>Nesconset Center for Nursing and Rehabilitation</v>
          </cell>
          <cell r="H152" t="str">
            <v>5157315N</v>
          </cell>
          <cell r="I152">
            <v>6.6495283947548937E-3</v>
          </cell>
          <cell r="J152" t="str">
            <v>-</v>
          </cell>
          <cell r="K152"/>
        </row>
        <row r="153">
          <cell r="A153" t="str">
            <v>515530110</v>
          </cell>
          <cell r="B153" t="str">
            <v>5155301N</v>
          </cell>
          <cell r="C153" t="str">
            <v>5155301N</v>
          </cell>
          <cell r="D153" t="str">
            <v>5155301</v>
          </cell>
          <cell r="E153" t="str">
            <v>LONG ISLAND</v>
          </cell>
          <cell r="F153" t="str">
            <v>5155301N</v>
          </cell>
          <cell r="G153" t="str">
            <v>Acadia Center for Nursing and Rehabilitation</v>
          </cell>
          <cell r="H153" t="str">
            <v>5155301N</v>
          </cell>
          <cell r="I153">
            <v>2.2718430647914321E-2</v>
          </cell>
          <cell r="J153" t="str">
            <v>-</v>
          </cell>
          <cell r="K153"/>
        </row>
        <row r="154">
          <cell r="A154" t="str">
            <v>515131710</v>
          </cell>
          <cell r="B154" t="str">
            <v>5151317N</v>
          </cell>
          <cell r="C154" t="str">
            <v>5151317N</v>
          </cell>
          <cell r="D154" t="str">
            <v>5151317</v>
          </cell>
          <cell r="E154" t="str">
            <v>LONG ISLAND</v>
          </cell>
          <cell r="F154" t="str">
            <v>5151317N</v>
          </cell>
          <cell r="G154" t="str">
            <v>Jefferson's Ferry</v>
          </cell>
          <cell r="H154" t="str">
            <v>5151317N</v>
          </cell>
          <cell r="I154">
            <v>0.10360802426093127</v>
          </cell>
          <cell r="J154" t="str">
            <v>-</v>
          </cell>
          <cell r="K154"/>
        </row>
        <row r="155">
          <cell r="A155" t="str">
            <v>515030210</v>
          </cell>
          <cell r="B155" t="str">
            <v>5150302N</v>
          </cell>
          <cell r="C155" t="str">
            <v>5150302N</v>
          </cell>
          <cell r="D155" t="str">
            <v>5150302</v>
          </cell>
          <cell r="E155" t="str">
            <v>LONG ISLAND</v>
          </cell>
          <cell r="F155" t="str">
            <v>5150302N</v>
          </cell>
          <cell r="G155" t="str">
            <v>Daleview Care Center</v>
          </cell>
          <cell r="H155" t="str">
            <v>5150302N</v>
          </cell>
          <cell r="I155">
            <v>4.3472948814826315E-2</v>
          </cell>
          <cell r="J155" t="str">
            <v>-</v>
          </cell>
          <cell r="K155"/>
        </row>
        <row r="156">
          <cell r="A156" t="str">
            <v>514930310</v>
          </cell>
          <cell r="B156" t="str">
            <v>5149303N</v>
          </cell>
          <cell r="C156" t="str">
            <v>5149303N</v>
          </cell>
          <cell r="D156" t="str">
            <v>5149303</v>
          </cell>
          <cell r="E156" t="str">
            <v>LONG ISLAND</v>
          </cell>
          <cell r="F156" t="str">
            <v>5149303N</v>
          </cell>
          <cell r="G156" t="str">
            <v>Waters Edge at Port Jefferson for Rehabilitation and Nursing</v>
          </cell>
          <cell r="H156" t="str">
            <v>5149303N</v>
          </cell>
          <cell r="I156">
            <v>8.722117280620275E-3</v>
          </cell>
          <cell r="J156" t="str">
            <v>-</v>
          </cell>
          <cell r="K156"/>
        </row>
        <row r="157">
          <cell r="A157" t="str">
            <v>512330510</v>
          </cell>
          <cell r="B157" t="str">
            <v>5123305N</v>
          </cell>
          <cell r="C157" t="str">
            <v>5123305N</v>
          </cell>
          <cell r="D157" t="str">
            <v>5123305</v>
          </cell>
          <cell r="E157" t="str">
            <v>LONG ISLAND</v>
          </cell>
          <cell r="F157" t="str">
            <v>5123305N</v>
          </cell>
          <cell r="G157" t="str">
            <v>Suffolk Center for Rehabilitation and Nursing</v>
          </cell>
          <cell r="H157" t="str">
            <v>5123305N</v>
          </cell>
          <cell r="I157">
            <v>0.82873691912635183</v>
          </cell>
          <cell r="J157" t="str">
            <v>-</v>
          </cell>
          <cell r="K157"/>
        </row>
        <row r="158">
          <cell r="A158" t="str">
            <v>503430030</v>
          </cell>
          <cell r="B158" t="str">
            <v>5034300N</v>
          </cell>
          <cell r="C158" t="str">
            <v>5034300N</v>
          </cell>
          <cell r="D158" t="str">
            <v>5034300</v>
          </cell>
          <cell r="E158" t="str">
            <v>ELMIRA</v>
          </cell>
          <cell r="F158" t="str">
            <v>5034300N</v>
          </cell>
          <cell r="G158" t="str">
            <v>Elderwood at Hornell</v>
          </cell>
          <cell r="H158" t="str">
            <v>5034300N</v>
          </cell>
          <cell r="I158">
            <v>0.55961916764695718</v>
          </cell>
          <cell r="J158" t="str">
            <v>-</v>
          </cell>
        </row>
        <row r="159">
          <cell r="A159" t="str">
            <v>502630110</v>
          </cell>
          <cell r="B159" t="str">
            <v>5026301N</v>
          </cell>
          <cell r="C159" t="str">
            <v>5026301N</v>
          </cell>
          <cell r="D159" t="str">
            <v>5026301</v>
          </cell>
          <cell r="E159" t="str">
            <v>ELMIRA</v>
          </cell>
          <cell r="F159" t="str">
            <v>5026301N</v>
          </cell>
          <cell r="G159" t="str">
            <v>Absolut Center for Nursing and Rehabilitation at Three Rivers, LLC</v>
          </cell>
          <cell r="H159" t="str">
            <v>5026301N</v>
          </cell>
          <cell r="I159">
            <v>0.33150042842406069</v>
          </cell>
          <cell r="J159" t="str">
            <v>-</v>
          </cell>
        </row>
        <row r="160">
          <cell r="A160" t="str">
            <v>502230210</v>
          </cell>
          <cell r="B160" t="str">
            <v>5022302N</v>
          </cell>
          <cell r="C160" t="str">
            <v>5022302N</v>
          </cell>
          <cell r="D160" t="str">
            <v>5022302</v>
          </cell>
          <cell r="E160" t="str">
            <v>ELMIRA</v>
          </cell>
          <cell r="F160" t="str">
            <v>5022302N</v>
          </cell>
          <cell r="G160" t="str">
            <v>Steuben Center for Rehabilitation and Healthcare</v>
          </cell>
          <cell r="H160" t="str">
            <v>5022302N</v>
          </cell>
          <cell r="I160">
            <v>0.23669033863383226</v>
          </cell>
          <cell r="J160" t="str">
            <v>-</v>
          </cell>
        </row>
        <row r="161">
          <cell r="A161" t="str">
            <v>500230210</v>
          </cell>
          <cell r="B161" t="str">
            <v>5002302N</v>
          </cell>
          <cell r="C161" t="str">
            <v>5002302N</v>
          </cell>
          <cell r="D161" t="str">
            <v>5002302</v>
          </cell>
          <cell r="E161" t="str">
            <v>ELMIRA</v>
          </cell>
          <cell r="F161" t="str">
            <v>5002302N</v>
          </cell>
          <cell r="G161" t="str">
            <v>Hornell Gardens, LLC</v>
          </cell>
          <cell r="H161" t="str">
            <v>5002302N</v>
          </cell>
          <cell r="I161">
            <v>1.9914670751299619</v>
          </cell>
          <cell r="J161" t="str">
            <v>-</v>
          </cell>
        </row>
        <row r="162">
          <cell r="A162" t="str">
            <v>500130010</v>
          </cell>
          <cell r="B162" t="str">
            <v>5001300N</v>
          </cell>
          <cell r="C162" t="str">
            <v>5001300N</v>
          </cell>
          <cell r="D162" t="str">
            <v>5001300</v>
          </cell>
          <cell r="E162" t="str">
            <v>ELMIRA</v>
          </cell>
          <cell r="F162" t="str">
            <v>5001300N</v>
          </cell>
          <cell r="G162" t="str">
            <v>Corning Center for Rehabilitation and Healthcare</v>
          </cell>
          <cell r="H162" t="str">
            <v>5001300N</v>
          </cell>
          <cell r="I162">
            <v>0.52862754227274489</v>
          </cell>
          <cell r="J162" t="str">
            <v>-</v>
          </cell>
        </row>
        <row r="163">
          <cell r="A163" t="str">
            <v>492130310</v>
          </cell>
          <cell r="B163" t="str">
            <v>4921303N</v>
          </cell>
          <cell r="C163" t="str">
            <v>4921303N</v>
          </cell>
          <cell r="D163" t="str">
            <v>4921303</v>
          </cell>
          <cell r="E163" t="str">
            <v>CENTRAL RURAL</v>
          </cell>
          <cell r="F163" t="str">
            <v>4921303N</v>
          </cell>
          <cell r="G163" t="str">
            <v>Seneca Nursing &amp; Rehabilitation Center, LLC</v>
          </cell>
          <cell r="H163" t="str">
            <v>4921303N</v>
          </cell>
          <cell r="I163">
            <v>0.46939305426620959</v>
          </cell>
          <cell r="J163" t="str">
            <v>-</v>
          </cell>
        </row>
        <row r="164">
          <cell r="A164" t="str">
            <v>492130210</v>
          </cell>
          <cell r="B164" t="str">
            <v>4921302N</v>
          </cell>
          <cell r="C164" t="str">
            <v>4921302N</v>
          </cell>
          <cell r="D164" t="str">
            <v>4921302</v>
          </cell>
          <cell r="E164" t="str">
            <v>CENTRAL RURAL</v>
          </cell>
          <cell r="F164" t="str">
            <v>4921302N</v>
          </cell>
          <cell r="G164" t="str">
            <v>Huntington Living Center</v>
          </cell>
          <cell r="H164" t="str">
            <v>4921302N</v>
          </cell>
          <cell r="I164">
            <v>0.40221805935290056</v>
          </cell>
          <cell r="J164" t="str">
            <v>-</v>
          </cell>
        </row>
        <row r="165">
          <cell r="A165" t="str">
            <v>465230210</v>
          </cell>
          <cell r="B165" t="str">
            <v>4652302N</v>
          </cell>
          <cell r="C165" t="str">
            <v>4652302N</v>
          </cell>
          <cell r="D165" t="str">
            <v>4652302</v>
          </cell>
          <cell r="E165" t="str">
            <v>ALBANY</v>
          </cell>
          <cell r="F165" t="str">
            <v>4652302N</v>
          </cell>
          <cell r="G165" t="str">
            <v>Pathways Nursing and Rehabilitation Center</v>
          </cell>
          <cell r="H165" t="str">
            <v>4652302N</v>
          </cell>
          <cell r="I165">
            <v>0.10682783802545001</v>
          </cell>
          <cell r="J165" t="str">
            <v>-</v>
          </cell>
        </row>
        <row r="166">
          <cell r="A166" t="str">
            <v>462030010</v>
          </cell>
          <cell r="B166" t="str">
            <v>4620300N</v>
          </cell>
          <cell r="C166" t="str">
            <v>4620300N</v>
          </cell>
          <cell r="D166" t="str">
            <v>4620300</v>
          </cell>
          <cell r="E166" t="str">
            <v>ALBANY</v>
          </cell>
          <cell r="F166" t="str">
            <v>4620300N</v>
          </cell>
          <cell r="G166" t="str">
            <v>Baptist Health Nursing and Rehabilitation Center, Inc</v>
          </cell>
          <cell r="H166" t="str">
            <v>4620300N</v>
          </cell>
          <cell r="I166">
            <v>0.23709561813517113</v>
          </cell>
          <cell r="J166" t="str">
            <v>-</v>
          </cell>
        </row>
        <row r="167">
          <cell r="A167" t="str">
            <v>460130610</v>
          </cell>
          <cell r="B167" t="str">
            <v>4601306N</v>
          </cell>
          <cell r="C167" t="str">
            <v>4601306N</v>
          </cell>
          <cell r="D167" t="str">
            <v>4601306</v>
          </cell>
          <cell r="E167" t="str">
            <v>ALBANY</v>
          </cell>
          <cell r="F167" t="str">
            <v>4601306N</v>
          </cell>
          <cell r="G167" t="str">
            <v>The Capital Living Nursing and Rehabilitation Centre</v>
          </cell>
          <cell r="H167" t="str">
            <v>4601306N</v>
          </cell>
          <cell r="I167">
            <v>0.66261982776950457</v>
          </cell>
          <cell r="J167" t="str">
            <v>-</v>
          </cell>
        </row>
        <row r="168">
          <cell r="A168" t="str">
            <v>460130510</v>
          </cell>
          <cell r="B168" t="str">
            <v>4601305N</v>
          </cell>
          <cell r="C168" t="str">
            <v>4601305N</v>
          </cell>
          <cell r="D168" t="str">
            <v>4601305</v>
          </cell>
          <cell r="E168" t="str">
            <v>ALBANY</v>
          </cell>
          <cell r="F168" t="str">
            <v>4601305N</v>
          </cell>
          <cell r="G168" t="str">
            <v>Kingsway Arms Nursing Center Inc</v>
          </cell>
          <cell r="H168" t="str">
            <v>4601305N</v>
          </cell>
          <cell r="I168">
            <v>5.6724267583507307E-2</v>
          </cell>
          <cell r="J168" t="str">
            <v>-</v>
          </cell>
        </row>
        <row r="169">
          <cell r="A169" t="str">
            <v>442030110</v>
          </cell>
          <cell r="B169" t="str">
            <v>4420301N</v>
          </cell>
          <cell r="C169" t="str">
            <v>4420301N</v>
          </cell>
          <cell r="D169" t="str">
            <v>4420301</v>
          </cell>
          <cell r="E169" t="str">
            <v>NORTHERN RURAL</v>
          </cell>
          <cell r="F169" t="str">
            <v>4420301N</v>
          </cell>
          <cell r="G169" t="str">
            <v>Maplewood Health Care and Rehabilitation Center</v>
          </cell>
          <cell r="H169" t="str">
            <v>4420301N</v>
          </cell>
          <cell r="I169">
            <v>0.45617673275965243</v>
          </cell>
          <cell r="J169" t="str">
            <v>-</v>
          </cell>
        </row>
        <row r="170">
          <cell r="A170" t="str">
            <v>440230310</v>
          </cell>
          <cell r="B170" t="str">
            <v>4402303N</v>
          </cell>
          <cell r="C170" t="str">
            <v>4402303N</v>
          </cell>
          <cell r="D170" t="str">
            <v>4402303</v>
          </cell>
          <cell r="E170" t="str">
            <v>NORTHERN RURAL</v>
          </cell>
          <cell r="F170" t="str">
            <v>4402303N</v>
          </cell>
          <cell r="G170" t="str">
            <v>St Regis Nursing Home, Inc.</v>
          </cell>
          <cell r="H170" t="str">
            <v>4402303N</v>
          </cell>
          <cell r="I170">
            <v>5.0199438205597899E-2</v>
          </cell>
          <cell r="J170" t="str">
            <v>-</v>
          </cell>
        </row>
        <row r="171">
          <cell r="A171" t="str">
            <v>440230010</v>
          </cell>
          <cell r="B171" t="str">
            <v>4402300N</v>
          </cell>
          <cell r="C171" t="str">
            <v>4402300N</v>
          </cell>
          <cell r="D171" t="str">
            <v>4402300</v>
          </cell>
          <cell r="E171" t="str">
            <v>NORTHERN RURAL</v>
          </cell>
          <cell r="F171" t="str">
            <v>4402300N</v>
          </cell>
          <cell r="G171" t="str">
            <v>Highland Nursing Home Inc</v>
          </cell>
          <cell r="H171" t="str">
            <v>4402300N</v>
          </cell>
          <cell r="I171">
            <v>2.7975952315081938</v>
          </cell>
          <cell r="J171" t="str">
            <v>-</v>
          </cell>
        </row>
        <row r="172">
          <cell r="A172" t="str">
            <v>440130210</v>
          </cell>
          <cell r="B172" t="str">
            <v>4401302N</v>
          </cell>
          <cell r="C172" t="str">
            <v>4401302N</v>
          </cell>
          <cell r="D172" t="str">
            <v>4401302</v>
          </cell>
          <cell r="E172" t="str">
            <v>NORTHERN RURAL</v>
          </cell>
          <cell r="F172" t="str">
            <v>4401302N</v>
          </cell>
          <cell r="G172" t="str">
            <v>RiverLedge Health Care and Rehabilitation Center</v>
          </cell>
          <cell r="H172" t="str">
            <v>4401302N</v>
          </cell>
          <cell r="I172">
            <v>0.24940152775127655</v>
          </cell>
          <cell r="J172" t="str">
            <v>-</v>
          </cell>
        </row>
        <row r="173">
          <cell r="A173" t="str">
            <v>440130010</v>
          </cell>
          <cell r="B173" t="str">
            <v>4401300N</v>
          </cell>
          <cell r="C173" t="str">
            <v>4401300N</v>
          </cell>
          <cell r="D173" t="str">
            <v>4401300</v>
          </cell>
          <cell r="E173" t="str">
            <v>NORTHERN RURAL</v>
          </cell>
          <cell r="F173" t="str">
            <v>4401300N</v>
          </cell>
          <cell r="G173" t="str">
            <v>St Josephs Home</v>
          </cell>
          <cell r="H173" t="str">
            <v>4401300N</v>
          </cell>
          <cell r="I173">
            <v>0.28801363090999449</v>
          </cell>
          <cell r="J173" t="str">
            <v>-</v>
          </cell>
        </row>
        <row r="174">
          <cell r="A174" t="str">
            <v>435330310</v>
          </cell>
          <cell r="B174" t="str">
            <v>4353303N</v>
          </cell>
          <cell r="C174" t="str">
            <v>4353303N</v>
          </cell>
          <cell r="D174" t="str">
            <v>4353303</v>
          </cell>
          <cell r="E174" t="str">
            <v>WESTCHESTER</v>
          </cell>
          <cell r="F174" t="str">
            <v>4353303N</v>
          </cell>
          <cell r="G174" t="str">
            <v>Pine Valley Center for Rehabilitation and Nursing</v>
          </cell>
          <cell r="H174" t="str">
            <v>4353303N</v>
          </cell>
          <cell r="I174">
            <v>1.1038195105619049E-2</v>
          </cell>
          <cell r="J174" t="str">
            <v>-</v>
          </cell>
          <cell r="K174"/>
        </row>
        <row r="175">
          <cell r="A175" t="str">
            <v>435330110</v>
          </cell>
          <cell r="B175" t="str">
            <v>4353301N</v>
          </cell>
          <cell r="C175" t="str">
            <v>4353301N</v>
          </cell>
          <cell r="D175" t="str">
            <v>4353301</v>
          </cell>
          <cell r="E175" t="str">
            <v>WESTCHESTER</v>
          </cell>
          <cell r="F175" t="str">
            <v>4353301N</v>
          </cell>
          <cell r="G175" t="str">
            <v>Northern Metropolitan Residential Health Care Facility Inc</v>
          </cell>
          <cell r="H175" t="str">
            <v>4353301N</v>
          </cell>
          <cell r="I175">
            <v>0.33054205256576941</v>
          </cell>
          <cell r="J175" t="str">
            <v>-</v>
          </cell>
          <cell r="K175"/>
        </row>
        <row r="176">
          <cell r="A176" t="str">
            <v>435030410</v>
          </cell>
          <cell r="B176" t="str">
            <v>4350304N</v>
          </cell>
          <cell r="C176" t="str">
            <v>4350304N</v>
          </cell>
          <cell r="D176" t="str">
            <v>4350304</v>
          </cell>
          <cell r="E176" t="str">
            <v>WESTCHESTER</v>
          </cell>
          <cell r="F176" t="str">
            <v>4350304N</v>
          </cell>
          <cell r="G176" t="str">
            <v>Northern Manor Geriatric Center Inc</v>
          </cell>
          <cell r="H176" t="str">
            <v>4350304N</v>
          </cell>
          <cell r="I176">
            <v>0.49981910188033868</v>
          </cell>
          <cell r="J176" t="str">
            <v>-</v>
          </cell>
          <cell r="K176"/>
        </row>
        <row r="177">
          <cell r="A177" t="str">
            <v>432130210</v>
          </cell>
          <cell r="B177" t="str">
            <v>4321302N</v>
          </cell>
          <cell r="C177" t="str">
            <v>4321302N</v>
          </cell>
          <cell r="D177" t="str">
            <v>4321302</v>
          </cell>
          <cell r="E177" t="str">
            <v>WESTCHESTER</v>
          </cell>
          <cell r="F177" t="str">
            <v>4321302N</v>
          </cell>
          <cell r="G177" t="str">
            <v>Northern Riverview Health Care Center, Inc</v>
          </cell>
          <cell r="H177" t="str">
            <v>4321302N</v>
          </cell>
          <cell r="I177">
            <v>0.27561793988736427</v>
          </cell>
          <cell r="J177" t="str">
            <v>-</v>
          </cell>
          <cell r="K177"/>
        </row>
        <row r="178">
          <cell r="A178" t="str">
            <v>415230510</v>
          </cell>
          <cell r="B178" t="str">
            <v>4152305N</v>
          </cell>
          <cell r="C178" t="str">
            <v>4152305N</v>
          </cell>
          <cell r="D178" t="str">
            <v>4152305</v>
          </cell>
          <cell r="E178" t="str">
            <v>ALBANY</v>
          </cell>
          <cell r="F178" t="str">
            <v>4152305N</v>
          </cell>
          <cell r="G178" t="str">
            <v>Evergreen Commons Rehabilitation and Nursing Center</v>
          </cell>
          <cell r="H178" t="str">
            <v>4152305N</v>
          </cell>
          <cell r="I178">
            <v>0.41560954929847232</v>
          </cell>
          <cell r="J178" t="str">
            <v>-</v>
          </cell>
        </row>
        <row r="179">
          <cell r="A179" t="str">
            <v>412430110</v>
          </cell>
          <cell r="B179" t="str">
            <v>4124301N</v>
          </cell>
          <cell r="C179" t="str">
            <v>4124301N</v>
          </cell>
          <cell r="D179" t="str">
            <v>4124301</v>
          </cell>
          <cell r="E179" t="str">
            <v>ALBANY</v>
          </cell>
          <cell r="F179" t="str">
            <v>4124301N</v>
          </cell>
          <cell r="G179" t="str">
            <v>Riverside Center for Rehabilitation and Nursing</v>
          </cell>
          <cell r="H179" t="str">
            <v>4124301N</v>
          </cell>
          <cell r="I179">
            <v>0.28782456316334681</v>
          </cell>
          <cell r="J179" t="str">
            <v>-</v>
          </cell>
        </row>
        <row r="180">
          <cell r="A180" t="str">
            <v>412030010</v>
          </cell>
          <cell r="B180" t="str">
            <v>4120300N</v>
          </cell>
          <cell r="C180" t="str">
            <v>4120300N</v>
          </cell>
          <cell r="D180" t="str">
            <v>4120300</v>
          </cell>
          <cell r="E180" t="str">
            <v>ALBANY</v>
          </cell>
          <cell r="F180" t="str">
            <v>4120300N</v>
          </cell>
          <cell r="G180" t="str">
            <v>The Center for Nursing and Rehabilitation at Hoosick Falls</v>
          </cell>
          <cell r="H180" t="str">
            <v>4120300N</v>
          </cell>
          <cell r="I180">
            <v>0.92318315990209965</v>
          </cell>
          <cell r="J180" t="str">
            <v>-</v>
          </cell>
        </row>
        <row r="181">
          <cell r="A181" t="str">
            <v>410231210</v>
          </cell>
          <cell r="B181" t="str">
            <v>4102312N</v>
          </cell>
          <cell r="C181" t="str">
            <v>4102312N</v>
          </cell>
          <cell r="D181" t="str">
            <v>4102312</v>
          </cell>
          <cell r="E181" t="str">
            <v>ALBANY</v>
          </cell>
          <cell r="F181" t="str">
            <v>4102312N</v>
          </cell>
          <cell r="G181" t="str">
            <v>The Springs Nursing and Rehabilitation Centre</v>
          </cell>
          <cell r="H181" t="str">
            <v>4102312N</v>
          </cell>
          <cell r="I181">
            <v>0.71127255203467676</v>
          </cell>
          <cell r="J181" t="str">
            <v>-</v>
          </cell>
        </row>
        <row r="182">
          <cell r="A182" t="str">
            <v>395030210</v>
          </cell>
          <cell r="B182" t="str">
            <v>3950302N</v>
          </cell>
          <cell r="C182" t="str">
            <v>3950302N</v>
          </cell>
          <cell r="D182" t="str">
            <v>3950302</v>
          </cell>
          <cell r="E182" t="str">
            <v>POUGHKEEPSIE</v>
          </cell>
          <cell r="F182" t="str">
            <v>3950302N</v>
          </cell>
          <cell r="G182" t="str">
            <v>Putnam Ridge</v>
          </cell>
          <cell r="H182" t="str">
            <v>3950302N</v>
          </cell>
          <cell r="I182">
            <v>0.61565591520262419</v>
          </cell>
          <cell r="J182" t="str">
            <v>-</v>
          </cell>
        </row>
        <row r="183">
          <cell r="A183" t="str">
            <v>382430010</v>
          </cell>
          <cell r="B183" t="str">
            <v>3824300N</v>
          </cell>
          <cell r="C183" t="str">
            <v>3824300N</v>
          </cell>
          <cell r="D183" t="str">
            <v>3824300</v>
          </cell>
          <cell r="E183" t="str">
            <v>ORANGE</v>
          </cell>
          <cell r="F183" t="str">
            <v>3824300N</v>
          </cell>
          <cell r="G183" t="str">
            <v>Focus Rehabilitation and Nursing Center at Otsego</v>
          </cell>
          <cell r="H183" t="str">
            <v>3824300N</v>
          </cell>
          <cell r="I183">
            <v>0.32250896345855223</v>
          </cell>
          <cell r="J183" t="str">
            <v>-</v>
          </cell>
        </row>
        <row r="184">
          <cell r="A184" t="str">
            <v>380130410</v>
          </cell>
          <cell r="B184" t="str">
            <v>3801304N</v>
          </cell>
          <cell r="C184" t="str">
            <v>3801304N</v>
          </cell>
          <cell r="D184" t="str">
            <v>3801304</v>
          </cell>
          <cell r="E184" t="str">
            <v>ORANGE</v>
          </cell>
          <cell r="F184" t="str">
            <v>3801304N</v>
          </cell>
          <cell r="G184" t="str">
            <v>Chestnut Park Rehabilitation and Nursing Center</v>
          </cell>
          <cell r="H184" t="str">
            <v>3801304N</v>
          </cell>
          <cell r="I184">
            <v>0.40821997172791086</v>
          </cell>
          <cell r="J184" t="str">
            <v>-</v>
          </cell>
        </row>
        <row r="185">
          <cell r="A185" t="str">
            <v>370231510</v>
          </cell>
          <cell r="B185" t="str">
            <v>3702315N</v>
          </cell>
          <cell r="C185" t="str">
            <v>3702315N</v>
          </cell>
          <cell r="D185" t="str">
            <v>3702315</v>
          </cell>
          <cell r="E185" t="str">
            <v>UTICA</v>
          </cell>
          <cell r="F185" t="str">
            <v>3702315N</v>
          </cell>
          <cell r="G185" t="str">
            <v>Morningstar Residential Care Center</v>
          </cell>
          <cell r="H185" t="str">
            <v>3702315N</v>
          </cell>
          <cell r="I185">
            <v>0.3397782357398082</v>
          </cell>
          <cell r="J185" t="str">
            <v>-</v>
          </cell>
        </row>
        <row r="186">
          <cell r="A186" t="str">
            <v>370231310</v>
          </cell>
          <cell r="B186" t="str">
            <v>3702313N</v>
          </cell>
          <cell r="C186" t="str">
            <v>3702313N</v>
          </cell>
          <cell r="D186" t="str">
            <v>3702313</v>
          </cell>
          <cell r="E186" t="str">
            <v>UTICA</v>
          </cell>
          <cell r="F186" t="str">
            <v>3702313N</v>
          </cell>
          <cell r="G186" t="str">
            <v>Pontiac Nursing Home</v>
          </cell>
          <cell r="H186" t="str">
            <v>3702313N</v>
          </cell>
          <cell r="I186">
            <v>0.65180103199274564</v>
          </cell>
          <cell r="J186" t="str">
            <v>-</v>
          </cell>
        </row>
        <row r="187">
          <cell r="A187" t="str">
            <v>370231210</v>
          </cell>
          <cell r="B187" t="str">
            <v>3702312N</v>
          </cell>
          <cell r="C187" t="str">
            <v>3702312N</v>
          </cell>
          <cell r="D187" t="str">
            <v>3702312</v>
          </cell>
          <cell r="E187" t="str">
            <v>UTICA</v>
          </cell>
          <cell r="F187" t="str">
            <v>3702312N</v>
          </cell>
          <cell r="G187" t="str">
            <v>Seneca Hill Manor Inc</v>
          </cell>
          <cell r="H187" t="str">
            <v>3702312N</v>
          </cell>
          <cell r="I187">
            <v>0.15470083713853316</v>
          </cell>
          <cell r="J187" t="str">
            <v>-</v>
          </cell>
        </row>
        <row r="188">
          <cell r="A188" t="str">
            <v>370230910</v>
          </cell>
          <cell r="B188" t="str">
            <v>3702309N</v>
          </cell>
          <cell r="C188" t="str">
            <v>3702309N</v>
          </cell>
          <cell r="D188" t="str">
            <v>3702309</v>
          </cell>
          <cell r="E188" t="str">
            <v>UTICA</v>
          </cell>
          <cell r="F188" t="str">
            <v>3702309N</v>
          </cell>
          <cell r="G188" t="str">
            <v>St Luke Residential Health Care Facility Inc</v>
          </cell>
          <cell r="H188" t="str">
            <v>3702309N</v>
          </cell>
          <cell r="I188">
            <v>1.0648980698491299</v>
          </cell>
          <cell r="J188" t="str">
            <v>-</v>
          </cell>
        </row>
        <row r="189">
          <cell r="A189" t="str">
            <v>370130110</v>
          </cell>
          <cell r="B189" t="str">
            <v>3701301N</v>
          </cell>
          <cell r="C189" t="str">
            <v>3701301N</v>
          </cell>
          <cell r="D189" t="str">
            <v>3701301</v>
          </cell>
          <cell r="E189" t="str">
            <v>UTICA</v>
          </cell>
          <cell r="F189" t="str">
            <v>3701301N</v>
          </cell>
          <cell r="G189" t="str">
            <v>Michaud Residential Health Services, Inc.</v>
          </cell>
          <cell r="H189" t="str">
            <v>3701301N</v>
          </cell>
          <cell r="I189">
            <v>0.32717749829923137</v>
          </cell>
          <cell r="J189" t="str">
            <v>-</v>
          </cell>
        </row>
        <row r="190">
          <cell r="A190" t="str">
            <v>362230310</v>
          </cell>
          <cell r="B190" t="str">
            <v>3622303N</v>
          </cell>
          <cell r="C190" t="str">
            <v>3622303N</v>
          </cell>
          <cell r="D190" t="str">
            <v>3622303</v>
          </cell>
          <cell r="E190" t="str">
            <v>ERIE</v>
          </cell>
          <cell r="F190" t="str">
            <v>3622303N</v>
          </cell>
          <cell r="G190" t="str">
            <v>Orchard Manor Rehabilitation and Nursing Center</v>
          </cell>
          <cell r="H190" t="str">
            <v>3622303N</v>
          </cell>
          <cell r="I190">
            <v>0.71359642187565153</v>
          </cell>
          <cell r="J190" t="str">
            <v>-</v>
          </cell>
        </row>
        <row r="191">
          <cell r="A191" t="str">
            <v>355730210</v>
          </cell>
          <cell r="B191" t="str">
            <v>3557302N</v>
          </cell>
          <cell r="C191" t="str">
            <v>3557302N</v>
          </cell>
          <cell r="D191" t="str">
            <v>3557302</v>
          </cell>
          <cell r="E191" t="str">
            <v>ORANGE</v>
          </cell>
          <cell r="F191" t="str">
            <v>3557302N</v>
          </cell>
          <cell r="G191" t="str">
            <v>Campbell Hall Rehabilitation Center Inc</v>
          </cell>
          <cell r="H191" t="str">
            <v>3557302N</v>
          </cell>
          <cell r="I191">
            <v>0.10240623183403333</v>
          </cell>
          <cell r="J191" t="str">
            <v>-</v>
          </cell>
        </row>
        <row r="192">
          <cell r="A192" t="str">
            <v>352330310</v>
          </cell>
          <cell r="B192" t="str">
            <v>3523303N</v>
          </cell>
          <cell r="C192" t="str">
            <v>3523303N</v>
          </cell>
          <cell r="D192" t="str">
            <v>3523303</v>
          </cell>
          <cell r="E192" t="str">
            <v>ORANGE</v>
          </cell>
          <cell r="F192" t="str">
            <v>3523303N</v>
          </cell>
          <cell r="G192" t="str">
            <v>Glen Arden Inc</v>
          </cell>
          <cell r="H192" t="str">
            <v>3523303N</v>
          </cell>
          <cell r="I192">
            <v>5.366621510726248E-2</v>
          </cell>
          <cell r="J192" t="str">
            <v>-</v>
          </cell>
        </row>
        <row r="193">
          <cell r="A193" t="str">
            <v>352330210</v>
          </cell>
          <cell r="B193" t="str">
            <v>3523302N</v>
          </cell>
          <cell r="C193" t="str">
            <v>3523302N</v>
          </cell>
          <cell r="D193" t="str">
            <v>3523302</v>
          </cell>
          <cell r="E193" t="str">
            <v>ORANGE</v>
          </cell>
          <cell r="F193" t="str">
            <v>3523302N</v>
          </cell>
          <cell r="G193" t="str">
            <v>Elant at Goshen, Inc.</v>
          </cell>
          <cell r="H193" t="str">
            <v>3523302N</v>
          </cell>
          <cell r="I193">
            <v>3.5822465657624765E-2</v>
          </cell>
          <cell r="J193" t="str">
            <v>-</v>
          </cell>
        </row>
        <row r="194">
          <cell r="A194" t="str">
            <v>350230410</v>
          </cell>
          <cell r="B194" t="str">
            <v>3502304N</v>
          </cell>
          <cell r="C194" t="str">
            <v>3502304N</v>
          </cell>
          <cell r="D194" t="str">
            <v>3502304</v>
          </cell>
          <cell r="E194" t="str">
            <v>ORANGE</v>
          </cell>
          <cell r="F194" t="str">
            <v>3502304N</v>
          </cell>
          <cell r="G194" t="str">
            <v>Elant at Meadow Hill</v>
          </cell>
          <cell r="H194" t="str">
            <v>3502304N</v>
          </cell>
          <cell r="I194">
            <v>6.5954220159989488E-3</v>
          </cell>
          <cell r="J194" t="str">
            <v>-</v>
          </cell>
        </row>
        <row r="195">
          <cell r="A195" t="str">
            <v>342930410</v>
          </cell>
          <cell r="B195" t="str">
            <v>3429304N</v>
          </cell>
          <cell r="C195" t="str">
            <v>3429304N</v>
          </cell>
          <cell r="D195" t="str">
            <v>3429304</v>
          </cell>
          <cell r="E195" t="str">
            <v>ROCHESTER</v>
          </cell>
          <cell r="F195" t="str">
            <v>3429304N</v>
          </cell>
          <cell r="G195" t="str">
            <v>Ontario Center for Rehabilitation and Healthcare</v>
          </cell>
          <cell r="H195" t="str">
            <v>3429304N</v>
          </cell>
          <cell r="I195">
            <v>0.18492813089180579</v>
          </cell>
          <cell r="J195" t="str">
            <v>-</v>
          </cell>
        </row>
        <row r="196">
          <cell r="A196" t="str">
            <v>342930310</v>
          </cell>
          <cell r="B196" t="str">
            <v>3429303N</v>
          </cell>
          <cell r="C196" t="str">
            <v>3429303N</v>
          </cell>
          <cell r="D196" t="str">
            <v>3429303</v>
          </cell>
          <cell r="E196" t="str">
            <v>ROCHESTER</v>
          </cell>
          <cell r="F196" t="str">
            <v>3429303N</v>
          </cell>
          <cell r="G196" t="str">
            <v>Elm Manor Nursing Home</v>
          </cell>
          <cell r="H196" t="str">
            <v>3429303N</v>
          </cell>
          <cell r="I196">
            <v>0.82670315056130061</v>
          </cell>
          <cell r="J196" t="str">
            <v>-</v>
          </cell>
        </row>
        <row r="197">
          <cell r="A197" t="str">
            <v>342100030</v>
          </cell>
          <cell r="B197" t="str">
            <v>3421000N</v>
          </cell>
          <cell r="C197" t="str">
            <v>3421000N</v>
          </cell>
          <cell r="D197" t="str">
            <v>3421000</v>
          </cell>
          <cell r="E197" t="str">
            <v>ROCHESTER</v>
          </cell>
          <cell r="F197" t="str">
            <v>3421000N</v>
          </cell>
          <cell r="G197" t="str">
            <v>Clifton Springs Hospital and Clinic Extended Care</v>
          </cell>
          <cell r="H197" t="str">
            <v>3421000N</v>
          </cell>
          <cell r="I197">
            <v>9.2892890025538175E-3</v>
          </cell>
          <cell r="J197" t="str">
            <v>-</v>
          </cell>
        </row>
        <row r="198">
          <cell r="A198" t="str">
            <v>340230310</v>
          </cell>
          <cell r="B198" t="str">
            <v>3402303N</v>
          </cell>
          <cell r="C198" t="str">
            <v>3402303N</v>
          </cell>
          <cell r="D198" t="str">
            <v>3402303</v>
          </cell>
          <cell r="E198" t="str">
            <v>ROCHESTER</v>
          </cell>
          <cell r="F198" t="str">
            <v>3402303N</v>
          </cell>
          <cell r="G198" t="str">
            <v>Living Center at Geneva - North</v>
          </cell>
          <cell r="H198" t="str">
            <v>3402303N</v>
          </cell>
          <cell r="I198">
            <v>0.25358838751701396</v>
          </cell>
          <cell r="J198" t="str">
            <v>-</v>
          </cell>
        </row>
        <row r="199">
          <cell r="A199" t="str">
            <v>340230210</v>
          </cell>
          <cell r="B199" t="str">
            <v>3402302N</v>
          </cell>
          <cell r="C199" t="str">
            <v>3402302N</v>
          </cell>
          <cell r="D199" t="str">
            <v>3402302</v>
          </cell>
          <cell r="E199" t="str">
            <v>ROCHESTER</v>
          </cell>
          <cell r="F199" t="str">
            <v>3402302N</v>
          </cell>
          <cell r="G199" t="str">
            <v>Living Center at Geneva - South</v>
          </cell>
          <cell r="H199" t="str">
            <v>3402302N</v>
          </cell>
          <cell r="I199">
            <v>0.19013247805170383</v>
          </cell>
          <cell r="J199" t="str">
            <v>-</v>
          </cell>
        </row>
        <row r="200">
          <cell r="A200" t="str">
            <v>335330110</v>
          </cell>
          <cell r="B200" t="str">
            <v>3353301N</v>
          </cell>
          <cell r="C200" t="str">
            <v>3353301N</v>
          </cell>
          <cell r="D200" t="str">
            <v>3353301</v>
          </cell>
          <cell r="E200" t="str">
            <v>SYRACUSE</v>
          </cell>
          <cell r="F200" t="str">
            <v>3353301N</v>
          </cell>
          <cell r="G200" t="str">
            <v>Nottingham RCHF</v>
          </cell>
          <cell r="H200" t="str">
            <v>3353301N</v>
          </cell>
          <cell r="I200">
            <v>0.35170099469737581</v>
          </cell>
          <cell r="J200" t="str">
            <v>-</v>
          </cell>
          <cell r="L200"/>
          <cell r="M200"/>
          <cell r="N200"/>
          <cell r="O200"/>
          <cell r="P200"/>
          <cell r="Q200"/>
          <cell r="R200"/>
          <cell r="S200"/>
          <cell r="T200"/>
          <cell r="U200"/>
          <cell r="V200"/>
          <cell r="W200"/>
          <cell r="X200"/>
          <cell r="Y200"/>
          <cell r="Z200"/>
          <cell r="AA200"/>
          <cell r="AB200"/>
          <cell r="AC200"/>
          <cell r="AD200"/>
          <cell r="AE200"/>
          <cell r="AF200"/>
          <cell r="AG200"/>
          <cell r="AH200"/>
          <cell r="AI200"/>
          <cell r="AJ200"/>
          <cell r="AK200"/>
          <cell r="AL200"/>
          <cell r="AM200"/>
          <cell r="AN200"/>
          <cell r="AO200"/>
          <cell r="AP200"/>
          <cell r="AQ200"/>
          <cell r="AR200"/>
          <cell r="AS200"/>
          <cell r="AT200"/>
          <cell r="AU200"/>
          <cell r="AV200"/>
          <cell r="AW200"/>
          <cell r="AX200"/>
          <cell r="AY200"/>
          <cell r="AZ200"/>
          <cell r="BA200"/>
          <cell r="BB200"/>
          <cell r="BC200"/>
          <cell r="BD200"/>
          <cell r="BE200"/>
          <cell r="BF200"/>
          <cell r="BG200"/>
          <cell r="BH200"/>
          <cell r="BI200"/>
          <cell r="BJ200"/>
          <cell r="BK200"/>
          <cell r="BL200"/>
          <cell r="BM200"/>
          <cell r="BN200"/>
          <cell r="BO200"/>
          <cell r="BP200"/>
          <cell r="BQ200"/>
          <cell r="BR200"/>
          <cell r="BS200"/>
          <cell r="BT200"/>
          <cell r="BU200"/>
          <cell r="BV200"/>
          <cell r="BW200"/>
          <cell r="BX200"/>
          <cell r="BY200"/>
          <cell r="BZ200"/>
          <cell r="CA200"/>
          <cell r="CB200"/>
          <cell r="CC200"/>
          <cell r="CD200"/>
          <cell r="CE200"/>
          <cell r="CF200"/>
          <cell r="CG200"/>
          <cell r="CH200"/>
          <cell r="CI200"/>
          <cell r="CJ200"/>
          <cell r="CK200"/>
          <cell r="CL200"/>
          <cell r="CM200"/>
          <cell r="CN200"/>
          <cell r="CO200"/>
          <cell r="CP200"/>
          <cell r="CQ200"/>
          <cell r="CR200"/>
          <cell r="CS200"/>
          <cell r="CT200"/>
          <cell r="CU200"/>
          <cell r="CV200"/>
          <cell r="CW200"/>
          <cell r="CX200"/>
          <cell r="CY200"/>
          <cell r="CZ200"/>
          <cell r="DA200"/>
          <cell r="DB200"/>
          <cell r="DC200"/>
          <cell r="DD200"/>
          <cell r="DE200"/>
          <cell r="DF200"/>
          <cell r="DG200"/>
          <cell r="DH200"/>
          <cell r="DI200"/>
          <cell r="DJ200"/>
          <cell r="DK200"/>
          <cell r="DL200"/>
          <cell r="DM200"/>
          <cell r="DN200"/>
          <cell r="DO200"/>
          <cell r="DP200"/>
          <cell r="DQ200"/>
          <cell r="DR200"/>
          <cell r="DS200"/>
          <cell r="DT200"/>
          <cell r="DU200"/>
          <cell r="DV200"/>
          <cell r="DW200"/>
          <cell r="DX200"/>
          <cell r="DY200"/>
          <cell r="DZ200"/>
          <cell r="EA200"/>
          <cell r="EB200"/>
          <cell r="EC200"/>
          <cell r="ED200"/>
          <cell r="EE200"/>
          <cell r="EF200"/>
          <cell r="EG200"/>
          <cell r="EH200"/>
          <cell r="EI200"/>
          <cell r="EJ200"/>
          <cell r="EK200"/>
          <cell r="EL200"/>
          <cell r="EM200"/>
          <cell r="EN200"/>
          <cell r="EO200"/>
          <cell r="EP200"/>
          <cell r="EQ200"/>
          <cell r="ER200"/>
          <cell r="ES200"/>
          <cell r="ET200"/>
          <cell r="EU200"/>
          <cell r="EV200"/>
          <cell r="EW200"/>
          <cell r="EX200"/>
          <cell r="EY200"/>
          <cell r="EZ200"/>
          <cell r="FA200"/>
          <cell r="FB200"/>
          <cell r="FC200"/>
          <cell r="FD200"/>
          <cell r="FE200"/>
          <cell r="FF200"/>
          <cell r="FG200"/>
          <cell r="FH200"/>
          <cell r="FI200"/>
          <cell r="FJ200"/>
          <cell r="FK200"/>
          <cell r="FL200"/>
          <cell r="FM200"/>
          <cell r="FN200"/>
          <cell r="FO200"/>
          <cell r="FP200"/>
          <cell r="FQ200"/>
          <cell r="FR200"/>
          <cell r="FS200"/>
          <cell r="FT200"/>
          <cell r="FU200"/>
          <cell r="FV200"/>
          <cell r="FW200"/>
          <cell r="FX200"/>
          <cell r="FY200"/>
          <cell r="FZ200"/>
          <cell r="GA200"/>
          <cell r="GB200"/>
          <cell r="GC200"/>
          <cell r="GD200"/>
          <cell r="GE200"/>
          <cell r="GF200"/>
          <cell r="GG200"/>
          <cell r="GH200"/>
          <cell r="GI200"/>
          <cell r="GJ200"/>
          <cell r="GK200"/>
          <cell r="GL200"/>
          <cell r="GM200"/>
          <cell r="GN200"/>
          <cell r="GO200"/>
          <cell r="GP200"/>
          <cell r="GQ200"/>
          <cell r="GR200"/>
          <cell r="GS200"/>
          <cell r="GT200"/>
          <cell r="GU200"/>
          <cell r="GV200"/>
          <cell r="GW200"/>
          <cell r="GX200"/>
          <cell r="GY200"/>
          <cell r="GZ200"/>
          <cell r="HA200"/>
          <cell r="HB200"/>
          <cell r="HC200"/>
          <cell r="HD200"/>
          <cell r="HE200"/>
          <cell r="HF200"/>
          <cell r="HG200"/>
          <cell r="HH200"/>
          <cell r="HI200"/>
          <cell r="HJ200"/>
          <cell r="HK200"/>
          <cell r="HL200"/>
          <cell r="HM200"/>
          <cell r="HN200"/>
          <cell r="HO200"/>
          <cell r="HP200"/>
          <cell r="HQ200"/>
          <cell r="HR200"/>
          <cell r="HS200"/>
          <cell r="HT200"/>
          <cell r="HU200"/>
          <cell r="HV200"/>
          <cell r="HW200"/>
          <cell r="HX200"/>
          <cell r="HY200"/>
          <cell r="HZ200"/>
          <cell r="IA200"/>
          <cell r="IB200"/>
        </row>
        <row r="201">
          <cell r="A201" t="str">
            <v>333430310</v>
          </cell>
          <cell r="B201" t="str">
            <v>3334303N</v>
          </cell>
          <cell r="C201" t="str">
            <v>3334303N</v>
          </cell>
          <cell r="D201" t="str">
            <v>3334303</v>
          </cell>
          <cell r="E201" t="str">
            <v>SYRACUSE</v>
          </cell>
          <cell r="F201" t="str">
            <v>3334303N</v>
          </cell>
          <cell r="G201" t="str">
            <v>The Crossings Nursing and Rehabilitation Centre</v>
          </cell>
          <cell r="H201" t="str">
            <v>3334303N</v>
          </cell>
          <cell r="I201">
            <v>0.70743381979364939</v>
          </cell>
          <cell r="J201" t="str">
            <v>-</v>
          </cell>
          <cell r="L201"/>
          <cell r="M201"/>
          <cell r="N201"/>
          <cell r="O201"/>
          <cell r="P201"/>
          <cell r="Q201"/>
          <cell r="R201"/>
          <cell r="S201"/>
          <cell r="T201"/>
          <cell r="U201"/>
          <cell r="V201"/>
          <cell r="W201"/>
          <cell r="X201"/>
          <cell r="Y201"/>
          <cell r="Z201"/>
          <cell r="AA201"/>
          <cell r="AB201"/>
          <cell r="AC201"/>
          <cell r="AD201"/>
          <cell r="AE201"/>
          <cell r="AF201"/>
          <cell r="AG201"/>
          <cell r="AH201"/>
          <cell r="AI201"/>
          <cell r="AJ201"/>
          <cell r="AK201"/>
          <cell r="AL201"/>
          <cell r="AM201"/>
          <cell r="AN201"/>
          <cell r="AO201"/>
          <cell r="AP201"/>
          <cell r="AQ201"/>
          <cell r="AR201"/>
          <cell r="AS201"/>
          <cell r="AT201"/>
          <cell r="AU201"/>
          <cell r="AV201"/>
          <cell r="AW201"/>
          <cell r="AX201"/>
          <cell r="AY201"/>
          <cell r="AZ201"/>
          <cell r="BA201"/>
          <cell r="BB201"/>
          <cell r="BC201"/>
          <cell r="BD201"/>
          <cell r="BE201"/>
          <cell r="BF201"/>
          <cell r="BG201"/>
          <cell r="BH201"/>
          <cell r="BI201"/>
          <cell r="BJ201"/>
          <cell r="BK201"/>
          <cell r="BL201"/>
          <cell r="BM201"/>
          <cell r="BN201"/>
          <cell r="BO201"/>
          <cell r="BP201"/>
          <cell r="BQ201"/>
          <cell r="BR201"/>
          <cell r="BS201"/>
          <cell r="BT201"/>
          <cell r="BU201"/>
          <cell r="BV201"/>
          <cell r="BW201"/>
          <cell r="BX201"/>
          <cell r="BY201"/>
          <cell r="BZ201"/>
          <cell r="CA201"/>
          <cell r="CB201"/>
          <cell r="CC201"/>
          <cell r="CD201"/>
          <cell r="CE201"/>
          <cell r="CF201"/>
          <cell r="CG201"/>
          <cell r="CH201"/>
          <cell r="CI201"/>
          <cell r="CJ201"/>
          <cell r="CK201"/>
          <cell r="CL201"/>
          <cell r="CM201"/>
          <cell r="CN201"/>
          <cell r="CO201"/>
          <cell r="CP201"/>
          <cell r="CQ201"/>
          <cell r="CR201"/>
          <cell r="CS201"/>
          <cell r="CT201"/>
          <cell r="CU201"/>
          <cell r="CV201"/>
          <cell r="CW201"/>
          <cell r="CX201"/>
          <cell r="CY201"/>
          <cell r="CZ201"/>
          <cell r="DA201"/>
          <cell r="DB201"/>
          <cell r="DC201"/>
          <cell r="DD201"/>
          <cell r="DE201"/>
          <cell r="DF201"/>
          <cell r="DG201"/>
          <cell r="DH201"/>
          <cell r="DI201"/>
          <cell r="DJ201"/>
          <cell r="DK201"/>
          <cell r="DL201"/>
          <cell r="DM201"/>
          <cell r="DN201"/>
          <cell r="DO201"/>
          <cell r="DP201"/>
          <cell r="DQ201"/>
          <cell r="DR201"/>
          <cell r="DS201"/>
          <cell r="DT201"/>
          <cell r="DU201"/>
          <cell r="DV201"/>
          <cell r="DW201"/>
          <cell r="DX201"/>
          <cell r="DY201"/>
          <cell r="DZ201"/>
          <cell r="EA201"/>
          <cell r="EB201"/>
          <cell r="EC201"/>
          <cell r="ED201"/>
          <cell r="EE201"/>
          <cell r="EF201"/>
          <cell r="EG201"/>
          <cell r="EH201"/>
          <cell r="EI201"/>
          <cell r="EJ201"/>
          <cell r="EK201"/>
          <cell r="EL201"/>
          <cell r="EM201"/>
          <cell r="EN201"/>
          <cell r="EO201"/>
          <cell r="EP201"/>
          <cell r="EQ201"/>
          <cell r="ER201"/>
          <cell r="ES201"/>
          <cell r="ET201"/>
          <cell r="EU201"/>
          <cell r="EV201"/>
          <cell r="EW201"/>
          <cell r="EX201"/>
          <cell r="EY201"/>
          <cell r="EZ201"/>
          <cell r="FA201"/>
          <cell r="FB201"/>
          <cell r="FC201"/>
          <cell r="FD201"/>
          <cell r="FE201"/>
          <cell r="FF201"/>
          <cell r="FG201"/>
          <cell r="FH201"/>
          <cell r="FI201"/>
          <cell r="FJ201"/>
          <cell r="FK201"/>
          <cell r="FL201"/>
          <cell r="FM201"/>
          <cell r="FN201"/>
          <cell r="FO201"/>
          <cell r="FP201"/>
          <cell r="FQ201"/>
          <cell r="FR201"/>
          <cell r="FS201"/>
          <cell r="FT201"/>
          <cell r="FU201"/>
          <cell r="FV201"/>
          <cell r="FW201"/>
          <cell r="FX201"/>
          <cell r="FY201"/>
          <cell r="FZ201"/>
          <cell r="GA201"/>
          <cell r="GB201"/>
          <cell r="GC201"/>
          <cell r="GD201"/>
          <cell r="GE201"/>
          <cell r="GF201"/>
          <cell r="GG201"/>
          <cell r="GH201"/>
          <cell r="GI201"/>
          <cell r="GJ201"/>
          <cell r="GK201"/>
          <cell r="GL201"/>
          <cell r="GM201"/>
          <cell r="GN201"/>
          <cell r="GO201"/>
          <cell r="GP201"/>
          <cell r="GQ201"/>
          <cell r="GR201"/>
          <cell r="GS201"/>
          <cell r="GT201"/>
          <cell r="GU201"/>
          <cell r="GV201"/>
          <cell r="GW201"/>
          <cell r="GX201"/>
          <cell r="GY201"/>
          <cell r="GZ201"/>
          <cell r="HA201"/>
          <cell r="HB201"/>
          <cell r="HC201"/>
          <cell r="HD201"/>
          <cell r="HE201"/>
          <cell r="HF201"/>
          <cell r="HG201"/>
          <cell r="HH201"/>
          <cell r="HI201"/>
          <cell r="HJ201"/>
          <cell r="HK201"/>
          <cell r="HL201"/>
          <cell r="HM201"/>
          <cell r="HN201"/>
          <cell r="HO201"/>
          <cell r="HP201"/>
          <cell r="HQ201"/>
          <cell r="HR201"/>
          <cell r="HS201"/>
          <cell r="HT201"/>
          <cell r="HU201"/>
          <cell r="HV201"/>
          <cell r="HW201"/>
          <cell r="HX201"/>
          <cell r="HY201"/>
          <cell r="HZ201"/>
          <cell r="IA201"/>
          <cell r="IB201"/>
        </row>
        <row r="202">
          <cell r="A202" t="str">
            <v>333130110</v>
          </cell>
          <cell r="B202" t="str">
            <v>3331301N</v>
          </cell>
          <cell r="C202" t="str">
            <v>3331301N</v>
          </cell>
          <cell r="D202" t="str">
            <v>3331301</v>
          </cell>
          <cell r="E202" t="str">
            <v>SYRACUSE</v>
          </cell>
          <cell r="F202" t="str">
            <v>3331301N</v>
          </cell>
          <cell r="G202" t="str">
            <v>Elderwood at Liverpool</v>
          </cell>
          <cell r="H202" t="str">
            <v>3331301N</v>
          </cell>
          <cell r="I202">
            <v>9.9369541247596116E-2</v>
          </cell>
          <cell r="J202" t="str">
            <v>-</v>
          </cell>
          <cell r="L202"/>
          <cell r="M202"/>
          <cell r="N202"/>
          <cell r="O202"/>
          <cell r="P202"/>
          <cell r="Q202"/>
          <cell r="R202"/>
          <cell r="S202"/>
          <cell r="T202"/>
          <cell r="U202"/>
          <cell r="V202"/>
          <cell r="W202"/>
          <cell r="X202"/>
          <cell r="Y202"/>
          <cell r="Z202"/>
          <cell r="AA202"/>
          <cell r="AB202"/>
          <cell r="AC202"/>
          <cell r="AD202"/>
          <cell r="AE202"/>
          <cell r="AF202"/>
          <cell r="AG202"/>
          <cell r="AH202"/>
          <cell r="AI202"/>
          <cell r="AJ202"/>
          <cell r="AK202"/>
          <cell r="AL202"/>
          <cell r="AM202"/>
          <cell r="AN202"/>
          <cell r="AO202"/>
          <cell r="AP202"/>
          <cell r="AQ202"/>
          <cell r="AR202"/>
          <cell r="AS202"/>
          <cell r="AT202"/>
          <cell r="AU202"/>
          <cell r="AV202"/>
          <cell r="AW202"/>
          <cell r="AX202"/>
          <cell r="AY202"/>
          <cell r="AZ202"/>
          <cell r="BA202"/>
          <cell r="BB202"/>
          <cell r="BC202"/>
          <cell r="BD202"/>
          <cell r="BE202"/>
          <cell r="BF202"/>
          <cell r="BG202"/>
          <cell r="BH202"/>
          <cell r="BI202"/>
          <cell r="BJ202"/>
          <cell r="BK202"/>
          <cell r="BL202"/>
          <cell r="BM202"/>
          <cell r="BN202"/>
          <cell r="BO202"/>
          <cell r="BP202"/>
          <cell r="BQ202"/>
          <cell r="BR202"/>
          <cell r="BS202"/>
          <cell r="BT202"/>
          <cell r="BU202"/>
          <cell r="BV202"/>
          <cell r="BW202"/>
          <cell r="BX202"/>
          <cell r="BY202"/>
          <cell r="BZ202"/>
          <cell r="CA202"/>
          <cell r="CB202"/>
          <cell r="CC202"/>
          <cell r="CD202"/>
          <cell r="CE202"/>
          <cell r="CF202"/>
          <cell r="CG202"/>
          <cell r="CH202"/>
          <cell r="CI202"/>
          <cell r="CJ202"/>
          <cell r="CK202"/>
          <cell r="CL202"/>
          <cell r="CM202"/>
          <cell r="CN202"/>
          <cell r="CO202"/>
          <cell r="CP202"/>
          <cell r="CQ202"/>
          <cell r="CR202"/>
          <cell r="CS202"/>
          <cell r="CT202"/>
          <cell r="CU202"/>
          <cell r="CV202"/>
          <cell r="CW202"/>
          <cell r="CX202"/>
          <cell r="CY202"/>
          <cell r="CZ202"/>
          <cell r="DA202"/>
          <cell r="DB202"/>
          <cell r="DC202"/>
          <cell r="DD202"/>
          <cell r="DE202"/>
          <cell r="DF202"/>
          <cell r="DG202"/>
          <cell r="DH202"/>
          <cell r="DI202"/>
          <cell r="DJ202"/>
          <cell r="DK202"/>
          <cell r="DL202"/>
          <cell r="DM202"/>
          <cell r="DN202"/>
          <cell r="DO202"/>
          <cell r="DP202"/>
          <cell r="DQ202"/>
          <cell r="DR202"/>
          <cell r="DS202"/>
          <cell r="DT202"/>
          <cell r="DU202"/>
          <cell r="DV202"/>
          <cell r="DW202"/>
          <cell r="DX202"/>
          <cell r="DY202"/>
          <cell r="DZ202"/>
          <cell r="EA202"/>
          <cell r="EB202"/>
          <cell r="EC202"/>
          <cell r="ED202"/>
          <cell r="EE202"/>
          <cell r="EF202"/>
          <cell r="EG202"/>
          <cell r="EH202"/>
          <cell r="EI202"/>
          <cell r="EJ202"/>
          <cell r="EK202"/>
          <cell r="EL202"/>
          <cell r="EM202"/>
          <cell r="EN202"/>
          <cell r="EO202"/>
          <cell r="EP202"/>
          <cell r="EQ202"/>
          <cell r="ER202"/>
          <cell r="ES202"/>
          <cell r="ET202"/>
          <cell r="EU202"/>
          <cell r="EV202"/>
          <cell r="EW202"/>
          <cell r="EX202"/>
          <cell r="EY202"/>
          <cell r="EZ202"/>
          <cell r="FA202"/>
          <cell r="FB202"/>
          <cell r="FC202"/>
          <cell r="FD202"/>
          <cell r="FE202"/>
          <cell r="FF202"/>
          <cell r="FG202"/>
          <cell r="FH202"/>
          <cell r="FI202"/>
          <cell r="FJ202"/>
          <cell r="FK202"/>
          <cell r="FL202"/>
          <cell r="FM202"/>
          <cell r="FN202"/>
          <cell r="FO202"/>
          <cell r="FP202"/>
          <cell r="FQ202"/>
          <cell r="FR202"/>
          <cell r="FS202"/>
          <cell r="FT202"/>
          <cell r="FU202"/>
          <cell r="FV202"/>
          <cell r="FW202"/>
          <cell r="FX202"/>
          <cell r="FY202"/>
          <cell r="FZ202"/>
          <cell r="GA202"/>
          <cell r="GB202"/>
          <cell r="GC202"/>
          <cell r="GD202"/>
          <cell r="GE202"/>
          <cell r="GF202"/>
          <cell r="GG202"/>
          <cell r="GH202"/>
          <cell r="GI202"/>
          <cell r="GJ202"/>
          <cell r="GK202"/>
          <cell r="GL202"/>
          <cell r="GM202"/>
          <cell r="GN202"/>
          <cell r="GO202"/>
          <cell r="GP202"/>
          <cell r="GQ202"/>
          <cell r="GR202"/>
          <cell r="GS202"/>
          <cell r="GT202"/>
          <cell r="GU202"/>
          <cell r="GV202"/>
          <cell r="GW202"/>
          <cell r="GX202"/>
          <cell r="GY202"/>
          <cell r="GZ202"/>
          <cell r="HA202"/>
          <cell r="HB202"/>
          <cell r="HC202"/>
          <cell r="HD202"/>
          <cell r="HE202"/>
          <cell r="HF202"/>
          <cell r="HG202"/>
          <cell r="HH202"/>
          <cell r="HI202"/>
          <cell r="HJ202"/>
          <cell r="HK202"/>
          <cell r="HL202"/>
          <cell r="HM202"/>
          <cell r="HN202"/>
          <cell r="HO202"/>
          <cell r="HP202"/>
          <cell r="HQ202"/>
          <cell r="HR202"/>
          <cell r="HS202"/>
          <cell r="HT202"/>
          <cell r="HU202"/>
          <cell r="HV202"/>
          <cell r="HW202"/>
          <cell r="HX202"/>
          <cell r="HY202"/>
          <cell r="HZ202"/>
          <cell r="IA202"/>
          <cell r="IB202"/>
        </row>
        <row r="203">
          <cell r="A203" t="str">
            <v>332130110</v>
          </cell>
          <cell r="B203" t="str">
            <v>3321301N</v>
          </cell>
          <cell r="C203" t="str">
            <v>0000000N</v>
          </cell>
          <cell r="D203" t="str">
            <v>3321301</v>
          </cell>
          <cell r="E203" t="str">
            <v>SYRACUSE</v>
          </cell>
          <cell r="F203" t="str">
            <v>0000000N</v>
          </cell>
          <cell r="G203" t="str">
            <v>SUNNY SIDE CARE CENTER</v>
          </cell>
          <cell r="H203" t="str">
            <v>3321300N</v>
          </cell>
          <cell r="I203">
            <v>0.14281664603366059</v>
          </cell>
          <cell r="J203" t="str">
            <v>-</v>
          </cell>
          <cell r="L203"/>
          <cell r="M203"/>
          <cell r="N203"/>
          <cell r="O203"/>
          <cell r="P203"/>
          <cell r="Q203"/>
          <cell r="R203"/>
          <cell r="S203"/>
          <cell r="T203"/>
          <cell r="U203"/>
          <cell r="V203"/>
          <cell r="W203"/>
          <cell r="X203"/>
          <cell r="Y203"/>
          <cell r="Z203"/>
          <cell r="AA203"/>
          <cell r="AB203"/>
          <cell r="AC203"/>
          <cell r="AD203"/>
          <cell r="AE203"/>
          <cell r="AF203"/>
          <cell r="AG203"/>
          <cell r="AH203"/>
          <cell r="AI203"/>
          <cell r="AJ203"/>
          <cell r="AK203"/>
          <cell r="AL203"/>
          <cell r="AM203"/>
          <cell r="AN203"/>
          <cell r="AO203"/>
          <cell r="AP203"/>
          <cell r="AQ203"/>
          <cell r="AR203"/>
          <cell r="AS203"/>
          <cell r="AT203"/>
          <cell r="AU203"/>
          <cell r="AV203"/>
          <cell r="AW203"/>
          <cell r="AX203"/>
          <cell r="AY203"/>
          <cell r="AZ203"/>
          <cell r="BA203"/>
          <cell r="BB203"/>
          <cell r="BC203"/>
          <cell r="BD203"/>
          <cell r="BE203"/>
          <cell r="BF203"/>
          <cell r="BG203"/>
          <cell r="BH203"/>
          <cell r="BI203"/>
          <cell r="BJ203"/>
          <cell r="BK203"/>
          <cell r="BL203"/>
          <cell r="BM203"/>
          <cell r="BN203"/>
          <cell r="BO203"/>
          <cell r="BP203"/>
          <cell r="BQ203"/>
          <cell r="BR203"/>
          <cell r="BS203"/>
          <cell r="BT203"/>
          <cell r="BU203"/>
          <cell r="BV203"/>
          <cell r="BW203"/>
          <cell r="BX203"/>
          <cell r="BY203"/>
          <cell r="BZ203"/>
          <cell r="CA203"/>
          <cell r="CB203"/>
          <cell r="CC203"/>
          <cell r="CD203"/>
          <cell r="CE203"/>
          <cell r="CF203"/>
          <cell r="CG203"/>
          <cell r="CH203"/>
          <cell r="CI203"/>
          <cell r="CJ203"/>
          <cell r="CK203"/>
          <cell r="CL203"/>
          <cell r="CM203"/>
          <cell r="CN203"/>
          <cell r="CO203"/>
          <cell r="CP203"/>
          <cell r="CQ203"/>
          <cell r="CR203"/>
          <cell r="CS203"/>
          <cell r="CT203"/>
          <cell r="CU203"/>
          <cell r="CV203"/>
          <cell r="CW203"/>
          <cell r="CX203"/>
          <cell r="CY203"/>
          <cell r="CZ203"/>
          <cell r="DA203"/>
          <cell r="DB203"/>
          <cell r="DC203"/>
          <cell r="DD203"/>
          <cell r="DE203"/>
          <cell r="DF203"/>
          <cell r="DG203"/>
          <cell r="DH203"/>
          <cell r="DI203"/>
          <cell r="DJ203"/>
          <cell r="DK203"/>
          <cell r="DL203"/>
          <cell r="DM203"/>
          <cell r="DN203"/>
          <cell r="DO203"/>
          <cell r="DP203"/>
          <cell r="DQ203"/>
          <cell r="DR203"/>
          <cell r="DS203"/>
          <cell r="DT203"/>
          <cell r="DU203"/>
          <cell r="DV203"/>
          <cell r="DW203"/>
          <cell r="DX203"/>
          <cell r="DY203"/>
          <cell r="DZ203"/>
          <cell r="EA203"/>
          <cell r="EB203"/>
          <cell r="EC203"/>
          <cell r="ED203"/>
          <cell r="EE203"/>
          <cell r="EF203"/>
          <cell r="EG203"/>
          <cell r="EH203"/>
          <cell r="EI203"/>
          <cell r="EJ203"/>
          <cell r="EK203"/>
          <cell r="EL203"/>
          <cell r="EM203"/>
          <cell r="EN203"/>
          <cell r="EO203"/>
          <cell r="EP203"/>
          <cell r="EQ203"/>
          <cell r="ER203"/>
          <cell r="ES203"/>
          <cell r="ET203"/>
          <cell r="EU203"/>
          <cell r="EV203"/>
          <cell r="EW203"/>
          <cell r="EX203"/>
          <cell r="EY203"/>
          <cell r="EZ203"/>
          <cell r="FA203"/>
          <cell r="FB203"/>
          <cell r="FC203"/>
          <cell r="FD203"/>
          <cell r="FE203"/>
          <cell r="FF203"/>
          <cell r="FG203"/>
          <cell r="FH203"/>
          <cell r="FI203"/>
          <cell r="FJ203"/>
          <cell r="FK203"/>
          <cell r="FL203"/>
          <cell r="FM203"/>
          <cell r="FN203"/>
          <cell r="FO203"/>
          <cell r="FP203"/>
          <cell r="FQ203"/>
          <cell r="FR203"/>
          <cell r="FS203"/>
          <cell r="FT203"/>
          <cell r="FU203"/>
          <cell r="FV203"/>
          <cell r="FW203"/>
          <cell r="FX203"/>
          <cell r="FY203"/>
          <cell r="FZ203"/>
          <cell r="GA203"/>
          <cell r="GB203"/>
          <cell r="GC203"/>
          <cell r="GD203"/>
          <cell r="GE203"/>
          <cell r="GF203"/>
          <cell r="GG203"/>
          <cell r="GH203"/>
          <cell r="GI203"/>
          <cell r="GJ203"/>
          <cell r="GK203"/>
          <cell r="GL203"/>
          <cell r="GM203"/>
          <cell r="GN203"/>
          <cell r="GO203"/>
          <cell r="GP203"/>
          <cell r="GQ203"/>
          <cell r="GR203"/>
          <cell r="GS203"/>
          <cell r="GT203"/>
          <cell r="GU203"/>
          <cell r="GV203"/>
          <cell r="GW203"/>
          <cell r="GX203"/>
          <cell r="GY203"/>
          <cell r="GZ203"/>
          <cell r="HA203"/>
          <cell r="HB203"/>
          <cell r="HC203"/>
          <cell r="HD203"/>
          <cell r="HE203"/>
          <cell r="HF203"/>
          <cell r="HG203"/>
          <cell r="HH203"/>
          <cell r="HI203"/>
          <cell r="HJ203"/>
          <cell r="HK203"/>
          <cell r="HL203"/>
          <cell r="HM203"/>
          <cell r="HN203"/>
          <cell r="HO203"/>
          <cell r="HP203"/>
          <cell r="HQ203"/>
          <cell r="HR203"/>
          <cell r="HS203"/>
          <cell r="HT203"/>
          <cell r="HU203"/>
          <cell r="HV203"/>
          <cell r="HW203"/>
          <cell r="HX203"/>
          <cell r="HY203"/>
          <cell r="HZ203"/>
          <cell r="IA203"/>
          <cell r="IB203"/>
        </row>
        <row r="204">
          <cell r="A204" t="str">
            <v>330132810</v>
          </cell>
          <cell r="B204" t="str">
            <v>3301328N</v>
          </cell>
          <cell r="C204" t="str">
            <v>3301328N</v>
          </cell>
          <cell r="D204" t="str">
            <v>3301328</v>
          </cell>
          <cell r="E204" t="str">
            <v>SYRACUSE</v>
          </cell>
          <cell r="F204" t="str">
            <v>3301328N</v>
          </cell>
          <cell r="G204" t="str">
            <v>Van Duyn Center for Rehabilitation and Nursing</v>
          </cell>
          <cell r="H204" t="str">
            <v>3301328N</v>
          </cell>
          <cell r="I204">
            <v>0.17203992589015618</v>
          </cell>
          <cell r="J204" t="str">
            <v>-</v>
          </cell>
          <cell r="L204"/>
          <cell r="M204"/>
          <cell r="N204"/>
          <cell r="O204"/>
          <cell r="P204"/>
          <cell r="Q204"/>
          <cell r="R204"/>
          <cell r="S204"/>
          <cell r="T204"/>
          <cell r="U204"/>
          <cell r="V204"/>
          <cell r="W204"/>
          <cell r="X204"/>
          <cell r="Y204"/>
          <cell r="Z204"/>
          <cell r="AA204"/>
          <cell r="AB204"/>
          <cell r="AC204"/>
          <cell r="AD204"/>
          <cell r="AE204"/>
          <cell r="AF204"/>
          <cell r="AG204"/>
          <cell r="AH204"/>
          <cell r="AI204"/>
          <cell r="AJ204"/>
          <cell r="AK204"/>
          <cell r="AL204"/>
          <cell r="AM204"/>
          <cell r="AN204"/>
          <cell r="AO204"/>
          <cell r="AP204"/>
          <cell r="AQ204"/>
          <cell r="AR204"/>
          <cell r="AS204"/>
          <cell r="AT204"/>
          <cell r="AU204"/>
          <cell r="AV204"/>
          <cell r="AW204"/>
          <cell r="AX204"/>
          <cell r="AY204"/>
          <cell r="AZ204"/>
          <cell r="BA204"/>
          <cell r="BB204"/>
          <cell r="BC204"/>
          <cell r="BD204"/>
          <cell r="BE204"/>
          <cell r="BF204"/>
          <cell r="BG204"/>
          <cell r="BH204"/>
          <cell r="BI204"/>
          <cell r="BJ204"/>
          <cell r="BK204"/>
          <cell r="BL204"/>
          <cell r="BM204"/>
          <cell r="BN204"/>
          <cell r="BO204"/>
          <cell r="BP204"/>
          <cell r="BQ204"/>
          <cell r="BR204"/>
          <cell r="BS204"/>
          <cell r="BT204"/>
          <cell r="BU204"/>
          <cell r="BV204"/>
          <cell r="BW204"/>
          <cell r="BX204"/>
          <cell r="BY204"/>
          <cell r="BZ204"/>
          <cell r="CA204"/>
          <cell r="CB204"/>
          <cell r="CC204"/>
          <cell r="CD204"/>
          <cell r="CE204"/>
          <cell r="CF204"/>
          <cell r="CG204"/>
          <cell r="CH204"/>
          <cell r="CI204"/>
          <cell r="CJ204"/>
          <cell r="CK204"/>
          <cell r="CL204"/>
          <cell r="CM204"/>
          <cell r="CN204"/>
          <cell r="CO204"/>
          <cell r="CP204"/>
          <cell r="CQ204"/>
          <cell r="CR204"/>
          <cell r="CS204"/>
          <cell r="CT204"/>
          <cell r="CU204"/>
          <cell r="CV204"/>
          <cell r="CW204"/>
          <cell r="CX204"/>
          <cell r="CY204"/>
          <cell r="CZ204"/>
          <cell r="DA204"/>
          <cell r="DB204"/>
          <cell r="DC204"/>
          <cell r="DD204"/>
          <cell r="DE204"/>
          <cell r="DF204"/>
          <cell r="DG204"/>
          <cell r="DH204"/>
          <cell r="DI204"/>
          <cell r="DJ204"/>
          <cell r="DK204"/>
          <cell r="DL204"/>
          <cell r="DM204"/>
          <cell r="DN204"/>
          <cell r="DO204"/>
          <cell r="DP204"/>
          <cell r="DQ204"/>
          <cell r="DR204"/>
          <cell r="DS204"/>
          <cell r="DT204"/>
          <cell r="DU204"/>
          <cell r="DV204"/>
          <cell r="DW204"/>
          <cell r="DX204"/>
          <cell r="DY204"/>
          <cell r="DZ204"/>
          <cell r="EA204"/>
          <cell r="EB204"/>
          <cell r="EC204"/>
          <cell r="ED204"/>
          <cell r="EE204"/>
          <cell r="EF204"/>
          <cell r="EG204"/>
          <cell r="EH204"/>
          <cell r="EI204"/>
          <cell r="EJ204"/>
          <cell r="EK204"/>
          <cell r="EL204"/>
          <cell r="EM204"/>
          <cell r="EN204"/>
          <cell r="EO204"/>
          <cell r="EP204"/>
          <cell r="EQ204"/>
          <cell r="ER204"/>
          <cell r="ES204"/>
          <cell r="ET204"/>
          <cell r="EU204"/>
          <cell r="EV204"/>
          <cell r="EW204"/>
          <cell r="EX204"/>
          <cell r="EY204"/>
          <cell r="EZ204"/>
          <cell r="FA204"/>
          <cell r="FB204"/>
          <cell r="FC204"/>
          <cell r="FD204"/>
          <cell r="FE204"/>
          <cell r="FF204"/>
          <cell r="FG204"/>
          <cell r="FH204"/>
          <cell r="FI204"/>
          <cell r="FJ204"/>
          <cell r="FK204"/>
          <cell r="FL204"/>
          <cell r="FM204"/>
          <cell r="FN204"/>
          <cell r="FO204"/>
          <cell r="FP204"/>
          <cell r="FQ204"/>
          <cell r="FR204"/>
          <cell r="FS204"/>
          <cell r="FT204"/>
          <cell r="FU204"/>
          <cell r="FV204"/>
          <cell r="FW204"/>
          <cell r="FX204"/>
          <cell r="FY204"/>
          <cell r="FZ204"/>
          <cell r="GA204"/>
          <cell r="GB204"/>
          <cell r="GC204"/>
          <cell r="GD204"/>
          <cell r="GE204"/>
          <cell r="GF204"/>
          <cell r="GG204"/>
          <cell r="GH204"/>
          <cell r="GI204"/>
          <cell r="GJ204"/>
          <cell r="GK204"/>
          <cell r="GL204"/>
          <cell r="GM204"/>
          <cell r="GN204"/>
          <cell r="GO204"/>
          <cell r="GP204"/>
          <cell r="GQ204"/>
          <cell r="GR204"/>
          <cell r="GS204"/>
          <cell r="GT204"/>
          <cell r="GU204"/>
          <cell r="GV204"/>
          <cell r="GW204"/>
          <cell r="GX204"/>
          <cell r="GY204"/>
          <cell r="GZ204"/>
          <cell r="HA204"/>
          <cell r="HB204"/>
          <cell r="HC204"/>
          <cell r="HD204"/>
          <cell r="HE204"/>
          <cell r="HF204"/>
          <cell r="HG204"/>
          <cell r="HH204"/>
          <cell r="HI204"/>
          <cell r="HJ204"/>
          <cell r="HK204"/>
          <cell r="HL204"/>
          <cell r="HM204"/>
          <cell r="HN204"/>
          <cell r="HO204"/>
          <cell r="HP204"/>
          <cell r="HQ204"/>
          <cell r="HR204"/>
          <cell r="HS204"/>
          <cell r="HT204"/>
          <cell r="HU204"/>
          <cell r="HV204"/>
          <cell r="HW204"/>
          <cell r="HX204"/>
          <cell r="HY204"/>
          <cell r="HZ204"/>
          <cell r="IA204"/>
          <cell r="IB204"/>
        </row>
        <row r="205">
          <cell r="A205" t="str">
            <v>330132710</v>
          </cell>
          <cell r="B205" t="str">
            <v>3301327N</v>
          </cell>
          <cell r="C205" t="str">
            <v>3301327N</v>
          </cell>
          <cell r="D205" t="str">
            <v>3301327</v>
          </cell>
          <cell r="E205" t="str">
            <v>SYRACUSE</v>
          </cell>
          <cell r="F205" t="str">
            <v>3301327N</v>
          </cell>
          <cell r="G205" t="str">
            <v>Loretto Health and Rehabilitation Center</v>
          </cell>
          <cell r="H205" t="str">
            <v>3301327N</v>
          </cell>
          <cell r="I205">
            <v>7.8091947140559198E-2</v>
          </cell>
          <cell r="J205" t="str">
            <v>-</v>
          </cell>
          <cell r="L205"/>
          <cell r="M205"/>
          <cell r="N205"/>
          <cell r="O205"/>
          <cell r="P205"/>
          <cell r="Q205"/>
          <cell r="R205"/>
          <cell r="S205"/>
          <cell r="T205"/>
          <cell r="U205"/>
          <cell r="V205"/>
          <cell r="W205"/>
          <cell r="X205"/>
          <cell r="Y205"/>
          <cell r="Z205"/>
          <cell r="AA205"/>
          <cell r="AB205"/>
          <cell r="AC205"/>
          <cell r="AD205"/>
          <cell r="AE205"/>
          <cell r="AF205"/>
          <cell r="AG205"/>
          <cell r="AH205"/>
          <cell r="AI205"/>
          <cell r="AJ205"/>
          <cell r="AK205"/>
          <cell r="AL205"/>
          <cell r="AM205"/>
          <cell r="AN205"/>
          <cell r="AO205"/>
          <cell r="AP205"/>
          <cell r="AQ205"/>
          <cell r="AR205"/>
          <cell r="AS205"/>
          <cell r="AT205"/>
          <cell r="AU205"/>
          <cell r="AV205"/>
          <cell r="AW205"/>
          <cell r="AX205"/>
          <cell r="AY205"/>
          <cell r="AZ205"/>
          <cell r="BA205"/>
          <cell r="BB205"/>
          <cell r="BC205"/>
          <cell r="BD205"/>
          <cell r="BE205"/>
          <cell r="BF205"/>
          <cell r="BG205"/>
          <cell r="BH205"/>
          <cell r="BI205"/>
          <cell r="BJ205"/>
          <cell r="BK205"/>
          <cell r="BL205"/>
          <cell r="BM205"/>
          <cell r="BN205"/>
          <cell r="BO205"/>
          <cell r="BP205"/>
          <cell r="BQ205"/>
          <cell r="BR205"/>
          <cell r="BS205"/>
          <cell r="BT205"/>
          <cell r="BU205"/>
          <cell r="BV205"/>
          <cell r="BW205"/>
          <cell r="BX205"/>
          <cell r="BY205"/>
          <cell r="BZ205"/>
          <cell r="CA205"/>
          <cell r="CB205"/>
          <cell r="CC205"/>
          <cell r="CD205"/>
          <cell r="CE205"/>
          <cell r="CF205"/>
          <cell r="CG205"/>
          <cell r="CH205"/>
          <cell r="CI205"/>
          <cell r="CJ205"/>
          <cell r="CK205"/>
          <cell r="CL205"/>
          <cell r="CM205"/>
          <cell r="CN205"/>
          <cell r="CO205"/>
          <cell r="CP205"/>
          <cell r="CQ205"/>
          <cell r="CR205"/>
          <cell r="CS205"/>
          <cell r="CT205"/>
          <cell r="CU205"/>
          <cell r="CV205"/>
          <cell r="CW205"/>
          <cell r="CX205"/>
          <cell r="CY205"/>
          <cell r="CZ205"/>
          <cell r="DA205"/>
          <cell r="DB205"/>
          <cell r="DC205"/>
          <cell r="DD205"/>
          <cell r="DE205"/>
          <cell r="DF205"/>
          <cell r="DG205"/>
          <cell r="DH205"/>
          <cell r="DI205"/>
          <cell r="DJ205"/>
          <cell r="DK205"/>
          <cell r="DL205"/>
          <cell r="DM205"/>
          <cell r="DN205"/>
          <cell r="DO205"/>
          <cell r="DP205"/>
          <cell r="DQ205"/>
          <cell r="DR205"/>
          <cell r="DS205"/>
          <cell r="DT205"/>
          <cell r="DU205"/>
          <cell r="DV205"/>
          <cell r="DW205"/>
          <cell r="DX205"/>
          <cell r="DY205"/>
          <cell r="DZ205"/>
          <cell r="EA205"/>
          <cell r="EB205"/>
          <cell r="EC205"/>
          <cell r="ED205"/>
          <cell r="EE205"/>
          <cell r="EF205"/>
          <cell r="EG205"/>
          <cell r="EH205"/>
          <cell r="EI205"/>
          <cell r="EJ205"/>
          <cell r="EK205"/>
          <cell r="EL205"/>
          <cell r="EM205"/>
          <cell r="EN205"/>
          <cell r="EO205"/>
          <cell r="EP205"/>
          <cell r="EQ205"/>
          <cell r="ER205"/>
          <cell r="ES205"/>
          <cell r="ET205"/>
          <cell r="EU205"/>
          <cell r="EV205"/>
          <cell r="EW205"/>
          <cell r="EX205"/>
          <cell r="EY205"/>
          <cell r="EZ205"/>
          <cell r="FA205"/>
          <cell r="FB205"/>
          <cell r="FC205"/>
          <cell r="FD205"/>
          <cell r="FE205"/>
          <cell r="FF205"/>
          <cell r="FG205"/>
          <cell r="FH205"/>
          <cell r="FI205"/>
          <cell r="FJ205"/>
          <cell r="FK205"/>
          <cell r="FL205"/>
          <cell r="FM205"/>
          <cell r="FN205"/>
          <cell r="FO205"/>
          <cell r="FP205"/>
          <cell r="FQ205"/>
          <cell r="FR205"/>
          <cell r="FS205"/>
          <cell r="FT205"/>
          <cell r="FU205"/>
          <cell r="FV205"/>
          <cell r="FW205"/>
          <cell r="FX205"/>
          <cell r="FY205"/>
          <cell r="FZ205"/>
          <cell r="GA205"/>
          <cell r="GB205"/>
          <cell r="GC205"/>
          <cell r="GD205"/>
          <cell r="GE205"/>
          <cell r="GF205"/>
          <cell r="GG205"/>
          <cell r="GH205"/>
          <cell r="GI205"/>
          <cell r="GJ205"/>
          <cell r="GK205"/>
          <cell r="GL205"/>
          <cell r="GM205"/>
          <cell r="GN205"/>
          <cell r="GO205"/>
          <cell r="GP205"/>
          <cell r="GQ205"/>
          <cell r="GR205"/>
          <cell r="GS205"/>
          <cell r="GT205"/>
          <cell r="GU205"/>
          <cell r="GV205"/>
          <cell r="GW205"/>
          <cell r="GX205"/>
          <cell r="GY205"/>
          <cell r="GZ205"/>
          <cell r="HA205"/>
          <cell r="HB205"/>
          <cell r="HC205"/>
          <cell r="HD205"/>
          <cell r="HE205"/>
          <cell r="HF205"/>
          <cell r="HG205"/>
          <cell r="HH205"/>
          <cell r="HI205"/>
          <cell r="HJ205"/>
          <cell r="HK205"/>
          <cell r="HL205"/>
          <cell r="HM205"/>
          <cell r="HN205"/>
          <cell r="HO205"/>
          <cell r="HP205"/>
          <cell r="HQ205"/>
          <cell r="HR205"/>
          <cell r="HS205"/>
          <cell r="HT205"/>
          <cell r="HU205"/>
          <cell r="HV205"/>
          <cell r="HW205"/>
          <cell r="HX205"/>
          <cell r="HY205"/>
          <cell r="HZ205"/>
          <cell r="IA205"/>
          <cell r="IB205"/>
        </row>
        <row r="206">
          <cell r="A206" t="str">
            <v>330132610</v>
          </cell>
          <cell r="B206" t="str">
            <v>3301326N</v>
          </cell>
          <cell r="C206" t="str">
            <v>3301326N</v>
          </cell>
          <cell r="D206" t="str">
            <v>3301326</v>
          </cell>
          <cell r="E206" t="str">
            <v>SYRACUSE</v>
          </cell>
          <cell r="F206" t="str">
            <v>3301326N</v>
          </cell>
          <cell r="G206" t="str">
            <v>Central Park Rehabilitation and Nursing Center</v>
          </cell>
          <cell r="H206" t="str">
            <v>3301326N</v>
          </cell>
          <cell r="I206">
            <v>0.49414422366952826</v>
          </cell>
          <cell r="J206" t="str">
            <v>-</v>
          </cell>
          <cell r="L206"/>
          <cell r="M206"/>
          <cell r="N206"/>
          <cell r="O206"/>
          <cell r="P206"/>
          <cell r="Q206"/>
          <cell r="R206"/>
          <cell r="S206"/>
          <cell r="T206"/>
          <cell r="U206"/>
          <cell r="V206"/>
          <cell r="W206"/>
          <cell r="X206"/>
          <cell r="Y206"/>
          <cell r="Z206"/>
          <cell r="AA206"/>
          <cell r="AB206"/>
          <cell r="AC206"/>
          <cell r="AD206"/>
          <cell r="AE206"/>
          <cell r="AF206"/>
          <cell r="AG206"/>
          <cell r="AH206"/>
          <cell r="AI206"/>
          <cell r="AJ206"/>
          <cell r="AK206"/>
          <cell r="AL206"/>
          <cell r="AM206"/>
          <cell r="AN206"/>
          <cell r="AO206"/>
          <cell r="AP206"/>
          <cell r="AQ206"/>
          <cell r="AR206"/>
          <cell r="AS206"/>
          <cell r="AT206"/>
          <cell r="AU206"/>
          <cell r="AV206"/>
          <cell r="AW206"/>
          <cell r="AX206"/>
          <cell r="AY206"/>
          <cell r="AZ206"/>
          <cell r="BA206"/>
          <cell r="BB206"/>
          <cell r="BC206"/>
          <cell r="BD206"/>
          <cell r="BE206"/>
          <cell r="BF206"/>
          <cell r="BG206"/>
          <cell r="BH206"/>
          <cell r="BI206"/>
          <cell r="BJ206"/>
          <cell r="BK206"/>
          <cell r="BL206"/>
          <cell r="BM206"/>
          <cell r="BN206"/>
          <cell r="BO206"/>
          <cell r="BP206"/>
          <cell r="BQ206"/>
          <cell r="BR206"/>
          <cell r="BS206"/>
          <cell r="BT206"/>
          <cell r="BU206"/>
          <cell r="BV206"/>
          <cell r="BW206"/>
          <cell r="BX206"/>
          <cell r="BY206"/>
          <cell r="BZ206"/>
          <cell r="CA206"/>
          <cell r="CB206"/>
          <cell r="CC206"/>
          <cell r="CD206"/>
          <cell r="CE206"/>
          <cell r="CF206"/>
          <cell r="CG206"/>
          <cell r="CH206"/>
          <cell r="CI206"/>
          <cell r="CJ206"/>
          <cell r="CK206"/>
          <cell r="CL206"/>
          <cell r="CM206"/>
          <cell r="CN206"/>
          <cell r="CO206"/>
          <cell r="CP206"/>
          <cell r="CQ206"/>
          <cell r="CR206"/>
          <cell r="CS206"/>
          <cell r="CT206"/>
          <cell r="CU206"/>
          <cell r="CV206"/>
          <cell r="CW206"/>
          <cell r="CX206"/>
          <cell r="CY206"/>
          <cell r="CZ206"/>
          <cell r="DA206"/>
          <cell r="DB206"/>
          <cell r="DC206"/>
          <cell r="DD206"/>
          <cell r="DE206"/>
          <cell r="DF206"/>
          <cell r="DG206"/>
          <cell r="DH206"/>
          <cell r="DI206"/>
          <cell r="DJ206"/>
          <cell r="DK206"/>
          <cell r="DL206"/>
          <cell r="DM206"/>
          <cell r="DN206"/>
          <cell r="DO206"/>
          <cell r="DP206"/>
          <cell r="DQ206"/>
          <cell r="DR206"/>
          <cell r="DS206"/>
          <cell r="DT206"/>
          <cell r="DU206"/>
          <cell r="DV206"/>
          <cell r="DW206"/>
          <cell r="DX206"/>
          <cell r="DY206"/>
          <cell r="DZ206"/>
          <cell r="EA206"/>
          <cell r="EB206"/>
          <cell r="EC206"/>
          <cell r="ED206"/>
          <cell r="EE206"/>
          <cell r="EF206"/>
          <cell r="EG206"/>
          <cell r="EH206"/>
          <cell r="EI206"/>
          <cell r="EJ206"/>
          <cell r="EK206"/>
          <cell r="EL206"/>
          <cell r="EM206"/>
          <cell r="EN206"/>
          <cell r="EO206"/>
          <cell r="EP206"/>
          <cell r="EQ206"/>
          <cell r="ER206"/>
          <cell r="ES206"/>
          <cell r="ET206"/>
          <cell r="EU206"/>
          <cell r="EV206"/>
          <cell r="EW206"/>
          <cell r="EX206"/>
          <cell r="EY206"/>
          <cell r="EZ206"/>
          <cell r="FA206"/>
          <cell r="FB206"/>
          <cell r="FC206"/>
          <cell r="FD206"/>
          <cell r="FE206"/>
          <cell r="FF206"/>
          <cell r="FG206"/>
          <cell r="FH206"/>
          <cell r="FI206"/>
          <cell r="FJ206"/>
          <cell r="FK206"/>
          <cell r="FL206"/>
          <cell r="FM206"/>
          <cell r="FN206"/>
          <cell r="FO206"/>
          <cell r="FP206"/>
          <cell r="FQ206"/>
          <cell r="FR206"/>
          <cell r="FS206"/>
          <cell r="FT206"/>
          <cell r="FU206"/>
          <cell r="FV206"/>
          <cell r="FW206"/>
          <cell r="FX206"/>
          <cell r="FY206"/>
          <cell r="FZ206"/>
          <cell r="GA206"/>
          <cell r="GB206"/>
          <cell r="GC206"/>
          <cell r="GD206"/>
          <cell r="GE206"/>
          <cell r="GF206"/>
          <cell r="GG206"/>
          <cell r="GH206"/>
          <cell r="GI206"/>
          <cell r="GJ206"/>
          <cell r="GK206"/>
          <cell r="GL206"/>
          <cell r="GM206"/>
          <cell r="GN206"/>
          <cell r="GO206"/>
          <cell r="GP206"/>
          <cell r="GQ206"/>
          <cell r="GR206"/>
          <cell r="GS206"/>
          <cell r="GT206"/>
          <cell r="GU206"/>
          <cell r="GV206"/>
          <cell r="GW206"/>
          <cell r="GX206"/>
          <cell r="GY206"/>
          <cell r="GZ206"/>
          <cell r="HA206"/>
          <cell r="HB206"/>
          <cell r="HC206"/>
          <cell r="HD206"/>
          <cell r="HE206"/>
          <cell r="HF206"/>
          <cell r="HG206"/>
          <cell r="HH206"/>
          <cell r="HI206"/>
          <cell r="HJ206"/>
          <cell r="HK206"/>
          <cell r="HL206"/>
          <cell r="HM206"/>
          <cell r="HN206"/>
          <cell r="HO206"/>
          <cell r="HP206"/>
          <cell r="HQ206"/>
          <cell r="HR206"/>
          <cell r="HS206"/>
          <cell r="HT206"/>
          <cell r="HU206"/>
          <cell r="HV206"/>
          <cell r="HW206"/>
          <cell r="HX206"/>
          <cell r="HY206"/>
          <cell r="HZ206"/>
          <cell r="IA206"/>
          <cell r="IB206"/>
        </row>
        <row r="207">
          <cell r="A207" t="str">
            <v>330132110</v>
          </cell>
          <cell r="B207" t="str">
            <v>3301321N</v>
          </cell>
          <cell r="C207" t="str">
            <v>3301321N</v>
          </cell>
          <cell r="D207" t="str">
            <v>3301321</v>
          </cell>
          <cell r="E207" t="str">
            <v>SYRACUSE</v>
          </cell>
          <cell r="F207" t="str">
            <v>3301321N</v>
          </cell>
          <cell r="G207" t="str">
            <v>St Camillus Residential Health Care Facility</v>
          </cell>
          <cell r="H207" t="str">
            <v>3301321N</v>
          </cell>
          <cell r="I207">
            <v>0.49459355775725256</v>
          </cell>
          <cell r="J207" t="str">
            <v>-</v>
          </cell>
          <cell r="L207"/>
          <cell r="M207"/>
          <cell r="N207"/>
          <cell r="O207"/>
          <cell r="P207"/>
          <cell r="Q207"/>
          <cell r="R207"/>
          <cell r="S207"/>
          <cell r="T207"/>
          <cell r="U207"/>
          <cell r="V207"/>
          <cell r="W207"/>
          <cell r="X207"/>
          <cell r="Y207"/>
          <cell r="Z207"/>
          <cell r="AA207"/>
          <cell r="AB207"/>
          <cell r="AC207"/>
          <cell r="AD207"/>
          <cell r="AE207"/>
          <cell r="AF207"/>
          <cell r="AG207"/>
          <cell r="AH207"/>
          <cell r="AI207"/>
          <cell r="AJ207"/>
          <cell r="AK207"/>
          <cell r="AL207"/>
          <cell r="AM207"/>
          <cell r="AN207"/>
          <cell r="AO207"/>
          <cell r="AP207"/>
          <cell r="AQ207"/>
          <cell r="AR207"/>
          <cell r="AS207"/>
          <cell r="AT207"/>
          <cell r="AU207"/>
          <cell r="AV207"/>
          <cell r="AW207"/>
          <cell r="AX207"/>
          <cell r="AY207"/>
          <cell r="AZ207"/>
          <cell r="BA207"/>
          <cell r="BB207"/>
          <cell r="BC207"/>
          <cell r="BD207"/>
          <cell r="BE207"/>
          <cell r="BF207"/>
          <cell r="BG207"/>
          <cell r="BH207"/>
          <cell r="BI207"/>
          <cell r="BJ207"/>
          <cell r="BK207"/>
          <cell r="BL207"/>
          <cell r="BM207"/>
          <cell r="BN207"/>
          <cell r="BO207"/>
          <cell r="BP207"/>
          <cell r="BQ207"/>
          <cell r="BR207"/>
          <cell r="BS207"/>
          <cell r="BT207"/>
          <cell r="BU207"/>
          <cell r="BV207"/>
          <cell r="BW207"/>
          <cell r="BX207"/>
          <cell r="BY207"/>
          <cell r="BZ207"/>
          <cell r="CA207"/>
          <cell r="CB207"/>
          <cell r="CC207"/>
          <cell r="CD207"/>
          <cell r="CE207"/>
          <cell r="CF207"/>
          <cell r="CG207"/>
          <cell r="CH207"/>
          <cell r="CI207"/>
          <cell r="CJ207"/>
          <cell r="CK207"/>
          <cell r="CL207"/>
          <cell r="CM207"/>
          <cell r="CN207"/>
          <cell r="CO207"/>
          <cell r="CP207"/>
          <cell r="CQ207"/>
          <cell r="CR207"/>
          <cell r="CS207"/>
          <cell r="CT207"/>
          <cell r="CU207"/>
          <cell r="CV207"/>
          <cell r="CW207"/>
          <cell r="CX207"/>
          <cell r="CY207"/>
          <cell r="CZ207"/>
          <cell r="DA207"/>
          <cell r="DB207"/>
          <cell r="DC207"/>
          <cell r="DD207"/>
          <cell r="DE207"/>
          <cell r="DF207"/>
          <cell r="DG207"/>
          <cell r="DH207"/>
          <cell r="DI207"/>
          <cell r="DJ207"/>
          <cell r="DK207"/>
          <cell r="DL207"/>
          <cell r="DM207"/>
          <cell r="DN207"/>
          <cell r="DO207"/>
          <cell r="DP207"/>
          <cell r="DQ207"/>
          <cell r="DR207"/>
          <cell r="DS207"/>
          <cell r="DT207"/>
          <cell r="DU207"/>
          <cell r="DV207"/>
          <cell r="DW207"/>
          <cell r="DX207"/>
          <cell r="DY207"/>
          <cell r="DZ207"/>
          <cell r="EA207"/>
          <cell r="EB207"/>
          <cell r="EC207"/>
          <cell r="ED207"/>
          <cell r="EE207"/>
          <cell r="EF207"/>
          <cell r="EG207"/>
          <cell r="EH207"/>
          <cell r="EI207"/>
          <cell r="EJ207"/>
          <cell r="EK207"/>
          <cell r="EL207"/>
          <cell r="EM207"/>
          <cell r="EN207"/>
          <cell r="EO207"/>
          <cell r="EP207"/>
          <cell r="EQ207"/>
          <cell r="ER207"/>
          <cell r="ES207"/>
          <cell r="ET207"/>
          <cell r="EU207"/>
          <cell r="EV207"/>
          <cell r="EW207"/>
          <cell r="EX207"/>
          <cell r="EY207"/>
          <cell r="EZ207"/>
          <cell r="FA207"/>
          <cell r="FB207"/>
          <cell r="FC207"/>
          <cell r="FD207"/>
          <cell r="FE207"/>
          <cell r="FF207"/>
          <cell r="FG207"/>
          <cell r="FH207"/>
          <cell r="FI207"/>
          <cell r="FJ207"/>
          <cell r="FK207"/>
          <cell r="FL207"/>
          <cell r="FM207"/>
          <cell r="FN207"/>
          <cell r="FO207"/>
          <cell r="FP207"/>
          <cell r="FQ207"/>
          <cell r="FR207"/>
          <cell r="FS207"/>
          <cell r="FT207"/>
          <cell r="FU207"/>
          <cell r="FV207"/>
          <cell r="FW207"/>
          <cell r="FX207"/>
          <cell r="FY207"/>
          <cell r="FZ207"/>
          <cell r="GA207"/>
          <cell r="GB207"/>
          <cell r="GC207"/>
          <cell r="GD207"/>
          <cell r="GE207"/>
          <cell r="GF207"/>
          <cell r="GG207"/>
          <cell r="GH207"/>
          <cell r="GI207"/>
          <cell r="GJ207"/>
          <cell r="GK207"/>
          <cell r="GL207"/>
          <cell r="GM207"/>
          <cell r="GN207"/>
          <cell r="GO207"/>
          <cell r="GP207"/>
          <cell r="GQ207"/>
          <cell r="GR207"/>
          <cell r="GS207"/>
          <cell r="GT207"/>
          <cell r="GU207"/>
          <cell r="GV207"/>
          <cell r="GW207"/>
          <cell r="GX207"/>
          <cell r="GY207"/>
          <cell r="GZ207"/>
          <cell r="HA207"/>
          <cell r="HB207"/>
          <cell r="HC207"/>
          <cell r="HD207"/>
          <cell r="HE207"/>
          <cell r="HF207"/>
          <cell r="HG207"/>
          <cell r="HH207"/>
          <cell r="HI207"/>
          <cell r="HJ207"/>
          <cell r="HK207"/>
          <cell r="HL207"/>
          <cell r="HM207"/>
          <cell r="HN207"/>
          <cell r="HO207"/>
          <cell r="HP207"/>
          <cell r="HQ207"/>
          <cell r="HR207"/>
          <cell r="HS207"/>
          <cell r="HT207"/>
          <cell r="HU207"/>
          <cell r="HV207"/>
          <cell r="HW207"/>
          <cell r="HX207"/>
          <cell r="HY207"/>
          <cell r="HZ207"/>
          <cell r="IA207"/>
          <cell r="IB207"/>
        </row>
        <row r="208">
          <cell r="A208" t="str">
            <v>323930010</v>
          </cell>
          <cell r="B208" t="str">
            <v>3239300N</v>
          </cell>
          <cell r="C208" t="str">
            <v>3239300N</v>
          </cell>
          <cell r="D208" t="str">
            <v>3239300</v>
          </cell>
          <cell r="E208" t="str">
            <v>UTICA</v>
          </cell>
          <cell r="F208" t="str">
            <v>3239300N</v>
          </cell>
          <cell r="G208" t="str">
            <v>Trustees of the Eastern Star Hall and Home of the State of New York</v>
          </cell>
          <cell r="H208" t="str">
            <v>3239300N</v>
          </cell>
          <cell r="I208">
            <v>0.79854292502264401</v>
          </cell>
          <cell r="J208" t="str">
            <v>-</v>
          </cell>
        </row>
        <row r="209">
          <cell r="A209" t="str">
            <v>322730510</v>
          </cell>
          <cell r="B209" t="str">
            <v>3227305N</v>
          </cell>
          <cell r="C209" t="str">
            <v>3227305N</v>
          </cell>
          <cell r="D209" t="str">
            <v>3227305</v>
          </cell>
          <cell r="E209" t="str">
            <v>UTICA</v>
          </cell>
          <cell r="F209" t="str">
            <v>3227305N</v>
          </cell>
          <cell r="G209" t="str">
            <v>St Luke's Home</v>
          </cell>
          <cell r="H209" t="str">
            <v>3227305N</v>
          </cell>
          <cell r="I209">
            <v>0.31745753347646277</v>
          </cell>
          <cell r="J209" t="str">
            <v>-</v>
          </cell>
        </row>
        <row r="210">
          <cell r="A210" t="str">
            <v>322730410</v>
          </cell>
          <cell r="B210" t="str">
            <v>3227304N</v>
          </cell>
          <cell r="C210" t="str">
            <v>3227304N</v>
          </cell>
          <cell r="D210" t="str">
            <v>3227304</v>
          </cell>
          <cell r="E210" t="str">
            <v>UTICA</v>
          </cell>
          <cell r="F210" t="str">
            <v>3227304N</v>
          </cell>
          <cell r="G210" t="str">
            <v>Charles T Sitrin Health Care Center Inc</v>
          </cell>
          <cell r="H210" t="str">
            <v>3227304N</v>
          </cell>
          <cell r="I210">
            <v>0.18276499796205117</v>
          </cell>
          <cell r="J210" t="str">
            <v>-</v>
          </cell>
        </row>
        <row r="211">
          <cell r="A211" t="str">
            <v>322730310</v>
          </cell>
          <cell r="B211" t="str">
            <v>3227303N</v>
          </cell>
          <cell r="C211" t="str">
            <v>3227303N</v>
          </cell>
          <cell r="D211" t="str">
            <v>3227303</v>
          </cell>
          <cell r="E211" t="str">
            <v>UTICA</v>
          </cell>
          <cell r="F211" t="str">
            <v>3227303N</v>
          </cell>
          <cell r="G211" t="str">
            <v>Presbyterian Home for Central New York Inc</v>
          </cell>
          <cell r="H211" t="str">
            <v>3227303N</v>
          </cell>
          <cell r="I211">
            <v>0.95366420269627661</v>
          </cell>
          <cell r="J211" t="str">
            <v>-</v>
          </cell>
        </row>
        <row r="212">
          <cell r="A212" t="str">
            <v>322630110</v>
          </cell>
          <cell r="B212" t="str">
            <v>3226301N</v>
          </cell>
          <cell r="C212" t="str">
            <v>3226301N</v>
          </cell>
          <cell r="D212" t="str">
            <v>3226301</v>
          </cell>
          <cell r="E212" t="str">
            <v>UTICA</v>
          </cell>
          <cell r="F212" t="str">
            <v>3226301N</v>
          </cell>
          <cell r="G212" t="str">
            <v>Waterville Residential Care Center</v>
          </cell>
          <cell r="H212" t="str">
            <v>3226301N</v>
          </cell>
          <cell r="I212">
            <v>0.6872928640500815</v>
          </cell>
          <cell r="J212" t="str">
            <v>-</v>
          </cell>
        </row>
        <row r="213">
          <cell r="A213" t="str">
            <v>322530310</v>
          </cell>
          <cell r="B213" t="str">
            <v>3225303N</v>
          </cell>
          <cell r="C213" t="str">
            <v>3225303N</v>
          </cell>
          <cell r="D213" t="str">
            <v>3225303</v>
          </cell>
          <cell r="E213" t="str">
            <v>UTICA</v>
          </cell>
          <cell r="F213" t="str">
            <v>3225303N</v>
          </cell>
          <cell r="G213" t="str">
            <v>Katherine Luther Residential Health Care and Rehabilitation Center</v>
          </cell>
          <cell r="H213" t="str">
            <v>3225303N</v>
          </cell>
          <cell r="I213">
            <v>0.64911045302366055</v>
          </cell>
          <cell r="J213" t="str">
            <v>-</v>
          </cell>
        </row>
        <row r="214">
          <cell r="A214" t="str">
            <v>322130110</v>
          </cell>
          <cell r="B214" t="str">
            <v>3221301N</v>
          </cell>
          <cell r="C214" t="str">
            <v>3221301N</v>
          </cell>
          <cell r="D214" t="str">
            <v>3221301</v>
          </cell>
          <cell r="E214" t="str">
            <v>UTICA</v>
          </cell>
          <cell r="F214" t="str">
            <v>3221301N</v>
          </cell>
          <cell r="G214" t="str">
            <v>Sunset Nursing and Rehabilitation Center, Inc.</v>
          </cell>
          <cell r="H214" t="str">
            <v>3221301N</v>
          </cell>
          <cell r="I214">
            <v>1.5447405194962154</v>
          </cell>
          <cell r="J214" t="str">
            <v>-</v>
          </cell>
        </row>
        <row r="215">
          <cell r="A215" t="str">
            <v>320231610</v>
          </cell>
          <cell r="B215" t="str">
            <v>3202316N</v>
          </cell>
          <cell r="C215" t="str">
            <v>3202316N</v>
          </cell>
          <cell r="D215" t="str">
            <v>3202316</v>
          </cell>
          <cell r="E215" t="str">
            <v>UTICA</v>
          </cell>
          <cell r="F215" t="str">
            <v>3202316N</v>
          </cell>
          <cell r="G215" t="str">
            <v>Utica Rehabilitation &amp; Nursing Center</v>
          </cell>
          <cell r="H215" t="str">
            <v>3202316N</v>
          </cell>
          <cell r="I215">
            <v>0.85295335625040258</v>
          </cell>
          <cell r="J215" t="str">
            <v>-</v>
          </cell>
        </row>
        <row r="216">
          <cell r="A216" t="str">
            <v>320231510</v>
          </cell>
          <cell r="B216" t="str">
            <v>3202315N</v>
          </cell>
          <cell r="C216" t="str">
            <v>3202315N</v>
          </cell>
          <cell r="D216" t="str">
            <v>3202315</v>
          </cell>
          <cell r="E216" t="str">
            <v>UTICA</v>
          </cell>
          <cell r="F216" t="str">
            <v>3202315N</v>
          </cell>
          <cell r="G216" t="str">
            <v>The Pines at Utica Center for Nursing &amp; Rehabilitation</v>
          </cell>
          <cell r="H216" t="str">
            <v>3202315N</v>
          </cell>
          <cell r="I216">
            <v>0.46815403508077508</v>
          </cell>
          <cell r="J216" t="str">
            <v>-</v>
          </cell>
        </row>
        <row r="217">
          <cell r="A217" t="str">
            <v>320231410</v>
          </cell>
          <cell r="B217" t="str">
            <v>3202314N</v>
          </cell>
          <cell r="C217" t="str">
            <v>3202314N</v>
          </cell>
          <cell r="D217" t="str">
            <v>3202314</v>
          </cell>
          <cell r="E217" t="str">
            <v>UTICA</v>
          </cell>
          <cell r="F217" t="str">
            <v>3202314N</v>
          </cell>
          <cell r="G217" t="str">
            <v>Heritage Health Care Center</v>
          </cell>
          <cell r="H217" t="str">
            <v>3202314N</v>
          </cell>
          <cell r="I217">
            <v>0.51428952011080353</v>
          </cell>
          <cell r="J217" t="str">
            <v>-</v>
          </cell>
        </row>
        <row r="218">
          <cell r="A218" t="str">
            <v>320230810</v>
          </cell>
          <cell r="B218" t="str">
            <v>3202308N</v>
          </cell>
          <cell r="C218" t="str">
            <v>3202308N</v>
          </cell>
          <cell r="D218" t="str">
            <v>3202308</v>
          </cell>
          <cell r="E218" t="str">
            <v>UTICA</v>
          </cell>
          <cell r="F218" t="str">
            <v>3202308N</v>
          </cell>
          <cell r="G218" t="str">
            <v>Masonic Care Community of New York</v>
          </cell>
          <cell r="H218" t="str">
            <v>3202308N</v>
          </cell>
          <cell r="I218">
            <v>0.42182747084508709</v>
          </cell>
          <cell r="J218" t="str">
            <v>-</v>
          </cell>
          <cell r="L218"/>
          <cell r="M218"/>
          <cell r="N218"/>
          <cell r="O218"/>
          <cell r="P218"/>
          <cell r="Q218"/>
          <cell r="R218"/>
          <cell r="S218"/>
          <cell r="T218"/>
          <cell r="U218"/>
          <cell r="V218"/>
          <cell r="W218"/>
          <cell r="X218"/>
          <cell r="Y218"/>
          <cell r="Z218"/>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cell r="BE218"/>
          <cell r="BF218"/>
          <cell r="BG218"/>
          <cell r="BH218"/>
          <cell r="BI218"/>
          <cell r="BJ218"/>
          <cell r="BK218"/>
          <cell r="BL218"/>
          <cell r="BM218"/>
          <cell r="BN218"/>
          <cell r="BO218"/>
          <cell r="BP218"/>
          <cell r="BQ218"/>
          <cell r="BR218"/>
          <cell r="BS218"/>
          <cell r="BT218"/>
          <cell r="BU218"/>
          <cell r="BV218"/>
          <cell r="BW218"/>
          <cell r="BX218"/>
          <cell r="BY218"/>
          <cell r="BZ218"/>
          <cell r="CA218"/>
          <cell r="CB218"/>
          <cell r="CC218"/>
          <cell r="CD218"/>
          <cell r="CE218"/>
          <cell r="CF218"/>
          <cell r="CG218"/>
          <cell r="CH218"/>
          <cell r="CI218"/>
          <cell r="CJ218"/>
          <cell r="CK218"/>
          <cell r="CL218"/>
          <cell r="CM218"/>
          <cell r="CN218"/>
          <cell r="CO218"/>
          <cell r="CP218"/>
          <cell r="CQ218"/>
          <cell r="CR218"/>
          <cell r="CS218"/>
          <cell r="CT218"/>
          <cell r="CU218"/>
          <cell r="CV218"/>
          <cell r="CW218"/>
          <cell r="CX218"/>
          <cell r="CY218"/>
          <cell r="CZ218"/>
          <cell r="DA218"/>
          <cell r="DB218"/>
          <cell r="DC218"/>
          <cell r="DD218"/>
          <cell r="DE218"/>
          <cell r="DF218"/>
          <cell r="DG218"/>
          <cell r="DH218"/>
          <cell r="DI218"/>
          <cell r="DJ218"/>
          <cell r="DK218"/>
          <cell r="DL218"/>
          <cell r="DM218"/>
          <cell r="DN218"/>
          <cell r="DO218"/>
          <cell r="DP218"/>
          <cell r="DQ218"/>
          <cell r="DR218"/>
          <cell r="DS218"/>
          <cell r="DT218"/>
          <cell r="DU218"/>
          <cell r="DV218"/>
          <cell r="DW218"/>
          <cell r="DX218"/>
          <cell r="DY218"/>
          <cell r="DZ218"/>
          <cell r="EA218"/>
          <cell r="EB218"/>
          <cell r="EC218"/>
          <cell r="ED218"/>
          <cell r="EE218"/>
          <cell r="EF218"/>
          <cell r="EG218"/>
          <cell r="EH218"/>
          <cell r="EI218"/>
          <cell r="EJ218"/>
          <cell r="EK218"/>
          <cell r="EL218"/>
          <cell r="EM218"/>
          <cell r="EN218"/>
          <cell r="EO218"/>
          <cell r="EP218"/>
          <cell r="EQ218"/>
          <cell r="ER218"/>
          <cell r="ES218"/>
          <cell r="ET218"/>
          <cell r="EU218"/>
          <cell r="EV218"/>
          <cell r="EW218"/>
          <cell r="EX218"/>
          <cell r="EY218"/>
          <cell r="EZ218"/>
          <cell r="FA218"/>
          <cell r="FB218"/>
          <cell r="FC218"/>
          <cell r="FD218"/>
          <cell r="FE218"/>
          <cell r="FF218"/>
          <cell r="FG218"/>
          <cell r="FH218"/>
          <cell r="FI218"/>
          <cell r="FJ218"/>
          <cell r="FK218"/>
          <cell r="FL218"/>
          <cell r="FM218"/>
          <cell r="FN218"/>
          <cell r="FO218"/>
          <cell r="FP218"/>
          <cell r="FQ218"/>
          <cell r="FR218"/>
          <cell r="FS218"/>
          <cell r="FT218"/>
          <cell r="FU218"/>
          <cell r="FV218"/>
          <cell r="FW218"/>
          <cell r="FX218"/>
          <cell r="FY218"/>
          <cell r="FZ218"/>
          <cell r="GA218"/>
          <cell r="GB218"/>
          <cell r="GC218"/>
          <cell r="GD218"/>
          <cell r="GE218"/>
          <cell r="GF218"/>
          <cell r="GG218"/>
          <cell r="GH218"/>
          <cell r="GI218"/>
          <cell r="GJ218"/>
          <cell r="GK218"/>
          <cell r="GL218"/>
          <cell r="GM218"/>
          <cell r="GN218"/>
          <cell r="GO218"/>
          <cell r="GP218"/>
          <cell r="GQ218"/>
          <cell r="GR218"/>
          <cell r="GS218"/>
          <cell r="GT218"/>
          <cell r="GU218"/>
          <cell r="GV218"/>
          <cell r="GW218"/>
          <cell r="GX218"/>
          <cell r="GY218"/>
          <cell r="GZ218"/>
          <cell r="HA218"/>
          <cell r="HB218"/>
          <cell r="HC218"/>
          <cell r="HD218"/>
          <cell r="HE218"/>
          <cell r="HF218"/>
          <cell r="HG218"/>
          <cell r="HH218"/>
          <cell r="HI218"/>
          <cell r="HJ218"/>
          <cell r="HK218"/>
          <cell r="HL218"/>
          <cell r="HM218"/>
          <cell r="HN218"/>
          <cell r="HO218"/>
          <cell r="HP218"/>
          <cell r="HQ218"/>
          <cell r="HR218"/>
          <cell r="HS218"/>
          <cell r="HT218"/>
          <cell r="HU218"/>
          <cell r="HV218"/>
          <cell r="HW218"/>
          <cell r="HX218"/>
          <cell r="HY218"/>
          <cell r="HZ218"/>
          <cell r="IA218"/>
          <cell r="IB218"/>
        </row>
        <row r="219">
          <cell r="A219" t="str">
            <v>320131110</v>
          </cell>
          <cell r="B219" t="str">
            <v>3201311N</v>
          </cell>
          <cell r="C219" t="str">
            <v>3201311N</v>
          </cell>
          <cell r="D219" t="str">
            <v>3201311</v>
          </cell>
          <cell r="E219" t="str">
            <v>UTICA</v>
          </cell>
          <cell r="F219" t="str">
            <v>3201311N</v>
          </cell>
          <cell r="G219" t="str">
            <v>Colonial Park Rehabilitation and Nursing Center</v>
          </cell>
          <cell r="H219" t="str">
            <v>3201311N</v>
          </cell>
          <cell r="I219">
            <v>0.77997937014521246</v>
          </cell>
          <cell r="J219" t="str">
            <v>-</v>
          </cell>
        </row>
        <row r="220">
          <cell r="A220" t="str">
            <v>320131010</v>
          </cell>
          <cell r="B220" t="str">
            <v>3201310N</v>
          </cell>
          <cell r="C220" t="str">
            <v>3201310N</v>
          </cell>
          <cell r="D220" t="str">
            <v>3201310</v>
          </cell>
          <cell r="E220" t="str">
            <v>UTICA</v>
          </cell>
          <cell r="F220" t="str">
            <v>3201310N</v>
          </cell>
          <cell r="G220" t="str">
            <v>The Grand Rehabilitation and Nursing at Rome</v>
          </cell>
          <cell r="H220" t="str">
            <v>3201310N</v>
          </cell>
          <cell r="I220">
            <v>0.6264579714612406</v>
          </cell>
          <cell r="J220" t="str">
            <v>-</v>
          </cell>
        </row>
        <row r="221">
          <cell r="A221" t="str">
            <v>320130710</v>
          </cell>
          <cell r="B221" t="str">
            <v>3201307N</v>
          </cell>
          <cell r="C221" t="str">
            <v>3201307N</v>
          </cell>
          <cell r="D221" t="str">
            <v>3201307</v>
          </cell>
          <cell r="E221" t="str">
            <v>UTICA</v>
          </cell>
          <cell r="F221" t="str">
            <v>3201307N</v>
          </cell>
          <cell r="G221" t="str">
            <v>Betsy Ross Rehabilitation Center, Inc</v>
          </cell>
          <cell r="H221" t="str">
            <v>3201307N</v>
          </cell>
          <cell r="I221">
            <v>8.6138482551381498E-2</v>
          </cell>
          <cell r="J221" t="str">
            <v>-</v>
          </cell>
          <cell r="L221"/>
          <cell r="M221"/>
          <cell r="N221"/>
          <cell r="O221"/>
          <cell r="P221"/>
          <cell r="Q221"/>
          <cell r="R221"/>
          <cell r="S221"/>
          <cell r="T221"/>
          <cell r="U221"/>
          <cell r="V221"/>
          <cell r="W221"/>
          <cell r="X221"/>
          <cell r="Y221"/>
          <cell r="Z221"/>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cell r="BE221"/>
          <cell r="BF221"/>
          <cell r="BG221"/>
          <cell r="BH221"/>
          <cell r="BI221"/>
          <cell r="BJ221"/>
          <cell r="BK221"/>
          <cell r="BL221"/>
          <cell r="BM221"/>
          <cell r="BN221"/>
          <cell r="BO221"/>
          <cell r="BP221"/>
          <cell r="BQ221"/>
          <cell r="BR221"/>
          <cell r="BS221"/>
          <cell r="BT221"/>
          <cell r="BU221"/>
          <cell r="BV221"/>
          <cell r="BW221"/>
          <cell r="BX221"/>
          <cell r="BY221"/>
          <cell r="BZ221"/>
          <cell r="CA221"/>
          <cell r="CB221"/>
          <cell r="CC221"/>
          <cell r="CD221"/>
          <cell r="CE221"/>
          <cell r="CF221"/>
          <cell r="CG221"/>
          <cell r="CH221"/>
          <cell r="CI221"/>
          <cell r="CJ221"/>
          <cell r="CK221"/>
          <cell r="CL221"/>
          <cell r="CM221"/>
          <cell r="CN221"/>
          <cell r="CO221"/>
          <cell r="CP221"/>
          <cell r="CQ221"/>
          <cell r="CR221"/>
          <cell r="CS221"/>
          <cell r="CT221"/>
          <cell r="CU221"/>
          <cell r="CV221"/>
          <cell r="CW221"/>
          <cell r="CX221"/>
          <cell r="CY221"/>
          <cell r="CZ221"/>
          <cell r="DA221"/>
          <cell r="DB221"/>
          <cell r="DC221"/>
          <cell r="DD221"/>
          <cell r="DE221"/>
          <cell r="DF221"/>
          <cell r="DG221"/>
          <cell r="DH221"/>
          <cell r="DI221"/>
          <cell r="DJ221"/>
          <cell r="DK221"/>
          <cell r="DL221"/>
          <cell r="DM221"/>
          <cell r="DN221"/>
          <cell r="DO221"/>
          <cell r="DP221"/>
          <cell r="DQ221"/>
          <cell r="DR221"/>
          <cell r="DS221"/>
          <cell r="DT221"/>
          <cell r="DU221"/>
          <cell r="DV221"/>
          <cell r="DW221"/>
          <cell r="DX221"/>
          <cell r="DY221"/>
          <cell r="DZ221"/>
          <cell r="EA221"/>
          <cell r="EB221"/>
          <cell r="EC221"/>
          <cell r="ED221"/>
          <cell r="EE221"/>
          <cell r="EF221"/>
          <cell r="EG221"/>
          <cell r="EH221"/>
          <cell r="EI221"/>
          <cell r="EJ221"/>
          <cell r="EK221"/>
          <cell r="EL221"/>
          <cell r="EM221"/>
          <cell r="EN221"/>
          <cell r="EO221"/>
          <cell r="EP221"/>
          <cell r="EQ221"/>
          <cell r="ER221"/>
          <cell r="ES221"/>
          <cell r="ET221"/>
          <cell r="EU221"/>
          <cell r="EV221"/>
          <cell r="EW221"/>
          <cell r="EX221"/>
          <cell r="EY221"/>
          <cell r="EZ221"/>
          <cell r="FA221"/>
          <cell r="FB221"/>
          <cell r="FC221"/>
          <cell r="FD221"/>
          <cell r="FE221"/>
          <cell r="FF221"/>
          <cell r="FG221"/>
          <cell r="FH221"/>
          <cell r="FI221"/>
          <cell r="FJ221"/>
          <cell r="FK221"/>
          <cell r="FL221"/>
          <cell r="FM221"/>
          <cell r="FN221"/>
          <cell r="FO221"/>
          <cell r="FP221"/>
          <cell r="FQ221"/>
          <cell r="FR221"/>
          <cell r="FS221"/>
          <cell r="FT221"/>
          <cell r="FU221"/>
          <cell r="FV221"/>
          <cell r="FW221"/>
          <cell r="FX221"/>
          <cell r="FY221"/>
          <cell r="FZ221"/>
          <cell r="GA221"/>
          <cell r="GB221"/>
          <cell r="GC221"/>
          <cell r="GD221"/>
          <cell r="GE221"/>
          <cell r="GF221"/>
          <cell r="GG221"/>
          <cell r="GH221"/>
          <cell r="GI221"/>
          <cell r="GJ221"/>
          <cell r="GK221"/>
          <cell r="GL221"/>
          <cell r="GM221"/>
          <cell r="GN221"/>
          <cell r="GO221"/>
          <cell r="GP221"/>
          <cell r="GQ221"/>
          <cell r="GR221"/>
          <cell r="GS221"/>
          <cell r="GT221"/>
          <cell r="GU221"/>
          <cell r="GV221"/>
          <cell r="GW221"/>
          <cell r="GX221"/>
          <cell r="GY221"/>
          <cell r="GZ221"/>
          <cell r="HA221"/>
          <cell r="HB221"/>
          <cell r="HC221"/>
          <cell r="HD221"/>
          <cell r="HE221"/>
          <cell r="HF221"/>
          <cell r="HG221"/>
          <cell r="HH221"/>
          <cell r="HI221"/>
          <cell r="HJ221"/>
          <cell r="HK221"/>
          <cell r="HL221"/>
          <cell r="HM221"/>
          <cell r="HN221"/>
          <cell r="HO221"/>
          <cell r="HP221"/>
          <cell r="HQ221"/>
          <cell r="HR221"/>
          <cell r="HS221"/>
          <cell r="HT221"/>
          <cell r="HU221"/>
          <cell r="HV221"/>
          <cell r="HW221"/>
          <cell r="HX221"/>
          <cell r="HY221"/>
          <cell r="HZ221"/>
          <cell r="IA221"/>
          <cell r="IB221"/>
        </row>
        <row r="222">
          <cell r="A222" t="str">
            <v>316030110</v>
          </cell>
          <cell r="B222" t="str">
            <v>3160301N</v>
          </cell>
          <cell r="C222" t="str">
            <v>3160301N</v>
          </cell>
          <cell r="D222" t="str">
            <v>3160301</v>
          </cell>
          <cell r="E222" t="str">
            <v>ERIE</v>
          </cell>
          <cell r="F222" t="str">
            <v>3160301N</v>
          </cell>
          <cell r="G222" t="str">
            <v>North Gate Health Care Facility</v>
          </cell>
          <cell r="H222" t="str">
            <v>3160301N</v>
          </cell>
          <cell r="I222">
            <v>0.68049595597095336</v>
          </cell>
          <cell r="J222" t="str">
            <v>-</v>
          </cell>
        </row>
        <row r="223">
          <cell r="A223" t="str">
            <v>315830210</v>
          </cell>
          <cell r="B223" t="str">
            <v>3158302N</v>
          </cell>
          <cell r="C223" t="str">
            <v>3158302N</v>
          </cell>
          <cell r="D223" t="str">
            <v>3158302</v>
          </cell>
          <cell r="E223" t="str">
            <v>ERIE</v>
          </cell>
          <cell r="F223" t="str">
            <v>3158302N</v>
          </cell>
          <cell r="G223" t="str">
            <v>Absolut Center for Nursing and Rehabilitation at Gasport, LLC</v>
          </cell>
          <cell r="H223" t="str">
            <v>3158302N</v>
          </cell>
          <cell r="I223">
            <v>0.60375197284575288</v>
          </cell>
          <cell r="J223" t="str">
            <v>-</v>
          </cell>
        </row>
        <row r="224">
          <cell r="A224" t="str">
            <v>315430310</v>
          </cell>
          <cell r="B224" t="str">
            <v>3154303N</v>
          </cell>
          <cell r="C224" t="str">
            <v>3154303N</v>
          </cell>
          <cell r="D224" t="str">
            <v>3154303</v>
          </cell>
          <cell r="E224" t="str">
            <v>ERIE</v>
          </cell>
          <cell r="F224" t="str">
            <v>3154303N</v>
          </cell>
          <cell r="G224" t="str">
            <v>Newfane Rehab &amp; Health Care Center</v>
          </cell>
          <cell r="H224" t="str">
            <v>3154303N</v>
          </cell>
          <cell r="I224">
            <v>3.4911403054891765E-2</v>
          </cell>
          <cell r="J224" t="str">
            <v>-</v>
          </cell>
          <cell r="L224"/>
          <cell r="M224"/>
          <cell r="N224"/>
          <cell r="O224"/>
          <cell r="P224"/>
          <cell r="Q224"/>
          <cell r="R224"/>
          <cell r="S224"/>
          <cell r="T224"/>
          <cell r="U224"/>
          <cell r="V224"/>
          <cell r="W224"/>
          <cell r="X224"/>
          <cell r="Y224"/>
          <cell r="Z224"/>
          <cell r="AA224"/>
          <cell r="AB224"/>
          <cell r="AC224"/>
          <cell r="AD224"/>
          <cell r="AE224"/>
          <cell r="AF224"/>
          <cell r="AG224"/>
          <cell r="AH224"/>
          <cell r="AI224"/>
          <cell r="AJ224"/>
          <cell r="AK224"/>
          <cell r="AL224"/>
          <cell r="AM224"/>
          <cell r="AN224"/>
          <cell r="AO224"/>
          <cell r="AP224"/>
          <cell r="AQ224"/>
          <cell r="AR224"/>
          <cell r="AS224"/>
          <cell r="AT224"/>
          <cell r="AU224"/>
          <cell r="AV224"/>
          <cell r="AW224"/>
          <cell r="AX224"/>
          <cell r="AY224"/>
          <cell r="AZ224"/>
          <cell r="BA224"/>
          <cell r="BB224"/>
          <cell r="BC224"/>
          <cell r="BD224"/>
          <cell r="BE224"/>
          <cell r="BF224"/>
          <cell r="BG224"/>
          <cell r="BH224"/>
          <cell r="BI224"/>
          <cell r="BJ224"/>
          <cell r="BK224"/>
          <cell r="BL224"/>
          <cell r="BM224"/>
          <cell r="BN224"/>
          <cell r="BO224"/>
          <cell r="BP224"/>
          <cell r="BQ224"/>
          <cell r="BR224"/>
          <cell r="BS224"/>
          <cell r="BT224"/>
          <cell r="BU224"/>
          <cell r="BV224"/>
          <cell r="BW224"/>
          <cell r="BX224"/>
          <cell r="BY224"/>
          <cell r="BZ224"/>
          <cell r="CA224"/>
          <cell r="CB224"/>
          <cell r="CC224"/>
          <cell r="CD224"/>
          <cell r="CE224"/>
          <cell r="CF224"/>
          <cell r="CG224"/>
          <cell r="CH224"/>
          <cell r="CI224"/>
          <cell r="CJ224"/>
          <cell r="CK224"/>
          <cell r="CL224"/>
          <cell r="CM224"/>
          <cell r="CN224"/>
          <cell r="CO224"/>
          <cell r="CP224"/>
          <cell r="CQ224"/>
          <cell r="CR224"/>
          <cell r="CS224"/>
          <cell r="CT224"/>
          <cell r="CU224"/>
          <cell r="CV224"/>
          <cell r="CW224"/>
          <cell r="CX224"/>
          <cell r="CY224"/>
          <cell r="CZ224"/>
          <cell r="DA224"/>
          <cell r="DB224"/>
          <cell r="DC224"/>
          <cell r="DD224"/>
          <cell r="DE224"/>
          <cell r="DF224"/>
          <cell r="DG224"/>
          <cell r="DH224"/>
          <cell r="DI224"/>
          <cell r="DJ224"/>
          <cell r="DK224"/>
          <cell r="DL224"/>
          <cell r="DM224"/>
          <cell r="DN224"/>
          <cell r="DO224"/>
          <cell r="DP224"/>
          <cell r="DQ224"/>
          <cell r="DR224"/>
          <cell r="DS224"/>
          <cell r="DT224"/>
          <cell r="DU224"/>
          <cell r="DV224"/>
          <cell r="DW224"/>
          <cell r="DX224"/>
          <cell r="DY224"/>
          <cell r="DZ224"/>
          <cell r="EA224"/>
          <cell r="EB224"/>
          <cell r="EC224"/>
          <cell r="ED224"/>
          <cell r="EE224"/>
          <cell r="EF224"/>
          <cell r="EG224"/>
          <cell r="EH224"/>
          <cell r="EI224"/>
          <cell r="EJ224"/>
          <cell r="EK224"/>
          <cell r="EL224"/>
          <cell r="EM224"/>
          <cell r="EN224"/>
          <cell r="EO224"/>
          <cell r="EP224"/>
          <cell r="EQ224"/>
          <cell r="ER224"/>
          <cell r="ES224"/>
          <cell r="ET224"/>
          <cell r="EU224"/>
          <cell r="EV224"/>
          <cell r="EW224"/>
          <cell r="EX224"/>
          <cell r="EY224"/>
          <cell r="EZ224"/>
          <cell r="FA224"/>
          <cell r="FB224"/>
          <cell r="FC224"/>
          <cell r="FD224"/>
          <cell r="FE224"/>
          <cell r="FF224"/>
          <cell r="FG224"/>
          <cell r="FH224"/>
          <cell r="FI224"/>
          <cell r="FJ224"/>
          <cell r="FK224"/>
          <cell r="FL224"/>
          <cell r="FM224"/>
          <cell r="FN224"/>
          <cell r="FO224"/>
          <cell r="FP224"/>
          <cell r="FQ224"/>
          <cell r="FR224"/>
          <cell r="FS224"/>
          <cell r="FT224"/>
          <cell r="FU224"/>
          <cell r="FV224"/>
          <cell r="FW224"/>
          <cell r="FX224"/>
          <cell r="FY224"/>
          <cell r="FZ224"/>
          <cell r="GA224"/>
          <cell r="GB224"/>
          <cell r="GC224"/>
          <cell r="GD224"/>
          <cell r="GE224"/>
          <cell r="GF224"/>
          <cell r="GG224"/>
          <cell r="GH224"/>
          <cell r="GI224"/>
          <cell r="GJ224"/>
          <cell r="GK224"/>
          <cell r="GL224"/>
          <cell r="GM224"/>
          <cell r="GN224"/>
          <cell r="GO224"/>
          <cell r="GP224"/>
          <cell r="GQ224"/>
          <cell r="GR224"/>
          <cell r="GS224"/>
          <cell r="GT224"/>
          <cell r="GU224"/>
          <cell r="GV224"/>
          <cell r="GW224"/>
          <cell r="GX224"/>
          <cell r="GY224"/>
          <cell r="GZ224"/>
          <cell r="HA224"/>
          <cell r="HB224"/>
          <cell r="HC224"/>
          <cell r="HD224"/>
          <cell r="HE224"/>
          <cell r="HF224"/>
          <cell r="HG224"/>
          <cell r="HH224"/>
          <cell r="HI224"/>
          <cell r="HJ224"/>
          <cell r="HK224"/>
          <cell r="HL224"/>
          <cell r="HM224"/>
          <cell r="HN224"/>
          <cell r="HO224"/>
          <cell r="HP224"/>
          <cell r="HQ224"/>
          <cell r="HR224"/>
          <cell r="HS224"/>
          <cell r="HT224"/>
          <cell r="HU224"/>
          <cell r="HV224"/>
          <cell r="HW224"/>
          <cell r="HX224"/>
          <cell r="HY224"/>
          <cell r="HZ224"/>
          <cell r="IA224"/>
          <cell r="IB224"/>
        </row>
        <row r="225">
          <cell r="A225" t="str">
            <v>312130410</v>
          </cell>
          <cell r="B225" t="str">
            <v>3121304N</v>
          </cell>
          <cell r="C225" t="str">
            <v>3121304N</v>
          </cell>
          <cell r="D225" t="str">
            <v>3121304</v>
          </cell>
          <cell r="E225" t="str">
            <v>ERIE</v>
          </cell>
          <cell r="F225" t="str">
            <v>3121304N</v>
          </cell>
          <cell r="G225" t="str">
            <v>Elderwood at Wheatfield</v>
          </cell>
          <cell r="H225" t="str">
            <v>3121304N</v>
          </cell>
          <cell r="I225">
            <v>9.2205157378721786E-2</v>
          </cell>
          <cell r="J225" t="str">
            <v>-</v>
          </cell>
        </row>
        <row r="226">
          <cell r="A226" t="str">
            <v>312130310</v>
          </cell>
          <cell r="B226" t="str">
            <v>3121303N</v>
          </cell>
          <cell r="C226" t="str">
            <v>3121303N</v>
          </cell>
          <cell r="D226" t="str">
            <v>3121303</v>
          </cell>
          <cell r="E226" t="str">
            <v>ERIE</v>
          </cell>
          <cell r="F226" t="str">
            <v>3121303N</v>
          </cell>
          <cell r="G226" t="str">
            <v>Our Lady of Peace Nursing Care Residence</v>
          </cell>
          <cell r="H226" t="str">
            <v>3121303N</v>
          </cell>
          <cell r="I226">
            <v>0.17031347330506436</v>
          </cell>
          <cell r="J226" t="str">
            <v>-</v>
          </cell>
        </row>
        <row r="227">
          <cell r="A227" t="str">
            <v>310231110</v>
          </cell>
          <cell r="B227" t="str">
            <v>3102311N</v>
          </cell>
          <cell r="C227" t="str">
            <v>3102311N</v>
          </cell>
          <cell r="D227" t="str">
            <v>3102311</v>
          </cell>
          <cell r="E227" t="str">
            <v>ERIE</v>
          </cell>
          <cell r="F227" t="str">
            <v>3102311N</v>
          </cell>
          <cell r="G227" t="str">
            <v>Niagara Rehabilitation and Nursing Center</v>
          </cell>
          <cell r="H227" t="str">
            <v>3102311N</v>
          </cell>
          <cell r="I227">
            <v>0.59651414641060829</v>
          </cell>
          <cell r="J227" t="str">
            <v>-</v>
          </cell>
        </row>
        <row r="228">
          <cell r="A228" t="str">
            <v>310130710</v>
          </cell>
          <cell r="B228" t="str">
            <v>3101307N</v>
          </cell>
          <cell r="C228" t="str">
            <v>0000000N</v>
          </cell>
          <cell r="D228" t="str">
            <v>3101307</v>
          </cell>
          <cell r="E228" t="str">
            <v>ERIE</v>
          </cell>
          <cell r="F228" t="str">
            <v>0000000N</v>
          </cell>
          <cell r="G228" t="str">
            <v>3101300N</v>
          </cell>
          <cell r="H228" t="str">
            <v>3101300N</v>
          </cell>
          <cell r="I228">
            <v>1.1554538657158</v>
          </cell>
          <cell r="J228" t="str">
            <v>-</v>
          </cell>
        </row>
        <row r="229">
          <cell r="A229" t="str">
            <v>295230910</v>
          </cell>
          <cell r="B229" t="str">
            <v>2952309N</v>
          </cell>
          <cell r="C229" t="str">
            <v>0000000N</v>
          </cell>
          <cell r="D229" t="str">
            <v>2952309</v>
          </cell>
          <cell r="E229" t="str">
            <v>LONG ISLAND</v>
          </cell>
          <cell r="F229" t="str">
            <v>0000000N</v>
          </cell>
          <cell r="G229" t="str">
            <v>EXCEL AT WOODBURY FOR REHABILITATION AND NURSING LLC</v>
          </cell>
          <cell r="H229" t="str">
            <v>2952303N</v>
          </cell>
          <cell r="I229">
            <v>3.5537403940557453E-2</v>
          </cell>
          <cell r="J229" t="str">
            <v>-</v>
          </cell>
        </row>
        <row r="230">
          <cell r="A230" t="str">
            <v>295230110</v>
          </cell>
          <cell r="B230" t="str">
            <v>2952301N</v>
          </cell>
          <cell r="C230" t="str">
            <v>2950315N</v>
          </cell>
          <cell r="D230" t="str">
            <v>2952301</v>
          </cell>
          <cell r="E230" t="str">
            <v>LONG ISLAND</v>
          </cell>
          <cell r="F230" t="str">
            <v>2950315N</v>
          </cell>
          <cell r="G230" t="str">
            <v>Parkview Care and Rehabilitation Center, Inc.</v>
          </cell>
          <cell r="H230" t="str">
            <v>2952301N</v>
          </cell>
          <cell r="I230">
            <v>1.3601516984490677E-2</v>
          </cell>
          <cell r="J230" t="str">
            <v>-</v>
          </cell>
        </row>
        <row r="231">
          <cell r="A231" t="str">
            <v>295031610</v>
          </cell>
          <cell r="B231" t="str">
            <v>2950316N</v>
          </cell>
          <cell r="C231" t="str">
            <v>2950316N</v>
          </cell>
          <cell r="D231" t="str">
            <v>2950316</v>
          </cell>
          <cell r="E231" t="str">
            <v>LONG ISLAND</v>
          </cell>
          <cell r="F231" t="str">
            <v>2950316N</v>
          </cell>
          <cell r="G231" t="str">
            <v>Garden Care Center</v>
          </cell>
          <cell r="H231" t="str">
            <v>2950316N</v>
          </cell>
          <cell r="I231">
            <v>0.12070080790123139</v>
          </cell>
          <cell r="J231" t="str">
            <v>-</v>
          </cell>
        </row>
        <row r="232">
          <cell r="A232" t="str">
            <v>295031510</v>
          </cell>
          <cell r="B232" t="str">
            <v>2950315N</v>
          </cell>
          <cell r="C232" t="str">
            <v>2950315N</v>
          </cell>
          <cell r="D232" t="str">
            <v>2950315</v>
          </cell>
          <cell r="E232" t="str">
            <v>LONG ISLAND</v>
          </cell>
          <cell r="F232" t="str">
            <v>2950315N</v>
          </cell>
          <cell r="G232" t="str">
            <v>Woodmere Rehab &amp; Health Care Center, Inc</v>
          </cell>
          <cell r="H232" t="str">
            <v>2950315N</v>
          </cell>
          <cell r="I232">
            <v>1.9089004398066958E-2</v>
          </cell>
          <cell r="J232" t="str">
            <v>-</v>
          </cell>
        </row>
        <row r="233">
          <cell r="A233" t="str">
            <v>295031410</v>
          </cell>
          <cell r="B233" t="str">
            <v>2950314N</v>
          </cell>
          <cell r="C233" t="str">
            <v>2950314N</v>
          </cell>
          <cell r="D233" t="str">
            <v>2950314</v>
          </cell>
          <cell r="E233" t="str">
            <v>LONG ISLAND</v>
          </cell>
          <cell r="F233" t="str">
            <v>2950314N</v>
          </cell>
          <cell r="G233" t="str">
            <v>Oceanside Care Center Inc</v>
          </cell>
          <cell r="H233" t="str">
            <v>2950314N</v>
          </cell>
          <cell r="I233">
            <v>7.1756598887109307E-2</v>
          </cell>
          <cell r="J233" t="str">
            <v>-</v>
          </cell>
        </row>
        <row r="234">
          <cell r="A234" t="str">
            <v>291130310</v>
          </cell>
          <cell r="B234" t="str">
            <v>2911303N</v>
          </cell>
          <cell r="C234" t="str">
            <v>2911303N</v>
          </cell>
          <cell r="D234" t="str">
            <v>2911303</v>
          </cell>
          <cell r="E234" t="str">
            <v>LONG ISLAND</v>
          </cell>
          <cell r="F234" t="str">
            <v>2911303N</v>
          </cell>
          <cell r="G234" t="str">
            <v>Lynbrook Restorative Therapy and Nursing</v>
          </cell>
          <cell r="H234" t="str">
            <v>2911303N</v>
          </cell>
          <cell r="I234">
            <v>3.0437073171929056E-2</v>
          </cell>
          <cell r="J234" t="str">
            <v>-</v>
          </cell>
        </row>
        <row r="235">
          <cell r="A235" t="str">
            <v>290930410</v>
          </cell>
          <cell r="B235" t="str">
            <v>2909304N</v>
          </cell>
          <cell r="C235" t="str">
            <v>2909304N</v>
          </cell>
          <cell r="D235" t="str">
            <v>2909304</v>
          </cell>
          <cell r="E235" t="str">
            <v>LONG ISLAND</v>
          </cell>
          <cell r="F235" t="str">
            <v>2909304N</v>
          </cell>
          <cell r="G235" t="str">
            <v>Rockville Skilled Nursing &amp; Rehabilitation Center, LLC</v>
          </cell>
          <cell r="H235" t="str">
            <v>2909304N</v>
          </cell>
          <cell r="I235">
            <v>0.1752041082205216</v>
          </cell>
          <cell r="J235" t="str">
            <v>-</v>
          </cell>
        </row>
        <row r="236">
          <cell r="A236" t="str">
            <v>290230410</v>
          </cell>
          <cell r="B236" t="str">
            <v>2902304N</v>
          </cell>
          <cell r="C236" t="str">
            <v>2902304N</v>
          </cell>
          <cell r="D236" t="str">
            <v>2902304</v>
          </cell>
          <cell r="E236" t="str">
            <v>LONG ISLAND</v>
          </cell>
          <cell r="F236" t="str">
            <v>2902304N</v>
          </cell>
          <cell r="G236" t="str">
            <v>Grandell Rehabilitation and Nursing Center</v>
          </cell>
          <cell r="H236" t="str">
            <v>2902304N</v>
          </cell>
          <cell r="I236">
            <v>5.7011472016564738E-3</v>
          </cell>
          <cell r="J236" t="str">
            <v>-</v>
          </cell>
        </row>
        <row r="237">
          <cell r="A237" t="str">
            <v>290130010</v>
          </cell>
          <cell r="B237" t="str">
            <v>2901300N</v>
          </cell>
          <cell r="C237" t="str">
            <v>2901300N</v>
          </cell>
          <cell r="D237" t="str">
            <v>2901300</v>
          </cell>
          <cell r="E237" t="str">
            <v>LONG ISLAND</v>
          </cell>
          <cell r="F237" t="str">
            <v>2901300N</v>
          </cell>
          <cell r="G237" t="str">
            <v>Glengariff Health Care Center</v>
          </cell>
          <cell r="H237" t="str">
            <v>2901300N</v>
          </cell>
          <cell r="I237">
            <v>2.627822633384324E-2</v>
          </cell>
          <cell r="J237" t="str">
            <v>-</v>
          </cell>
        </row>
        <row r="238">
          <cell r="A238" t="str">
            <v>285030110</v>
          </cell>
          <cell r="B238" t="str">
            <v>2850301N</v>
          </cell>
          <cell r="C238" t="str">
            <v>2850301N</v>
          </cell>
          <cell r="D238" t="str">
            <v>2850301</v>
          </cell>
          <cell r="E238" t="str">
            <v>ALBANY</v>
          </cell>
          <cell r="F238" t="str">
            <v>2850301N</v>
          </cell>
          <cell r="G238" t="str">
            <v>Capstone Center for Rehabilitation and Nursing</v>
          </cell>
          <cell r="H238" t="str">
            <v>2850301N</v>
          </cell>
          <cell r="I238">
            <v>0.36069191131246958</v>
          </cell>
          <cell r="J238" t="str">
            <v>-</v>
          </cell>
        </row>
        <row r="239">
          <cell r="A239" t="str">
            <v>282830010</v>
          </cell>
          <cell r="B239" t="str">
            <v>2828300N</v>
          </cell>
          <cell r="C239" t="str">
            <v>2828300N</v>
          </cell>
          <cell r="D239" t="str">
            <v>2828300</v>
          </cell>
          <cell r="E239" t="str">
            <v>ALBANY</v>
          </cell>
          <cell r="F239" t="str">
            <v>2828300N</v>
          </cell>
          <cell r="G239" t="str">
            <v>St Johnsville Rehabilitation and Nursing Center</v>
          </cell>
          <cell r="H239" t="str">
            <v>2828300N</v>
          </cell>
          <cell r="I239">
            <v>5.4794759163632259E-3</v>
          </cell>
          <cell r="J239" t="str">
            <v>-</v>
          </cell>
        </row>
        <row r="240">
          <cell r="A240" t="str">
            <v>280130510</v>
          </cell>
          <cell r="B240" t="str">
            <v>2801305N</v>
          </cell>
          <cell r="C240" t="str">
            <v>2801305N</v>
          </cell>
          <cell r="D240" t="str">
            <v>2801305</v>
          </cell>
          <cell r="E240" t="str">
            <v>ALBANY</v>
          </cell>
          <cell r="F240" t="str">
            <v>2801305N</v>
          </cell>
          <cell r="G240" t="str">
            <v>River Ridge Living Center</v>
          </cell>
          <cell r="H240" t="str">
            <v>2801305N</v>
          </cell>
          <cell r="I240">
            <v>0.41337196227598705</v>
          </cell>
          <cell r="J240" t="str">
            <v>-</v>
          </cell>
        </row>
        <row r="241">
          <cell r="A241" t="str">
            <v>276330010</v>
          </cell>
          <cell r="B241" t="str">
            <v>2763300N</v>
          </cell>
          <cell r="C241" t="str">
            <v>2763300N</v>
          </cell>
          <cell r="D241" t="str">
            <v>2763300</v>
          </cell>
          <cell r="E241" t="str">
            <v>ROCHESTER</v>
          </cell>
          <cell r="F241" t="str">
            <v>2763300N</v>
          </cell>
          <cell r="G241" t="str">
            <v>Highlands Living Center</v>
          </cell>
          <cell r="H241" t="str">
            <v>2763300N</v>
          </cell>
          <cell r="I241">
            <v>2.281471771004754E-2</v>
          </cell>
          <cell r="J241" t="str">
            <v>-</v>
          </cell>
        </row>
        <row r="242">
          <cell r="A242" t="str">
            <v>276230110</v>
          </cell>
          <cell r="B242" t="str">
            <v>2762301N</v>
          </cell>
          <cell r="C242" t="str">
            <v>2762301N</v>
          </cell>
          <cell r="D242" t="str">
            <v>2762301</v>
          </cell>
          <cell r="E242" t="str">
            <v>ROCHESTER</v>
          </cell>
          <cell r="F242" t="str">
            <v>2762301N</v>
          </cell>
          <cell r="G242" t="str">
            <v>Crest Manor Living and Rehabilitation Center</v>
          </cell>
          <cell r="H242" t="str">
            <v>2762301N</v>
          </cell>
          <cell r="I242">
            <v>0.15034854341342282</v>
          </cell>
          <cell r="J242" t="str">
            <v>-</v>
          </cell>
        </row>
        <row r="243">
          <cell r="A243" t="str">
            <v>276130310</v>
          </cell>
          <cell r="B243" t="str">
            <v>2761303N</v>
          </cell>
          <cell r="C243" t="str">
            <v>2761303N</v>
          </cell>
          <cell r="D243" t="str">
            <v>2761303</v>
          </cell>
          <cell r="E243" t="str">
            <v>ROCHESTER</v>
          </cell>
          <cell r="F243" t="str">
            <v>2761303N</v>
          </cell>
          <cell r="G243" t="str">
            <v>Penfield Place</v>
          </cell>
          <cell r="H243" t="str">
            <v>2761303N</v>
          </cell>
          <cell r="I243">
            <v>0.3542883266718127</v>
          </cell>
          <cell r="J243" t="str">
            <v>-</v>
          </cell>
        </row>
        <row r="244">
          <cell r="A244" t="str">
            <v>276130210</v>
          </cell>
          <cell r="B244" t="str">
            <v>2761302N</v>
          </cell>
          <cell r="C244" t="str">
            <v>2761302N</v>
          </cell>
          <cell r="D244" t="str">
            <v>2761302</v>
          </cell>
          <cell r="E244" t="str">
            <v>ROCHESTER</v>
          </cell>
          <cell r="F244" t="str">
            <v>2761302N</v>
          </cell>
          <cell r="G244" t="str">
            <v>Hill Haven Nursing Home</v>
          </cell>
          <cell r="H244" t="str">
            <v>2761302N</v>
          </cell>
          <cell r="I244">
            <v>2.1277941467833128E-2</v>
          </cell>
          <cell r="J244" t="str">
            <v>-</v>
          </cell>
        </row>
        <row r="245">
          <cell r="A245" t="str">
            <v>275730110</v>
          </cell>
          <cell r="B245" t="str">
            <v>2757301N</v>
          </cell>
          <cell r="C245" t="str">
            <v>2757301N</v>
          </cell>
          <cell r="D245" t="str">
            <v>2757301</v>
          </cell>
          <cell r="E245" t="str">
            <v>ROCHESTER</v>
          </cell>
          <cell r="F245" t="str">
            <v>2757301N</v>
          </cell>
          <cell r="G245" t="str">
            <v>St Anns Community 2</v>
          </cell>
          <cell r="H245" t="str">
            <v>2757301N</v>
          </cell>
          <cell r="I245">
            <v>9.5267429483746266E-3</v>
          </cell>
          <cell r="J245" t="str">
            <v>-</v>
          </cell>
        </row>
        <row r="246">
          <cell r="A246" t="str">
            <v>275730010</v>
          </cell>
          <cell r="B246" t="str">
            <v>2757300N</v>
          </cell>
          <cell r="C246" t="str">
            <v>2757300N</v>
          </cell>
          <cell r="D246" t="str">
            <v>2757300</v>
          </cell>
          <cell r="E246" t="str">
            <v>ROCHESTER</v>
          </cell>
          <cell r="F246" t="str">
            <v>2757300N</v>
          </cell>
          <cell r="G246" t="str">
            <v>St Ann's Home for the Aged</v>
          </cell>
          <cell r="H246" t="str">
            <v>2757300N</v>
          </cell>
          <cell r="I246">
            <v>9.8548176368632737E-2</v>
          </cell>
          <cell r="J246" t="str">
            <v>-</v>
          </cell>
        </row>
        <row r="247">
          <cell r="A247" t="str">
            <v>275430410</v>
          </cell>
          <cell r="B247" t="str">
            <v>2754304N</v>
          </cell>
          <cell r="C247" t="str">
            <v>2754304N</v>
          </cell>
          <cell r="D247" t="str">
            <v>2754304</v>
          </cell>
          <cell r="E247" t="str">
            <v>ROCHESTER</v>
          </cell>
          <cell r="F247" t="str">
            <v>2754304N</v>
          </cell>
          <cell r="G247" t="str">
            <v>Edna Tina Wilson Living Center</v>
          </cell>
          <cell r="H247" t="str">
            <v>2754304N</v>
          </cell>
          <cell r="I247">
            <v>5.0458837568870978E-2</v>
          </cell>
          <cell r="J247" t="str">
            <v>-</v>
          </cell>
        </row>
        <row r="248">
          <cell r="A248" t="str">
            <v>275230110</v>
          </cell>
          <cell r="B248" t="str">
            <v>2752301N</v>
          </cell>
          <cell r="C248" t="str">
            <v>2752301N</v>
          </cell>
          <cell r="D248" t="str">
            <v>2752301</v>
          </cell>
          <cell r="E248" t="str">
            <v>ROCHESTER</v>
          </cell>
          <cell r="F248" t="str">
            <v>2752301N</v>
          </cell>
          <cell r="G248" t="str">
            <v>Lakeside - Beikirch Care Center, Inc</v>
          </cell>
          <cell r="H248" t="str">
            <v>2752301N</v>
          </cell>
          <cell r="I248">
            <v>0.34294620825005451</v>
          </cell>
          <cell r="J248" t="str">
            <v>-</v>
          </cell>
        </row>
        <row r="249">
          <cell r="A249" t="str">
            <v>275030810</v>
          </cell>
          <cell r="B249" t="str">
            <v>2750308N</v>
          </cell>
          <cell r="C249" t="str">
            <v>2750308N</v>
          </cell>
          <cell r="D249" t="str">
            <v>2750308</v>
          </cell>
          <cell r="E249" t="str">
            <v>ROCHESTER</v>
          </cell>
          <cell r="F249" t="str">
            <v>2750308N</v>
          </cell>
          <cell r="G249" t="str">
            <v>The Hurlbut</v>
          </cell>
          <cell r="H249" t="str">
            <v>2750308N</v>
          </cell>
          <cell r="I249">
            <v>0.73583697424244898</v>
          </cell>
          <cell r="J249" t="str">
            <v>-</v>
          </cell>
        </row>
        <row r="250">
          <cell r="A250" t="str">
            <v>275030710</v>
          </cell>
          <cell r="B250" t="str">
            <v>2750307N</v>
          </cell>
          <cell r="C250" t="str">
            <v>2750307N</v>
          </cell>
          <cell r="D250" t="str">
            <v>2750307</v>
          </cell>
          <cell r="E250" t="str">
            <v>ROCHESTER</v>
          </cell>
          <cell r="F250" t="str">
            <v>2750307N</v>
          </cell>
          <cell r="G250" t="str">
            <v>The Brightonian, Inc</v>
          </cell>
          <cell r="H250" t="str">
            <v>2750307N</v>
          </cell>
          <cell r="I250">
            <v>0.17047894432520916</v>
          </cell>
          <cell r="J250" t="str">
            <v>-</v>
          </cell>
        </row>
        <row r="251">
          <cell r="A251" t="str">
            <v>275030610</v>
          </cell>
          <cell r="B251" t="str">
            <v>2750306N</v>
          </cell>
          <cell r="C251" t="str">
            <v>2750306N</v>
          </cell>
          <cell r="D251" t="str">
            <v>2750306</v>
          </cell>
          <cell r="E251" t="str">
            <v>ROCHESTER</v>
          </cell>
          <cell r="F251" t="str">
            <v>2750306N</v>
          </cell>
          <cell r="G251" t="str">
            <v>The Highlands at Brighton</v>
          </cell>
          <cell r="H251" t="str">
            <v>2750306N</v>
          </cell>
          <cell r="I251">
            <v>2.2076307425897175E-2</v>
          </cell>
          <cell r="J251" t="str">
            <v>-</v>
          </cell>
        </row>
        <row r="252">
          <cell r="A252" t="str">
            <v>275030310</v>
          </cell>
          <cell r="B252" t="str">
            <v>2750303N</v>
          </cell>
          <cell r="C252" t="str">
            <v>2750303N</v>
          </cell>
          <cell r="D252" t="str">
            <v>2750303</v>
          </cell>
          <cell r="E252" t="str">
            <v>ROCHESTER</v>
          </cell>
          <cell r="F252" t="str">
            <v>2750303N</v>
          </cell>
          <cell r="G252" t="str">
            <v>Woodside Manor Nursing Home Inc</v>
          </cell>
          <cell r="H252" t="str">
            <v>2750303N</v>
          </cell>
          <cell r="I252">
            <v>1.0601585205595303</v>
          </cell>
          <cell r="J252" t="str">
            <v>-</v>
          </cell>
        </row>
        <row r="253">
          <cell r="A253" t="str">
            <v>272930010</v>
          </cell>
          <cell r="B253" t="str">
            <v>2729300N</v>
          </cell>
          <cell r="C253" t="str">
            <v>2729300N</v>
          </cell>
          <cell r="D253" t="str">
            <v>2729300</v>
          </cell>
          <cell r="E253" t="str">
            <v>ROCHESTER</v>
          </cell>
          <cell r="F253" t="str">
            <v>2729300N</v>
          </cell>
          <cell r="G253" t="str">
            <v>Maplewood Nursing Home Inc</v>
          </cell>
          <cell r="H253" t="str">
            <v>2729300N</v>
          </cell>
          <cell r="I253">
            <v>0.32890280440791175</v>
          </cell>
          <cell r="J253" t="str">
            <v>-</v>
          </cell>
        </row>
        <row r="254">
          <cell r="A254" t="str">
            <v>272530110</v>
          </cell>
          <cell r="B254" t="str">
            <v>2725301N</v>
          </cell>
          <cell r="C254" t="str">
            <v>2725301N</v>
          </cell>
          <cell r="D254" t="str">
            <v>2725301</v>
          </cell>
          <cell r="E254" t="str">
            <v>ROCHESTER</v>
          </cell>
          <cell r="F254" t="str">
            <v>2725301N</v>
          </cell>
          <cell r="G254" t="str">
            <v>Aaron Manor Rehabilitation and Nursing Center</v>
          </cell>
          <cell r="H254" t="str">
            <v>2725301N</v>
          </cell>
          <cell r="I254">
            <v>0.88019315625326333</v>
          </cell>
          <cell r="J254" t="str">
            <v>-</v>
          </cell>
          <cell r="L254"/>
          <cell r="M254"/>
          <cell r="N254"/>
          <cell r="O254"/>
          <cell r="P254"/>
          <cell r="Q254"/>
          <cell r="R254"/>
          <cell r="S254"/>
          <cell r="T254"/>
          <cell r="U254"/>
          <cell r="V254"/>
          <cell r="W254"/>
          <cell r="X254"/>
          <cell r="Y254"/>
          <cell r="Z254"/>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cell r="BE254"/>
          <cell r="BF254"/>
          <cell r="BG254"/>
          <cell r="BH254"/>
          <cell r="BI254"/>
          <cell r="BJ254"/>
          <cell r="BK254"/>
          <cell r="BL254"/>
          <cell r="BM254"/>
          <cell r="BN254"/>
          <cell r="BO254"/>
          <cell r="BP254"/>
          <cell r="BQ254"/>
          <cell r="BR254"/>
          <cell r="BS254"/>
          <cell r="BT254"/>
          <cell r="BU254"/>
          <cell r="BV254"/>
          <cell r="BW254"/>
          <cell r="BX254"/>
          <cell r="BY254"/>
          <cell r="BZ254"/>
          <cell r="CA254"/>
          <cell r="CB254"/>
          <cell r="CC254"/>
          <cell r="CD254"/>
          <cell r="CE254"/>
          <cell r="CF254"/>
          <cell r="CG254"/>
          <cell r="CH254"/>
          <cell r="CI254"/>
          <cell r="CJ254"/>
          <cell r="CK254"/>
          <cell r="CL254"/>
          <cell r="CM254"/>
          <cell r="CN254"/>
          <cell r="CO254"/>
          <cell r="CP254"/>
          <cell r="CQ254"/>
          <cell r="CR254"/>
          <cell r="CS254"/>
          <cell r="CT254"/>
          <cell r="CU254"/>
          <cell r="CV254"/>
          <cell r="CW254"/>
          <cell r="CX254"/>
          <cell r="CY254"/>
          <cell r="CZ254"/>
          <cell r="DA254"/>
          <cell r="DB254"/>
          <cell r="DC254"/>
          <cell r="DD254"/>
          <cell r="DE254"/>
          <cell r="DF254"/>
          <cell r="DG254"/>
          <cell r="DH254"/>
          <cell r="DI254"/>
          <cell r="DJ254"/>
          <cell r="DK254"/>
          <cell r="DL254"/>
          <cell r="DM254"/>
          <cell r="DN254"/>
          <cell r="DO254"/>
          <cell r="DP254"/>
          <cell r="DQ254"/>
          <cell r="DR254"/>
          <cell r="DS254"/>
          <cell r="DT254"/>
          <cell r="DU254"/>
          <cell r="DV254"/>
          <cell r="DW254"/>
          <cell r="DX254"/>
          <cell r="DY254"/>
          <cell r="DZ254"/>
          <cell r="EA254"/>
          <cell r="EB254"/>
          <cell r="EC254"/>
          <cell r="ED254"/>
          <cell r="EE254"/>
          <cell r="EF254"/>
          <cell r="EG254"/>
          <cell r="EH254"/>
          <cell r="EI254"/>
          <cell r="EJ254"/>
          <cell r="EK254"/>
          <cell r="EL254"/>
          <cell r="EM254"/>
          <cell r="EN254"/>
          <cell r="EO254"/>
          <cell r="EP254"/>
          <cell r="EQ254"/>
          <cell r="ER254"/>
          <cell r="ES254"/>
          <cell r="ET254"/>
          <cell r="EU254"/>
          <cell r="EV254"/>
          <cell r="EW254"/>
          <cell r="EX254"/>
          <cell r="EY254"/>
          <cell r="EZ254"/>
          <cell r="FA254"/>
          <cell r="FB254"/>
          <cell r="FC254"/>
          <cell r="FD254"/>
          <cell r="FE254"/>
          <cell r="FF254"/>
          <cell r="FG254"/>
          <cell r="FH254"/>
          <cell r="FI254"/>
          <cell r="FJ254"/>
          <cell r="FK254"/>
          <cell r="FL254"/>
          <cell r="FM254"/>
          <cell r="FN254"/>
          <cell r="FO254"/>
          <cell r="FP254"/>
          <cell r="FQ254"/>
          <cell r="FR254"/>
          <cell r="FS254"/>
          <cell r="FT254"/>
          <cell r="FU254"/>
          <cell r="FV254"/>
          <cell r="FW254"/>
          <cell r="FX254"/>
          <cell r="FY254"/>
          <cell r="FZ254"/>
          <cell r="GA254"/>
          <cell r="GB254"/>
          <cell r="GC254"/>
          <cell r="GD254"/>
          <cell r="GE254"/>
          <cell r="GF254"/>
          <cell r="GG254"/>
          <cell r="GH254"/>
          <cell r="GI254"/>
          <cell r="GJ254"/>
          <cell r="GK254"/>
          <cell r="GL254"/>
          <cell r="GM254"/>
          <cell r="GN254"/>
          <cell r="GO254"/>
          <cell r="GP254"/>
          <cell r="GQ254"/>
          <cell r="GR254"/>
          <cell r="GS254"/>
          <cell r="GT254"/>
          <cell r="GU254"/>
          <cell r="GV254"/>
          <cell r="GW254"/>
          <cell r="GX254"/>
          <cell r="GY254"/>
          <cell r="GZ254"/>
          <cell r="HA254"/>
          <cell r="HB254"/>
          <cell r="HC254"/>
          <cell r="HD254"/>
          <cell r="HE254"/>
          <cell r="HF254"/>
          <cell r="HG254"/>
          <cell r="HH254"/>
          <cell r="HI254"/>
          <cell r="HJ254"/>
          <cell r="HK254"/>
          <cell r="HL254"/>
          <cell r="HM254"/>
          <cell r="HN254"/>
          <cell r="HO254"/>
          <cell r="HP254"/>
          <cell r="HQ254"/>
          <cell r="HR254"/>
          <cell r="HS254"/>
          <cell r="HT254"/>
          <cell r="HU254"/>
          <cell r="HV254"/>
          <cell r="HW254"/>
          <cell r="HX254"/>
          <cell r="HY254"/>
          <cell r="HZ254"/>
          <cell r="IA254"/>
          <cell r="IB254"/>
        </row>
        <row r="255">
          <cell r="A255" t="str">
            <v>272230110</v>
          </cell>
          <cell r="B255" t="str">
            <v>2722301N</v>
          </cell>
          <cell r="C255" t="str">
            <v>2722301N</v>
          </cell>
          <cell r="D255" t="str">
            <v>2722301</v>
          </cell>
          <cell r="E255" t="str">
            <v>ROCHESTER</v>
          </cell>
          <cell r="F255" t="str">
            <v>2722301N</v>
          </cell>
          <cell r="G255" t="str">
            <v>Wedgewood Nursing Home</v>
          </cell>
          <cell r="H255" t="str">
            <v>2722301N</v>
          </cell>
          <cell r="I255">
            <v>0.74643141348890352</v>
          </cell>
          <cell r="J255" t="str">
            <v>-</v>
          </cell>
          <cell r="L255"/>
          <cell r="M255"/>
          <cell r="N255"/>
          <cell r="O255"/>
          <cell r="P255"/>
          <cell r="Q255"/>
          <cell r="R255"/>
          <cell r="S255"/>
          <cell r="T255"/>
          <cell r="U255"/>
          <cell r="V255"/>
          <cell r="W255"/>
          <cell r="X255"/>
          <cell r="Y255"/>
          <cell r="Z255"/>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cell r="BE255"/>
          <cell r="BF255"/>
          <cell r="BG255"/>
          <cell r="BH255"/>
          <cell r="BI255"/>
          <cell r="BJ255"/>
          <cell r="BK255"/>
          <cell r="BL255"/>
          <cell r="BM255"/>
          <cell r="BN255"/>
          <cell r="BO255"/>
          <cell r="BP255"/>
          <cell r="BQ255"/>
          <cell r="BR255"/>
          <cell r="BS255"/>
          <cell r="BT255"/>
          <cell r="BU255"/>
          <cell r="BV255"/>
          <cell r="BW255"/>
          <cell r="BX255"/>
          <cell r="BY255"/>
          <cell r="BZ255"/>
          <cell r="CA255"/>
          <cell r="CB255"/>
          <cell r="CC255"/>
          <cell r="CD255"/>
          <cell r="CE255"/>
          <cell r="CF255"/>
          <cell r="CG255"/>
          <cell r="CH255"/>
          <cell r="CI255"/>
          <cell r="CJ255"/>
          <cell r="CK255"/>
          <cell r="CL255"/>
          <cell r="CM255"/>
          <cell r="CN255"/>
          <cell r="CO255"/>
          <cell r="CP255"/>
          <cell r="CQ255"/>
          <cell r="CR255"/>
          <cell r="CS255"/>
          <cell r="CT255"/>
          <cell r="CU255"/>
          <cell r="CV255"/>
          <cell r="CW255"/>
          <cell r="CX255"/>
          <cell r="CY255"/>
          <cell r="CZ255"/>
          <cell r="DA255"/>
          <cell r="DB255"/>
          <cell r="DC255"/>
          <cell r="DD255"/>
          <cell r="DE255"/>
          <cell r="DF255"/>
          <cell r="DG255"/>
          <cell r="DH255"/>
          <cell r="DI255"/>
          <cell r="DJ255"/>
          <cell r="DK255"/>
          <cell r="DL255"/>
          <cell r="DM255"/>
          <cell r="DN255"/>
          <cell r="DO255"/>
          <cell r="DP255"/>
          <cell r="DQ255"/>
          <cell r="DR255"/>
          <cell r="DS255"/>
          <cell r="DT255"/>
          <cell r="DU255"/>
          <cell r="DV255"/>
          <cell r="DW255"/>
          <cell r="DX255"/>
          <cell r="DY255"/>
          <cell r="DZ255"/>
          <cell r="EA255"/>
          <cell r="EB255"/>
          <cell r="EC255"/>
          <cell r="ED255"/>
          <cell r="EE255"/>
          <cell r="EF255"/>
          <cell r="EG255"/>
          <cell r="EH255"/>
          <cell r="EI255"/>
          <cell r="EJ255"/>
          <cell r="EK255"/>
          <cell r="EL255"/>
          <cell r="EM255"/>
          <cell r="EN255"/>
          <cell r="EO255"/>
          <cell r="EP255"/>
          <cell r="EQ255"/>
          <cell r="ER255"/>
          <cell r="ES255"/>
          <cell r="ET255"/>
          <cell r="EU255"/>
          <cell r="EV255"/>
          <cell r="EW255"/>
          <cell r="EX255"/>
          <cell r="EY255"/>
          <cell r="EZ255"/>
          <cell r="FA255"/>
          <cell r="FB255"/>
          <cell r="FC255"/>
          <cell r="FD255"/>
          <cell r="FE255"/>
          <cell r="FF255"/>
          <cell r="FG255"/>
          <cell r="FH255"/>
          <cell r="FI255"/>
          <cell r="FJ255"/>
          <cell r="FK255"/>
          <cell r="FL255"/>
          <cell r="FM255"/>
          <cell r="FN255"/>
          <cell r="FO255"/>
          <cell r="FP255"/>
          <cell r="FQ255"/>
          <cell r="FR255"/>
          <cell r="FS255"/>
          <cell r="FT255"/>
          <cell r="FU255"/>
          <cell r="FV255"/>
          <cell r="FW255"/>
          <cell r="FX255"/>
          <cell r="FY255"/>
          <cell r="FZ255"/>
          <cell r="GA255"/>
          <cell r="GB255"/>
          <cell r="GC255"/>
          <cell r="GD255"/>
          <cell r="GE255"/>
          <cell r="GF255"/>
          <cell r="GG255"/>
          <cell r="GH255"/>
          <cell r="GI255"/>
          <cell r="GJ255"/>
          <cell r="GK255"/>
          <cell r="GL255"/>
          <cell r="GM255"/>
          <cell r="GN255"/>
          <cell r="GO255"/>
          <cell r="GP255"/>
          <cell r="GQ255"/>
          <cell r="GR255"/>
          <cell r="GS255"/>
          <cell r="GT255"/>
          <cell r="GU255"/>
          <cell r="GV255"/>
          <cell r="GW255"/>
          <cell r="GX255"/>
          <cell r="GY255"/>
          <cell r="GZ255"/>
          <cell r="HA255"/>
          <cell r="HB255"/>
          <cell r="HC255"/>
          <cell r="HD255"/>
          <cell r="HE255"/>
          <cell r="HF255"/>
          <cell r="HG255"/>
          <cell r="HH255"/>
          <cell r="HI255"/>
          <cell r="HJ255"/>
          <cell r="HK255"/>
          <cell r="HL255"/>
          <cell r="HM255"/>
          <cell r="HN255"/>
          <cell r="HO255"/>
          <cell r="HP255"/>
          <cell r="HQ255"/>
          <cell r="HR255"/>
          <cell r="HS255"/>
          <cell r="HT255"/>
          <cell r="HU255"/>
          <cell r="HV255"/>
          <cell r="HW255"/>
          <cell r="HX255"/>
          <cell r="HY255"/>
          <cell r="HZ255"/>
          <cell r="IA255"/>
          <cell r="IB255"/>
        </row>
        <row r="256">
          <cell r="A256" t="str">
            <v>270136410</v>
          </cell>
          <cell r="B256" t="str">
            <v>2701364N</v>
          </cell>
          <cell r="C256" t="str">
            <v>2701364N</v>
          </cell>
          <cell r="D256" t="str">
            <v>2701364</v>
          </cell>
          <cell r="E256" t="str">
            <v>ROCHESTER</v>
          </cell>
          <cell r="F256" t="str">
            <v>2701364N</v>
          </cell>
          <cell r="G256" t="str">
            <v>Hamilton Manor Nursing Home</v>
          </cell>
          <cell r="H256" t="str">
            <v>2701364N</v>
          </cell>
          <cell r="I256">
            <v>0.4097070850682149</v>
          </cell>
          <cell r="J256" t="str">
            <v>-</v>
          </cell>
          <cell r="L256"/>
          <cell r="M256"/>
          <cell r="N256"/>
          <cell r="O256"/>
          <cell r="P256"/>
          <cell r="Q256"/>
          <cell r="R256"/>
          <cell r="S256"/>
          <cell r="T256"/>
          <cell r="U256"/>
          <cell r="V256"/>
          <cell r="W256"/>
          <cell r="X256"/>
          <cell r="Y256"/>
          <cell r="Z256"/>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cell r="BE256"/>
          <cell r="BF256"/>
          <cell r="BG256"/>
          <cell r="BH256"/>
          <cell r="BI256"/>
          <cell r="BJ256"/>
          <cell r="BK256"/>
          <cell r="BL256"/>
          <cell r="BM256"/>
          <cell r="BN256"/>
          <cell r="BO256"/>
          <cell r="BP256"/>
          <cell r="BQ256"/>
          <cell r="BR256"/>
          <cell r="BS256"/>
          <cell r="BT256"/>
          <cell r="BU256"/>
          <cell r="BV256"/>
          <cell r="BW256"/>
          <cell r="BX256"/>
          <cell r="BY256"/>
          <cell r="BZ256"/>
          <cell r="CA256"/>
          <cell r="CB256"/>
          <cell r="CC256"/>
          <cell r="CD256"/>
          <cell r="CE256"/>
          <cell r="CF256"/>
          <cell r="CG256"/>
          <cell r="CH256"/>
          <cell r="CI256"/>
          <cell r="CJ256"/>
          <cell r="CK256"/>
          <cell r="CL256"/>
          <cell r="CM256"/>
          <cell r="CN256"/>
          <cell r="CO256"/>
          <cell r="CP256"/>
          <cell r="CQ256"/>
          <cell r="CR256"/>
          <cell r="CS256"/>
          <cell r="CT256"/>
          <cell r="CU256"/>
          <cell r="CV256"/>
          <cell r="CW256"/>
          <cell r="CX256"/>
          <cell r="CY256"/>
          <cell r="CZ256"/>
          <cell r="DA256"/>
          <cell r="DB256"/>
          <cell r="DC256"/>
          <cell r="DD256"/>
          <cell r="DE256"/>
          <cell r="DF256"/>
          <cell r="DG256"/>
          <cell r="DH256"/>
          <cell r="DI256"/>
          <cell r="DJ256"/>
          <cell r="DK256"/>
          <cell r="DL256"/>
          <cell r="DM256"/>
          <cell r="DN256"/>
          <cell r="DO256"/>
          <cell r="DP256"/>
          <cell r="DQ256"/>
          <cell r="DR256"/>
          <cell r="DS256"/>
          <cell r="DT256"/>
          <cell r="DU256"/>
          <cell r="DV256"/>
          <cell r="DW256"/>
          <cell r="DX256"/>
          <cell r="DY256"/>
          <cell r="DZ256"/>
          <cell r="EA256"/>
          <cell r="EB256"/>
          <cell r="EC256"/>
          <cell r="ED256"/>
          <cell r="EE256"/>
          <cell r="EF256"/>
          <cell r="EG256"/>
          <cell r="EH256"/>
          <cell r="EI256"/>
          <cell r="EJ256"/>
          <cell r="EK256"/>
          <cell r="EL256"/>
          <cell r="EM256"/>
          <cell r="EN256"/>
          <cell r="EO256"/>
          <cell r="EP256"/>
          <cell r="EQ256"/>
          <cell r="ER256"/>
          <cell r="ES256"/>
          <cell r="ET256"/>
          <cell r="EU256"/>
          <cell r="EV256"/>
          <cell r="EW256"/>
          <cell r="EX256"/>
          <cell r="EY256"/>
          <cell r="EZ256"/>
          <cell r="FA256"/>
          <cell r="FB256"/>
          <cell r="FC256"/>
          <cell r="FD256"/>
          <cell r="FE256"/>
          <cell r="FF256"/>
          <cell r="FG256"/>
          <cell r="FH256"/>
          <cell r="FI256"/>
          <cell r="FJ256"/>
          <cell r="FK256"/>
          <cell r="FL256"/>
          <cell r="FM256"/>
          <cell r="FN256"/>
          <cell r="FO256"/>
          <cell r="FP256"/>
          <cell r="FQ256"/>
          <cell r="FR256"/>
          <cell r="FS256"/>
          <cell r="FT256"/>
          <cell r="FU256"/>
          <cell r="FV256"/>
          <cell r="FW256"/>
          <cell r="FX256"/>
          <cell r="FY256"/>
          <cell r="FZ256"/>
          <cell r="GA256"/>
          <cell r="GB256"/>
          <cell r="GC256"/>
          <cell r="GD256"/>
          <cell r="GE256"/>
          <cell r="GF256"/>
          <cell r="GG256"/>
          <cell r="GH256"/>
          <cell r="GI256"/>
          <cell r="GJ256"/>
          <cell r="GK256"/>
          <cell r="GL256"/>
          <cell r="GM256"/>
          <cell r="GN256"/>
          <cell r="GO256"/>
          <cell r="GP256"/>
          <cell r="GQ256"/>
          <cell r="GR256"/>
          <cell r="GS256"/>
          <cell r="GT256"/>
          <cell r="GU256"/>
          <cell r="GV256"/>
          <cell r="GW256"/>
          <cell r="GX256"/>
          <cell r="GY256"/>
          <cell r="GZ256"/>
          <cell r="HA256"/>
          <cell r="HB256"/>
          <cell r="HC256"/>
          <cell r="HD256"/>
          <cell r="HE256"/>
          <cell r="HF256"/>
          <cell r="HG256"/>
          <cell r="HH256"/>
          <cell r="HI256"/>
          <cell r="HJ256"/>
          <cell r="HK256"/>
          <cell r="HL256"/>
          <cell r="HM256"/>
          <cell r="HN256"/>
          <cell r="HO256"/>
          <cell r="HP256"/>
          <cell r="HQ256"/>
          <cell r="HR256"/>
          <cell r="HS256"/>
          <cell r="HT256"/>
          <cell r="HU256"/>
          <cell r="HV256"/>
          <cell r="HW256"/>
          <cell r="HX256"/>
          <cell r="HY256"/>
          <cell r="HZ256"/>
          <cell r="IA256"/>
          <cell r="IB256"/>
        </row>
        <row r="257">
          <cell r="A257" t="str">
            <v>270136310</v>
          </cell>
          <cell r="B257" t="str">
            <v>2701363N</v>
          </cell>
          <cell r="C257" t="str">
            <v>2701363N</v>
          </cell>
          <cell r="D257" t="str">
            <v>2701363</v>
          </cell>
          <cell r="E257" t="str">
            <v>ROCHESTER</v>
          </cell>
          <cell r="F257" t="str">
            <v>2701363N</v>
          </cell>
          <cell r="G257" t="str">
            <v>Latta Road Nursing Home East</v>
          </cell>
          <cell r="H257" t="str">
            <v>2701363N</v>
          </cell>
          <cell r="I257">
            <v>0.76382570834580832</v>
          </cell>
          <cell r="J257" t="str">
            <v>-</v>
          </cell>
          <cell r="L257"/>
          <cell r="M257"/>
          <cell r="N257"/>
          <cell r="O257"/>
          <cell r="P257"/>
          <cell r="Q257"/>
          <cell r="R257"/>
          <cell r="S257"/>
          <cell r="T257"/>
          <cell r="U257"/>
          <cell r="V257"/>
          <cell r="W257"/>
          <cell r="X257"/>
          <cell r="Y257"/>
          <cell r="Z257"/>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cell r="BE257"/>
          <cell r="BF257"/>
          <cell r="BG257"/>
          <cell r="BH257"/>
          <cell r="BI257"/>
          <cell r="BJ257"/>
          <cell r="BK257"/>
          <cell r="BL257"/>
          <cell r="BM257"/>
          <cell r="BN257"/>
          <cell r="BO257"/>
          <cell r="BP257"/>
          <cell r="BQ257"/>
          <cell r="BR257"/>
          <cell r="BS257"/>
          <cell r="BT257"/>
          <cell r="BU257"/>
          <cell r="BV257"/>
          <cell r="BW257"/>
          <cell r="BX257"/>
          <cell r="BY257"/>
          <cell r="BZ257"/>
          <cell r="CA257"/>
          <cell r="CB257"/>
          <cell r="CC257"/>
          <cell r="CD257"/>
          <cell r="CE257"/>
          <cell r="CF257"/>
          <cell r="CG257"/>
          <cell r="CH257"/>
          <cell r="CI257"/>
          <cell r="CJ257"/>
          <cell r="CK257"/>
          <cell r="CL257"/>
          <cell r="CM257"/>
          <cell r="CN257"/>
          <cell r="CO257"/>
          <cell r="CP257"/>
          <cell r="CQ257"/>
          <cell r="CR257"/>
          <cell r="CS257"/>
          <cell r="CT257"/>
          <cell r="CU257"/>
          <cell r="CV257"/>
          <cell r="CW257"/>
          <cell r="CX257"/>
          <cell r="CY257"/>
          <cell r="CZ257"/>
          <cell r="DA257"/>
          <cell r="DB257"/>
          <cell r="DC257"/>
          <cell r="DD257"/>
          <cell r="DE257"/>
          <cell r="DF257"/>
          <cell r="DG257"/>
          <cell r="DH257"/>
          <cell r="DI257"/>
          <cell r="DJ257"/>
          <cell r="DK257"/>
          <cell r="DL257"/>
          <cell r="DM257"/>
          <cell r="DN257"/>
          <cell r="DO257"/>
          <cell r="DP257"/>
          <cell r="DQ257"/>
          <cell r="DR257"/>
          <cell r="DS257"/>
          <cell r="DT257"/>
          <cell r="DU257"/>
          <cell r="DV257"/>
          <cell r="DW257"/>
          <cell r="DX257"/>
          <cell r="DY257"/>
          <cell r="DZ257"/>
          <cell r="EA257"/>
          <cell r="EB257"/>
          <cell r="EC257"/>
          <cell r="ED257"/>
          <cell r="EE257"/>
          <cell r="EF257"/>
          <cell r="EG257"/>
          <cell r="EH257"/>
          <cell r="EI257"/>
          <cell r="EJ257"/>
          <cell r="EK257"/>
          <cell r="EL257"/>
          <cell r="EM257"/>
          <cell r="EN257"/>
          <cell r="EO257"/>
          <cell r="EP257"/>
          <cell r="EQ257"/>
          <cell r="ER257"/>
          <cell r="ES257"/>
          <cell r="ET257"/>
          <cell r="EU257"/>
          <cell r="EV257"/>
          <cell r="EW257"/>
          <cell r="EX257"/>
          <cell r="EY257"/>
          <cell r="EZ257"/>
          <cell r="FA257"/>
          <cell r="FB257"/>
          <cell r="FC257"/>
          <cell r="FD257"/>
          <cell r="FE257"/>
          <cell r="FF257"/>
          <cell r="FG257"/>
          <cell r="FH257"/>
          <cell r="FI257"/>
          <cell r="FJ257"/>
          <cell r="FK257"/>
          <cell r="FL257"/>
          <cell r="FM257"/>
          <cell r="FN257"/>
          <cell r="FO257"/>
          <cell r="FP257"/>
          <cell r="FQ257"/>
          <cell r="FR257"/>
          <cell r="FS257"/>
          <cell r="FT257"/>
          <cell r="FU257"/>
          <cell r="FV257"/>
          <cell r="FW257"/>
          <cell r="FX257"/>
          <cell r="FY257"/>
          <cell r="FZ257"/>
          <cell r="GA257"/>
          <cell r="GB257"/>
          <cell r="GC257"/>
          <cell r="GD257"/>
          <cell r="GE257"/>
          <cell r="GF257"/>
          <cell r="GG257"/>
          <cell r="GH257"/>
          <cell r="GI257"/>
          <cell r="GJ257"/>
          <cell r="GK257"/>
          <cell r="GL257"/>
          <cell r="GM257"/>
          <cell r="GN257"/>
          <cell r="GO257"/>
          <cell r="GP257"/>
          <cell r="GQ257"/>
          <cell r="GR257"/>
          <cell r="GS257"/>
          <cell r="GT257"/>
          <cell r="GU257"/>
          <cell r="GV257"/>
          <cell r="GW257"/>
          <cell r="GX257"/>
          <cell r="GY257"/>
          <cell r="GZ257"/>
          <cell r="HA257"/>
          <cell r="HB257"/>
          <cell r="HC257"/>
          <cell r="HD257"/>
          <cell r="HE257"/>
          <cell r="HF257"/>
          <cell r="HG257"/>
          <cell r="HH257"/>
          <cell r="HI257"/>
          <cell r="HJ257"/>
          <cell r="HK257"/>
          <cell r="HL257"/>
          <cell r="HM257"/>
          <cell r="HN257"/>
          <cell r="HO257"/>
          <cell r="HP257"/>
          <cell r="HQ257"/>
          <cell r="HR257"/>
          <cell r="HS257"/>
          <cell r="HT257"/>
          <cell r="HU257"/>
          <cell r="HV257"/>
          <cell r="HW257"/>
          <cell r="HX257"/>
          <cell r="HY257"/>
          <cell r="HZ257"/>
          <cell r="IA257"/>
          <cell r="IB257"/>
        </row>
        <row r="258">
          <cell r="A258" t="str">
            <v>270136210</v>
          </cell>
          <cell r="B258" t="str">
            <v>2701362N</v>
          </cell>
          <cell r="C258" t="str">
            <v>2701362N</v>
          </cell>
          <cell r="D258" t="str">
            <v>2701362</v>
          </cell>
          <cell r="E258" t="str">
            <v>ROCHESTER</v>
          </cell>
          <cell r="F258" t="str">
            <v>2701362N</v>
          </cell>
          <cell r="G258" t="str">
            <v>Latta Road Nursing Home West</v>
          </cell>
          <cell r="H258" t="str">
            <v>2701362N</v>
          </cell>
          <cell r="I258">
            <v>0.35048862367352207</v>
          </cell>
          <cell r="J258" t="str">
            <v>-</v>
          </cell>
          <cell r="L258"/>
          <cell r="M258"/>
          <cell r="N258"/>
          <cell r="O258"/>
          <cell r="P258"/>
          <cell r="Q258"/>
          <cell r="R258"/>
          <cell r="S258"/>
          <cell r="T258"/>
          <cell r="U258"/>
          <cell r="V258"/>
          <cell r="W258"/>
          <cell r="X258"/>
          <cell r="Y258"/>
          <cell r="Z258"/>
          <cell r="AA258"/>
          <cell r="AB258"/>
          <cell r="AC258"/>
          <cell r="AD258"/>
          <cell r="AE258"/>
          <cell r="AF258"/>
          <cell r="AG258"/>
          <cell r="AH258"/>
          <cell r="AI258"/>
          <cell r="AJ258"/>
          <cell r="AK258"/>
          <cell r="AL258"/>
          <cell r="AM258"/>
          <cell r="AN258"/>
          <cell r="AO258"/>
          <cell r="AP258"/>
          <cell r="AQ258"/>
          <cell r="AR258"/>
          <cell r="AS258"/>
          <cell r="AT258"/>
          <cell r="AU258"/>
          <cell r="AV258"/>
          <cell r="AW258"/>
          <cell r="AX258"/>
          <cell r="AY258"/>
          <cell r="AZ258"/>
          <cell r="BA258"/>
          <cell r="BB258"/>
          <cell r="BC258"/>
          <cell r="BD258"/>
          <cell r="BE258"/>
          <cell r="BF258"/>
          <cell r="BG258"/>
          <cell r="BH258"/>
          <cell r="BI258"/>
          <cell r="BJ258"/>
          <cell r="BK258"/>
          <cell r="BL258"/>
          <cell r="BM258"/>
          <cell r="BN258"/>
          <cell r="BO258"/>
          <cell r="BP258"/>
          <cell r="BQ258"/>
          <cell r="BR258"/>
          <cell r="BS258"/>
          <cell r="BT258"/>
          <cell r="BU258"/>
          <cell r="BV258"/>
          <cell r="BW258"/>
          <cell r="BX258"/>
          <cell r="BY258"/>
          <cell r="BZ258"/>
          <cell r="CA258"/>
          <cell r="CB258"/>
          <cell r="CC258"/>
          <cell r="CD258"/>
          <cell r="CE258"/>
          <cell r="CF258"/>
          <cell r="CG258"/>
          <cell r="CH258"/>
          <cell r="CI258"/>
          <cell r="CJ258"/>
          <cell r="CK258"/>
          <cell r="CL258"/>
          <cell r="CM258"/>
          <cell r="CN258"/>
          <cell r="CO258"/>
          <cell r="CP258"/>
          <cell r="CQ258"/>
          <cell r="CR258"/>
          <cell r="CS258"/>
          <cell r="CT258"/>
          <cell r="CU258"/>
          <cell r="CV258"/>
          <cell r="CW258"/>
          <cell r="CX258"/>
          <cell r="CY258"/>
          <cell r="CZ258"/>
          <cell r="DA258"/>
          <cell r="DB258"/>
          <cell r="DC258"/>
          <cell r="DD258"/>
          <cell r="DE258"/>
          <cell r="DF258"/>
          <cell r="DG258"/>
          <cell r="DH258"/>
          <cell r="DI258"/>
          <cell r="DJ258"/>
          <cell r="DK258"/>
          <cell r="DL258"/>
          <cell r="DM258"/>
          <cell r="DN258"/>
          <cell r="DO258"/>
          <cell r="DP258"/>
          <cell r="DQ258"/>
          <cell r="DR258"/>
          <cell r="DS258"/>
          <cell r="DT258"/>
          <cell r="DU258"/>
          <cell r="DV258"/>
          <cell r="DW258"/>
          <cell r="DX258"/>
          <cell r="DY258"/>
          <cell r="DZ258"/>
          <cell r="EA258"/>
          <cell r="EB258"/>
          <cell r="EC258"/>
          <cell r="ED258"/>
          <cell r="EE258"/>
          <cell r="EF258"/>
          <cell r="EG258"/>
          <cell r="EH258"/>
          <cell r="EI258"/>
          <cell r="EJ258"/>
          <cell r="EK258"/>
          <cell r="EL258"/>
          <cell r="EM258"/>
          <cell r="EN258"/>
          <cell r="EO258"/>
          <cell r="EP258"/>
          <cell r="EQ258"/>
          <cell r="ER258"/>
          <cell r="ES258"/>
          <cell r="ET258"/>
          <cell r="EU258"/>
          <cell r="EV258"/>
          <cell r="EW258"/>
          <cell r="EX258"/>
          <cell r="EY258"/>
          <cell r="EZ258"/>
          <cell r="FA258"/>
          <cell r="FB258"/>
          <cell r="FC258"/>
          <cell r="FD258"/>
          <cell r="FE258"/>
          <cell r="FF258"/>
          <cell r="FG258"/>
          <cell r="FH258"/>
          <cell r="FI258"/>
          <cell r="FJ258"/>
          <cell r="FK258"/>
          <cell r="FL258"/>
          <cell r="FM258"/>
          <cell r="FN258"/>
          <cell r="FO258"/>
          <cell r="FP258"/>
          <cell r="FQ258"/>
          <cell r="FR258"/>
          <cell r="FS258"/>
          <cell r="FT258"/>
          <cell r="FU258"/>
          <cell r="FV258"/>
          <cell r="FW258"/>
          <cell r="FX258"/>
          <cell r="FY258"/>
          <cell r="FZ258"/>
          <cell r="GA258"/>
          <cell r="GB258"/>
          <cell r="GC258"/>
          <cell r="GD258"/>
          <cell r="GE258"/>
          <cell r="GF258"/>
          <cell r="GG258"/>
          <cell r="GH258"/>
          <cell r="GI258"/>
          <cell r="GJ258"/>
          <cell r="GK258"/>
          <cell r="GL258"/>
          <cell r="GM258"/>
          <cell r="GN258"/>
          <cell r="GO258"/>
          <cell r="GP258"/>
          <cell r="GQ258"/>
          <cell r="GR258"/>
          <cell r="GS258"/>
          <cell r="GT258"/>
          <cell r="GU258"/>
          <cell r="GV258"/>
          <cell r="GW258"/>
          <cell r="GX258"/>
          <cell r="GY258"/>
          <cell r="GZ258"/>
          <cell r="HA258"/>
          <cell r="HB258"/>
          <cell r="HC258"/>
          <cell r="HD258"/>
          <cell r="HE258"/>
          <cell r="HF258"/>
          <cell r="HG258"/>
          <cell r="HH258"/>
          <cell r="HI258"/>
          <cell r="HJ258"/>
          <cell r="HK258"/>
          <cell r="HL258"/>
          <cell r="HM258"/>
          <cell r="HN258"/>
          <cell r="HO258"/>
          <cell r="HP258"/>
          <cell r="HQ258"/>
          <cell r="HR258"/>
          <cell r="HS258"/>
          <cell r="HT258"/>
          <cell r="HU258"/>
          <cell r="HV258"/>
          <cell r="HW258"/>
          <cell r="HX258"/>
          <cell r="HY258"/>
          <cell r="HZ258"/>
          <cell r="IA258"/>
          <cell r="IB258"/>
        </row>
        <row r="259">
          <cell r="A259" t="str">
            <v>270136010</v>
          </cell>
          <cell r="B259" t="str">
            <v>2701360N</v>
          </cell>
          <cell r="C259" t="str">
            <v>2701360N</v>
          </cell>
          <cell r="D259" t="str">
            <v>2701360</v>
          </cell>
          <cell r="E259" t="str">
            <v>ROCHESTER</v>
          </cell>
          <cell r="F259" t="str">
            <v>2701360N</v>
          </cell>
          <cell r="G259" t="str">
            <v>New Roc Nursing and Rehabilitation Center</v>
          </cell>
          <cell r="H259" t="str">
            <v>2701360N</v>
          </cell>
          <cell r="I259">
            <v>0.15409967066630312</v>
          </cell>
          <cell r="J259" t="str">
            <v>-</v>
          </cell>
        </row>
        <row r="260">
          <cell r="A260" t="str">
            <v>270135910</v>
          </cell>
          <cell r="B260" t="str">
            <v>2701359N</v>
          </cell>
          <cell r="C260" t="str">
            <v>2701359N</v>
          </cell>
          <cell r="D260" t="str">
            <v>2701359</v>
          </cell>
          <cell r="E260" t="str">
            <v>ROCHESTER</v>
          </cell>
          <cell r="F260" t="str">
            <v>2701359N</v>
          </cell>
          <cell r="G260" t="str">
            <v>The Shore Winds, LLC</v>
          </cell>
          <cell r="H260" t="str">
            <v>2701359N</v>
          </cell>
          <cell r="I260">
            <v>0.74078835089385231</v>
          </cell>
          <cell r="J260" t="str">
            <v>-</v>
          </cell>
        </row>
        <row r="261">
          <cell r="A261" t="str">
            <v>270135410</v>
          </cell>
          <cell r="B261" t="str">
            <v>2701354N</v>
          </cell>
          <cell r="C261" t="str">
            <v>2701354N</v>
          </cell>
          <cell r="D261" t="str">
            <v>2701354</v>
          </cell>
          <cell r="E261" t="str">
            <v>ROCHESTER</v>
          </cell>
          <cell r="F261" t="str">
            <v>2701354N</v>
          </cell>
          <cell r="G261" t="str">
            <v>Brighton Manor</v>
          </cell>
          <cell r="H261" t="str">
            <v>2701354N</v>
          </cell>
          <cell r="I261">
            <v>1.0468828845447107</v>
          </cell>
          <cell r="J261" t="str">
            <v>-</v>
          </cell>
        </row>
        <row r="262">
          <cell r="A262" t="str">
            <v>270135310</v>
          </cell>
          <cell r="B262" t="str">
            <v>2701353N</v>
          </cell>
          <cell r="C262" t="str">
            <v>2701353N</v>
          </cell>
          <cell r="D262" t="str">
            <v>2701353</v>
          </cell>
          <cell r="E262" t="str">
            <v>ROCHESTER</v>
          </cell>
          <cell r="F262" t="str">
            <v>2701353N</v>
          </cell>
          <cell r="G262" t="str">
            <v>St Johns Health Care Corporation</v>
          </cell>
          <cell r="H262" t="str">
            <v>2701353N</v>
          </cell>
          <cell r="I262">
            <v>5.8743322147019328E-2</v>
          </cell>
          <cell r="J262" t="str">
            <v>-</v>
          </cell>
        </row>
        <row r="263">
          <cell r="A263" t="str">
            <v>270134510</v>
          </cell>
          <cell r="B263" t="str">
            <v>2701345N</v>
          </cell>
          <cell r="C263" t="str">
            <v>2701345N</v>
          </cell>
          <cell r="D263" t="str">
            <v>2701345</v>
          </cell>
          <cell r="E263" t="str">
            <v>ROCHESTER</v>
          </cell>
          <cell r="F263" t="str">
            <v>2701345N</v>
          </cell>
          <cell r="G263" t="str">
            <v>Kirkhaven</v>
          </cell>
          <cell r="H263" t="str">
            <v>2701345N</v>
          </cell>
          <cell r="I263">
            <v>0.27243786671552084</v>
          </cell>
          <cell r="J263" t="str">
            <v>-</v>
          </cell>
        </row>
        <row r="264">
          <cell r="A264" t="str">
            <v>262930310</v>
          </cell>
          <cell r="B264" t="str">
            <v>2629303N</v>
          </cell>
          <cell r="C264" t="str">
            <v>2629303N</v>
          </cell>
          <cell r="D264" t="str">
            <v>2629303</v>
          </cell>
          <cell r="E264" t="str">
            <v>SYRACUSE</v>
          </cell>
          <cell r="F264" t="str">
            <v>2629303N</v>
          </cell>
          <cell r="G264" t="str">
            <v>The Grand Rehabilitation and Nursing at Chittenango</v>
          </cell>
          <cell r="H264" t="str">
            <v>2629303N</v>
          </cell>
          <cell r="I264">
            <v>1.3228245800591598</v>
          </cell>
          <cell r="J264" t="str">
            <v>-</v>
          </cell>
          <cell r="L264"/>
          <cell r="M264"/>
          <cell r="N264"/>
          <cell r="O264"/>
          <cell r="P264"/>
          <cell r="Q264"/>
          <cell r="R264"/>
          <cell r="S264"/>
          <cell r="T264"/>
          <cell r="U264"/>
          <cell r="V264"/>
          <cell r="W264"/>
          <cell r="X264"/>
          <cell r="Y264"/>
          <cell r="Z264"/>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cell r="BE264"/>
          <cell r="BF264"/>
          <cell r="BG264"/>
          <cell r="BH264"/>
          <cell r="BI264"/>
          <cell r="BJ264"/>
          <cell r="BK264"/>
          <cell r="BL264"/>
          <cell r="BM264"/>
          <cell r="BN264"/>
          <cell r="BO264"/>
          <cell r="BP264"/>
          <cell r="BQ264"/>
          <cell r="BR264"/>
          <cell r="BS264"/>
          <cell r="BT264"/>
          <cell r="BU264"/>
          <cell r="BV264"/>
          <cell r="BW264"/>
          <cell r="BX264"/>
          <cell r="BY264"/>
          <cell r="BZ264"/>
          <cell r="CA264"/>
          <cell r="CB264"/>
          <cell r="CC264"/>
          <cell r="CD264"/>
          <cell r="CE264"/>
          <cell r="CF264"/>
          <cell r="CG264"/>
          <cell r="CH264"/>
          <cell r="CI264"/>
          <cell r="CJ264"/>
          <cell r="CK264"/>
          <cell r="CL264"/>
          <cell r="CM264"/>
          <cell r="CN264"/>
          <cell r="CO264"/>
          <cell r="CP264"/>
          <cell r="CQ264"/>
          <cell r="CR264"/>
          <cell r="CS264"/>
          <cell r="CT264"/>
          <cell r="CU264"/>
          <cell r="CV264"/>
          <cell r="CW264"/>
          <cell r="CX264"/>
          <cell r="CY264"/>
          <cell r="CZ264"/>
          <cell r="DA264"/>
          <cell r="DB264"/>
          <cell r="DC264"/>
          <cell r="DD264"/>
          <cell r="DE264"/>
          <cell r="DF264"/>
          <cell r="DG264"/>
          <cell r="DH264"/>
          <cell r="DI264"/>
          <cell r="DJ264"/>
          <cell r="DK264"/>
          <cell r="DL264"/>
          <cell r="DM264"/>
          <cell r="DN264"/>
          <cell r="DO264"/>
          <cell r="DP264"/>
          <cell r="DQ264"/>
          <cell r="DR264"/>
          <cell r="DS264"/>
          <cell r="DT264"/>
          <cell r="DU264"/>
          <cell r="DV264"/>
          <cell r="DW264"/>
          <cell r="DX264"/>
          <cell r="DY264"/>
          <cell r="DZ264"/>
          <cell r="EA264"/>
          <cell r="EB264"/>
          <cell r="EC264"/>
          <cell r="ED264"/>
          <cell r="EE264"/>
          <cell r="EF264"/>
          <cell r="EG264"/>
          <cell r="EH264"/>
          <cell r="EI264"/>
          <cell r="EJ264"/>
          <cell r="EK264"/>
          <cell r="EL264"/>
          <cell r="EM264"/>
          <cell r="EN264"/>
          <cell r="EO264"/>
          <cell r="EP264"/>
          <cell r="EQ264"/>
          <cell r="ER264"/>
          <cell r="ES264"/>
          <cell r="ET264"/>
          <cell r="EU264"/>
          <cell r="EV264"/>
          <cell r="EW264"/>
          <cell r="EX264"/>
          <cell r="EY264"/>
          <cell r="EZ264"/>
          <cell r="FA264"/>
          <cell r="FB264"/>
          <cell r="FC264"/>
          <cell r="FD264"/>
          <cell r="FE264"/>
          <cell r="FF264"/>
          <cell r="FG264"/>
          <cell r="FH264"/>
          <cell r="FI264"/>
          <cell r="FJ264"/>
          <cell r="FK264"/>
          <cell r="FL264"/>
          <cell r="FM264"/>
          <cell r="FN264"/>
          <cell r="FO264"/>
          <cell r="FP264"/>
          <cell r="FQ264"/>
          <cell r="FR264"/>
          <cell r="FS264"/>
          <cell r="FT264"/>
          <cell r="FU264"/>
          <cell r="FV264"/>
          <cell r="FW264"/>
          <cell r="FX264"/>
          <cell r="FY264"/>
          <cell r="FZ264"/>
          <cell r="GA264"/>
          <cell r="GB264"/>
          <cell r="GC264"/>
          <cell r="GD264"/>
          <cell r="GE264"/>
          <cell r="GF264"/>
          <cell r="GG264"/>
          <cell r="GH264"/>
          <cell r="GI264"/>
          <cell r="GJ264"/>
          <cell r="GK264"/>
          <cell r="GL264"/>
          <cell r="GM264"/>
          <cell r="GN264"/>
          <cell r="GO264"/>
          <cell r="GP264"/>
          <cell r="GQ264"/>
          <cell r="GR264"/>
          <cell r="GS264"/>
          <cell r="GT264"/>
          <cell r="GU264"/>
          <cell r="GV264"/>
          <cell r="GW264"/>
          <cell r="GX264"/>
          <cell r="GY264"/>
          <cell r="GZ264"/>
          <cell r="HA264"/>
          <cell r="HB264"/>
          <cell r="HC264"/>
          <cell r="HD264"/>
          <cell r="HE264"/>
          <cell r="HF264"/>
          <cell r="HG264"/>
          <cell r="HH264"/>
          <cell r="HI264"/>
          <cell r="HJ264"/>
          <cell r="HK264"/>
          <cell r="HL264"/>
          <cell r="HM264"/>
          <cell r="HN264"/>
          <cell r="HO264"/>
          <cell r="HP264"/>
          <cell r="HQ264"/>
          <cell r="HR264"/>
          <cell r="HS264"/>
          <cell r="HT264"/>
          <cell r="HU264"/>
          <cell r="HV264"/>
          <cell r="HW264"/>
          <cell r="HX264"/>
          <cell r="HY264"/>
          <cell r="HZ264"/>
          <cell r="IA264"/>
          <cell r="IB264"/>
        </row>
        <row r="265">
          <cell r="A265" t="str">
            <v>260100110</v>
          </cell>
          <cell r="B265" t="str">
            <v>2601001N</v>
          </cell>
          <cell r="C265" t="str">
            <v>2601001N</v>
          </cell>
          <cell r="D265" t="str">
            <v>2601001</v>
          </cell>
          <cell r="E265" t="str">
            <v>SYRACUSE</v>
          </cell>
          <cell r="F265" t="str">
            <v>2601001N</v>
          </cell>
          <cell r="G265" t="str">
            <v>Oneida Healthcare</v>
          </cell>
          <cell r="H265" t="str">
            <v>2601001N</v>
          </cell>
          <cell r="I265">
            <v>0.12996202577951638</v>
          </cell>
          <cell r="J265" t="str">
            <v>-</v>
          </cell>
          <cell r="L265"/>
          <cell r="M265"/>
          <cell r="N265"/>
          <cell r="O265"/>
          <cell r="P265"/>
          <cell r="Q265"/>
          <cell r="R265"/>
          <cell r="S265"/>
          <cell r="T265"/>
          <cell r="U265"/>
          <cell r="V265"/>
          <cell r="W265"/>
          <cell r="X265"/>
          <cell r="Y265"/>
          <cell r="Z265"/>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cell r="BE265"/>
          <cell r="BF265"/>
          <cell r="BG265"/>
          <cell r="BH265"/>
          <cell r="BI265"/>
          <cell r="BJ265"/>
          <cell r="BK265"/>
          <cell r="BL265"/>
          <cell r="BM265"/>
          <cell r="BN265"/>
          <cell r="BO265"/>
          <cell r="BP265"/>
          <cell r="BQ265"/>
          <cell r="BR265"/>
          <cell r="BS265"/>
          <cell r="BT265"/>
          <cell r="BU265"/>
          <cell r="BV265"/>
          <cell r="BW265"/>
          <cell r="BX265"/>
          <cell r="BY265"/>
          <cell r="BZ265"/>
          <cell r="CA265"/>
          <cell r="CB265"/>
          <cell r="CC265"/>
          <cell r="CD265"/>
          <cell r="CE265"/>
          <cell r="CF265"/>
          <cell r="CG265"/>
          <cell r="CH265"/>
          <cell r="CI265"/>
          <cell r="CJ265"/>
          <cell r="CK265"/>
          <cell r="CL265"/>
          <cell r="CM265"/>
          <cell r="CN265"/>
          <cell r="CO265"/>
          <cell r="CP265"/>
          <cell r="CQ265"/>
          <cell r="CR265"/>
          <cell r="CS265"/>
          <cell r="CT265"/>
          <cell r="CU265"/>
          <cell r="CV265"/>
          <cell r="CW265"/>
          <cell r="CX265"/>
          <cell r="CY265"/>
          <cell r="CZ265"/>
          <cell r="DA265"/>
          <cell r="DB265"/>
          <cell r="DC265"/>
          <cell r="DD265"/>
          <cell r="DE265"/>
          <cell r="DF265"/>
          <cell r="DG265"/>
          <cell r="DH265"/>
          <cell r="DI265"/>
          <cell r="DJ265"/>
          <cell r="DK265"/>
          <cell r="DL265"/>
          <cell r="DM265"/>
          <cell r="DN265"/>
          <cell r="DO265"/>
          <cell r="DP265"/>
          <cell r="DQ265"/>
          <cell r="DR265"/>
          <cell r="DS265"/>
          <cell r="DT265"/>
          <cell r="DU265"/>
          <cell r="DV265"/>
          <cell r="DW265"/>
          <cell r="DX265"/>
          <cell r="DY265"/>
          <cell r="DZ265"/>
          <cell r="EA265"/>
          <cell r="EB265"/>
          <cell r="EC265"/>
          <cell r="ED265"/>
          <cell r="EE265"/>
          <cell r="EF265"/>
          <cell r="EG265"/>
          <cell r="EH265"/>
          <cell r="EI265"/>
          <cell r="EJ265"/>
          <cell r="EK265"/>
          <cell r="EL265"/>
          <cell r="EM265"/>
          <cell r="EN265"/>
          <cell r="EO265"/>
          <cell r="EP265"/>
          <cell r="EQ265"/>
          <cell r="ER265"/>
          <cell r="ES265"/>
          <cell r="ET265"/>
          <cell r="EU265"/>
          <cell r="EV265"/>
          <cell r="EW265"/>
          <cell r="EX265"/>
          <cell r="EY265"/>
          <cell r="EZ265"/>
          <cell r="FA265"/>
          <cell r="FB265"/>
          <cell r="FC265"/>
          <cell r="FD265"/>
          <cell r="FE265"/>
          <cell r="FF265"/>
          <cell r="FG265"/>
          <cell r="FH265"/>
          <cell r="FI265"/>
          <cell r="FJ265"/>
          <cell r="FK265"/>
          <cell r="FL265"/>
          <cell r="FM265"/>
          <cell r="FN265"/>
          <cell r="FO265"/>
          <cell r="FP265"/>
          <cell r="FQ265"/>
          <cell r="FR265"/>
          <cell r="FS265"/>
          <cell r="FT265"/>
          <cell r="FU265"/>
          <cell r="FV265"/>
          <cell r="FW265"/>
          <cell r="FX265"/>
          <cell r="FY265"/>
          <cell r="FZ265"/>
          <cell r="GA265"/>
          <cell r="GB265"/>
          <cell r="GC265"/>
          <cell r="GD265"/>
          <cell r="GE265"/>
          <cell r="GF265"/>
          <cell r="GG265"/>
          <cell r="GH265"/>
          <cell r="GI265"/>
          <cell r="GJ265"/>
          <cell r="GK265"/>
          <cell r="GL265"/>
          <cell r="GM265"/>
          <cell r="GN265"/>
          <cell r="GO265"/>
          <cell r="GP265"/>
          <cell r="GQ265"/>
          <cell r="GR265"/>
          <cell r="GS265"/>
          <cell r="GT265"/>
          <cell r="GU265"/>
          <cell r="GV265"/>
          <cell r="GW265"/>
          <cell r="GX265"/>
          <cell r="GY265"/>
          <cell r="GZ265"/>
          <cell r="HA265"/>
          <cell r="HB265"/>
          <cell r="HC265"/>
          <cell r="HD265"/>
          <cell r="HE265"/>
          <cell r="HF265"/>
          <cell r="HG265"/>
          <cell r="HH265"/>
          <cell r="HI265"/>
          <cell r="HJ265"/>
          <cell r="HK265"/>
          <cell r="HL265"/>
          <cell r="HM265"/>
          <cell r="HN265"/>
          <cell r="HO265"/>
          <cell r="HP265"/>
          <cell r="HQ265"/>
          <cell r="HR265"/>
          <cell r="HS265"/>
          <cell r="HT265"/>
          <cell r="HU265"/>
          <cell r="HV265"/>
          <cell r="HW265"/>
          <cell r="HX265"/>
          <cell r="HY265"/>
          <cell r="HZ265"/>
          <cell r="IA265"/>
          <cell r="IB265"/>
        </row>
        <row r="266">
          <cell r="A266" t="str">
            <v>252530110</v>
          </cell>
          <cell r="B266" t="str">
            <v>2525301N</v>
          </cell>
          <cell r="C266" t="str">
            <v>2525301N</v>
          </cell>
          <cell r="D266" t="str">
            <v>2525301</v>
          </cell>
          <cell r="E266" t="str">
            <v>ROCHESTER</v>
          </cell>
          <cell r="F266" t="str">
            <v>2525301N</v>
          </cell>
          <cell r="G266" t="str">
            <v>Conesus Lake Nursing Home</v>
          </cell>
          <cell r="H266" t="str">
            <v>2525301N</v>
          </cell>
          <cell r="I266">
            <v>0.77212770048835633</v>
          </cell>
          <cell r="J266" t="str">
            <v>-</v>
          </cell>
        </row>
        <row r="267">
          <cell r="A267" t="str">
            <v>252030110</v>
          </cell>
          <cell r="B267" t="str">
            <v>2520301N</v>
          </cell>
          <cell r="C267" t="str">
            <v>2520301N</v>
          </cell>
          <cell r="D267" t="str">
            <v>2520301</v>
          </cell>
          <cell r="E267" t="str">
            <v>ROCHESTER</v>
          </cell>
          <cell r="F267" t="str">
            <v>2520301N</v>
          </cell>
          <cell r="G267" t="str">
            <v>Avon Nursing Home, LLC</v>
          </cell>
          <cell r="H267" t="str">
            <v>2520301N</v>
          </cell>
          <cell r="I267">
            <v>1.3595858511796324</v>
          </cell>
          <cell r="J267" t="str">
            <v>-</v>
          </cell>
        </row>
        <row r="268">
          <cell r="A268" t="str">
            <v>242400030</v>
          </cell>
          <cell r="B268" t="str">
            <v>2424000N</v>
          </cell>
          <cell r="C268" t="str">
            <v>2424000N</v>
          </cell>
          <cell r="D268" t="str">
            <v>2424000</v>
          </cell>
          <cell r="E268" t="str">
            <v>UTICA</v>
          </cell>
          <cell r="F268" t="str">
            <v>2424000N</v>
          </cell>
          <cell r="G268" t="str">
            <v>Lewis County General Hospital-Nursing Home Unit</v>
          </cell>
          <cell r="H268" t="str">
            <v>2424000N</v>
          </cell>
          <cell r="I268">
            <v>5.9547436448774194E-2</v>
          </cell>
          <cell r="J268" t="str">
            <v>-</v>
          </cell>
          <cell r="L268"/>
          <cell r="M268"/>
          <cell r="N268"/>
          <cell r="O268"/>
          <cell r="P268"/>
          <cell r="Q268"/>
          <cell r="R268"/>
          <cell r="S268"/>
          <cell r="T268"/>
          <cell r="U268"/>
          <cell r="V268"/>
          <cell r="W268"/>
          <cell r="X268"/>
          <cell r="Y268"/>
          <cell r="Z268"/>
          <cell r="AA268"/>
          <cell r="AB268"/>
          <cell r="AC268"/>
          <cell r="AD268"/>
          <cell r="AE268"/>
          <cell r="AF268"/>
          <cell r="AG268"/>
          <cell r="AH268"/>
          <cell r="AI268"/>
          <cell r="AJ268"/>
          <cell r="AK268"/>
          <cell r="AL268"/>
          <cell r="AM268"/>
          <cell r="AN268"/>
          <cell r="AO268"/>
          <cell r="AP268"/>
          <cell r="AQ268"/>
          <cell r="AR268"/>
          <cell r="AS268"/>
          <cell r="AT268"/>
          <cell r="AU268"/>
          <cell r="AV268"/>
          <cell r="AW268"/>
          <cell r="AX268"/>
          <cell r="AY268"/>
          <cell r="AZ268"/>
          <cell r="BA268"/>
          <cell r="BB268"/>
          <cell r="BC268"/>
          <cell r="BD268"/>
          <cell r="BE268"/>
          <cell r="BF268"/>
          <cell r="BG268"/>
          <cell r="BH268"/>
          <cell r="BI268"/>
          <cell r="BJ268"/>
          <cell r="BK268"/>
          <cell r="BL268"/>
          <cell r="BM268"/>
          <cell r="BN268"/>
          <cell r="BO268"/>
          <cell r="BP268"/>
          <cell r="BQ268"/>
          <cell r="BR268"/>
          <cell r="BS268"/>
          <cell r="BT268"/>
          <cell r="BU268"/>
          <cell r="BV268"/>
          <cell r="BW268"/>
          <cell r="BX268"/>
          <cell r="BY268"/>
          <cell r="BZ268"/>
          <cell r="CA268"/>
          <cell r="CB268"/>
          <cell r="CC268"/>
          <cell r="CD268"/>
          <cell r="CE268"/>
          <cell r="CF268"/>
          <cell r="CG268"/>
          <cell r="CH268"/>
          <cell r="CI268"/>
          <cell r="CJ268"/>
          <cell r="CK268"/>
          <cell r="CL268"/>
          <cell r="CM268"/>
          <cell r="CN268"/>
          <cell r="CO268"/>
          <cell r="CP268"/>
          <cell r="CQ268"/>
          <cell r="CR268"/>
          <cell r="CS268"/>
          <cell r="CT268"/>
          <cell r="CU268"/>
          <cell r="CV268"/>
          <cell r="CW268"/>
          <cell r="CX268"/>
          <cell r="CY268"/>
          <cell r="CZ268"/>
          <cell r="DA268"/>
          <cell r="DB268"/>
          <cell r="DC268"/>
          <cell r="DD268"/>
          <cell r="DE268"/>
          <cell r="DF268"/>
          <cell r="DG268"/>
          <cell r="DH268"/>
          <cell r="DI268"/>
          <cell r="DJ268"/>
          <cell r="DK268"/>
          <cell r="DL268"/>
          <cell r="DM268"/>
          <cell r="DN268"/>
          <cell r="DO268"/>
          <cell r="DP268"/>
          <cell r="DQ268"/>
          <cell r="DR268"/>
          <cell r="DS268"/>
          <cell r="DT268"/>
          <cell r="DU268"/>
          <cell r="DV268"/>
          <cell r="DW268"/>
          <cell r="DX268"/>
          <cell r="DY268"/>
          <cell r="DZ268"/>
          <cell r="EA268"/>
          <cell r="EB268"/>
          <cell r="EC268"/>
          <cell r="ED268"/>
          <cell r="EE268"/>
          <cell r="EF268"/>
          <cell r="EG268"/>
          <cell r="EH268"/>
          <cell r="EI268"/>
          <cell r="EJ268"/>
          <cell r="EK268"/>
          <cell r="EL268"/>
          <cell r="EM268"/>
          <cell r="EN268"/>
          <cell r="EO268"/>
          <cell r="EP268"/>
          <cell r="EQ268"/>
          <cell r="ER268"/>
          <cell r="ES268"/>
          <cell r="ET268"/>
          <cell r="EU268"/>
          <cell r="EV268"/>
          <cell r="EW268"/>
          <cell r="EX268"/>
          <cell r="EY268"/>
          <cell r="EZ268"/>
          <cell r="FA268"/>
          <cell r="FB268"/>
          <cell r="FC268"/>
          <cell r="FD268"/>
          <cell r="FE268"/>
          <cell r="FF268"/>
          <cell r="FG268"/>
          <cell r="FH268"/>
          <cell r="FI268"/>
          <cell r="FJ268"/>
          <cell r="FK268"/>
          <cell r="FL268"/>
          <cell r="FM268"/>
          <cell r="FN268"/>
          <cell r="FO268"/>
          <cell r="FP268"/>
          <cell r="FQ268"/>
          <cell r="FR268"/>
          <cell r="FS268"/>
          <cell r="FT268"/>
          <cell r="FU268"/>
          <cell r="FV268"/>
          <cell r="FW268"/>
          <cell r="FX268"/>
          <cell r="FY268"/>
          <cell r="FZ268"/>
          <cell r="GA268"/>
          <cell r="GB268"/>
          <cell r="GC268"/>
          <cell r="GD268"/>
          <cell r="GE268"/>
          <cell r="GF268"/>
          <cell r="GG268"/>
          <cell r="GH268"/>
          <cell r="GI268"/>
          <cell r="GJ268"/>
          <cell r="GK268"/>
          <cell r="GL268"/>
          <cell r="GM268"/>
          <cell r="GN268"/>
          <cell r="GO268"/>
          <cell r="GP268"/>
          <cell r="GQ268"/>
          <cell r="GR268"/>
          <cell r="GS268"/>
          <cell r="GT268"/>
          <cell r="GU268"/>
          <cell r="GV268"/>
          <cell r="GW268"/>
          <cell r="GX268"/>
          <cell r="GY268"/>
          <cell r="GZ268"/>
          <cell r="HA268"/>
          <cell r="HB268"/>
          <cell r="HC268"/>
          <cell r="HD268"/>
          <cell r="HE268"/>
          <cell r="HF268"/>
          <cell r="HG268"/>
          <cell r="HH268"/>
          <cell r="HI268"/>
          <cell r="HJ268"/>
          <cell r="HK268"/>
          <cell r="HL268"/>
          <cell r="HM268"/>
          <cell r="HN268"/>
          <cell r="HO268"/>
          <cell r="HP268"/>
          <cell r="HQ268"/>
          <cell r="HR268"/>
          <cell r="HS268"/>
          <cell r="HT268"/>
          <cell r="HU268"/>
          <cell r="HV268"/>
          <cell r="HW268"/>
          <cell r="HX268"/>
          <cell r="HY268"/>
          <cell r="HZ268"/>
          <cell r="IA268"/>
          <cell r="IB268"/>
        </row>
        <row r="269">
          <cell r="A269" t="str">
            <v>226930010</v>
          </cell>
          <cell r="B269" t="str">
            <v>2269300N</v>
          </cell>
          <cell r="C269" t="str">
            <v>2269300N</v>
          </cell>
          <cell r="D269" t="str">
            <v>2269300</v>
          </cell>
          <cell r="E269" t="str">
            <v>UTICA</v>
          </cell>
          <cell r="F269" t="str">
            <v>2269300N</v>
          </cell>
          <cell r="G269" t="str">
            <v>Samaritan Senior Village, Inc.</v>
          </cell>
          <cell r="H269" t="str">
            <v>2269300N</v>
          </cell>
          <cell r="I269">
            <v>0.24849214862987898</v>
          </cell>
          <cell r="J269" t="str">
            <v>-</v>
          </cell>
          <cell r="L269"/>
          <cell r="M269"/>
          <cell r="N269"/>
          <cell r="O269"/>
          <cell r="P269"/>
          <cell r="Q269"/>
          <cell r="R269"/>
          <cell r="S269"/>
          <cell r="T269"/>
          <cell r="U269"/>
          <cell r="V269"/>
          <cell r="W269"/>
          <cell r="X269"/>
          <cell r="Y269"/>
          <cell r="Z269"/>
          <cell r="AA269"/>
          <cell r="AB269"/>
          <cell r="AC269"/>
          <cell r="AD269"/>
          <cell r="AE269"/>
          <cell r="AF269"/>
          <cell r="AG269"/>
          <cell r="AH269"/>
          <cell r="AI269"/>
          <cell r="AJ269"/>
          <cell r="AK269"/>
          <cell r="AL269"/>
          <cell r="AM269"/>
          <cell r="AN269"/>
          <cell r="AO269"/>
          <cell r="AP269"/>
          <cell r="AQ269"/>
          <cell r="AR269"/>
          <cell r="AS269"/>
          <cell r="AT269"/>
          <cell r="AU269"/>
          <cell r="AV269"/>
          <cell r="AW269"/>
          <cell r="AX269"/>
          <cell r="AY269"/>
          <cell r="AZ269"/>
          <cell r="BA269"/>
          <cell r="BB269"/>
          <cell r="BC269"/>
          <cell r="BD269"/>
          <cell r="BE269"/>
          <cell r="BF269"/>
          <cell r="BG269"/>
          <cell r="BH269"/>
          <cell r="BI269"/>
          <cell r="BJ269"/>
          <cell r="BK269"/>
          <cell r="BL269"/>
          <cell r="BM269"/>
          <cell r="BN269"/>
          <cell r="BO269"/>
          <cell r="BP269"/>
          <cell r="BQ269"/>
          <cell r="BR269"/>
          <cell r="BS269"/>
          <cell r="BT269"/>
          <cell r="BU269"/>
          <cell r="BV269"/>
          <cell r="BW269"/>
          <cell r="BX269"/>
          <cell r="BY269"/>
          <cell r="BZ269"/>
          <cell r="CA269"/>
          <cell r="CB269"/>
          <cell r="CC269"/>
          <cell r="CD269"/>
          <cell r="CE269"/>
          <cell r="CF269"/>
          <cell r="CG269"/>
          <cell r="CH269"/>
          <cell r="CI269"/>
          <cell r="CJ269"/>
          <cell r="CK269"/>
          <cell r="CL269"/>
          <cell r="CM269"/>
          <cell r="CN269"/>
          <cell r="CO269"/>
          <cell r="CP269"/>
          <cell r="CQ269"/>
          <cell r="CR269"/>
          <cell r="CS269"/>
          <cell r="CT269"/>
          <cell r="CU269"/>
          <cell r="CV269"/>
          <cell r="CW269"/>
          <cell r="CX269"/>
          <cell r="CY269"/>
          <cell r="CZ269"/>
          <cell r="DA269"/>
          <cell r="DB269"/>
          <cell r="DC269"/>
          <cell r="DD269"/>
          <cell r="DE269"/>
          <cell r="DF269"/>
          <cell r="DG269"/>
          <cell r="DH269"/>
          <cell r="DI269"/>
          <cell r="DJ269"/>
          <cell r="DK269"/>
          <cell r="DL269"/>
          <cell r="DM269"/>
          <cell r="DN269"/>
          <cell r="DO269"/>
          <cell r="DP269"/>
          <cell r="DQ269"/>
          <cell r="DR269"/>
          <cell r="DS269"/>
          <cell r="DT269"/>
          <cell r="DU269"/>
          <cell r="DV269"/>
          <cell r="DW269"/>
          <cell r="DX269"/>
          <cell r="DY269"/>
          <cell r="DZ269"/>
          <cell r="EA269"/>
          <cell r="EB269"/>
          <cell r="EC269"/>
          <cell r="ED269"/>
          <cell r="EE269"/>
          <cell r="EF269"/>
          <cell r="EG269"/>
          <cell r="EH269"/>
          <cell r="EI269"/>
          <cell r="EJ269"/>
          <cell r="EK269"/>
          <cell r="EL269"/>
          <cell r="EM269"/>
          <cell r="EN269"/>
          <cell r="EO269"/>
          <cell r="EP269"/>
          <cell r="EQ269"/>
          <cell r="ER269"/>
          <cell r="ES269"/>
          <cell r="ET269"/>
          <cell r="EU269"/>
          <cell r="EV269"/>
          <cell r="EW269"/>
          <cell r="EX269"/>
          <cell r="EY269"/>
          <cell r="EZ269"/>
          <cell r="FA269"/>
          <cell r="FB269"/>
          <cell r="FC269"/>
          <cell r="FD269"/>
          <cell r="FE269"/>
          <cell r="FF269"/>
          <cell r="FG269"/>
          <cell r="FH269"/>
          <cell r="FI269"/>
          <cell r="FJ269"/>
          <cell r="FK269"/>
          <cell r="FL269"/>
          <cell r="FM269"/>
          <cell r="FN269"/>
          <cell r="FO269"/>
          <cell r="FP269"/>
          <cell r="FQ269"/>
          <cell r="FR269"/>
          <cell r="FS269"/>
          <cell r="FT269"/>
          <cell r="FU269"/>
          <cell r="FV269"/>
          <cell r="FW269"/>
          <cell r="FX269"/>
          <cell r="FY269"/>
          <cell r="FZ269"/>
          <cell r="GA269"/>
          <cell r="GB269"/>
          <cell r="GC269"/>
          <cell r="GD269"/>
          <cell r="GE269"/>
          <cell r="GF269"/>
          <cell r="GG269"/>
          <cell r="GH269"/>
          <cell r="GI269"/>
          <cell r="GJ269"/>
          <cell r="GK269"/>
          <cell r="GL269"/>
          <cell r="GM269"/>
          <cell r="GN269"/>
          <cell r="GO269"/>
          <cell r="GP269"/>
          <cell r="GQ269"/>
          <cell r="GR269"/>
          <cell r="GS269"/>
          <cell r="GT269"/>
          <cell r="GU269"/>
          <cell r="GV269"/>
          <cell r="GW269"/>
          <cell r="GX269"/>
          <cell r="GY269"/>
          <cell r="GZ269"/>
          <cell r="HA269"/>
          <cell r="HB269"/>
          <cell r="HC269"/>
          <cell r="HD269"/>
          <cell r="HE269"/>
          <cell r="HF269"/>
          <cell r="HG269"/>
          <cell r="HH269"/>
          <cell r="HI269"/>
          <cell r="HJ269"/>
          <cell r="HK269"/>
          <cell r="HL269"/>
          <cell r="HM269"/>
          <cell r="HN269"/>
          <cell r="HO269"/>
          <cell r="HP269"/>
          <cell r="HQ269"/>
          <cell r="HR269"/>
          <cell r="HS269"/>
          <cell r="HT269"/>
          <cell r="HU269"/>
          <cell r="HV269"/>
          <cell r="HW269"/>
          <cell r="HX269"/>
          <cell r="HY269"/>
          <cell r="HZ269"/>
          <cell r="IA269"/>
          <cell r="IB269"/>
        </row>
        <row r="270">
          <cell r="A270" t="str">
            <v>223830310</v>
          </cell>
          <cell r="B270" t="str">
            <v>2238303N</v>
          </cell>
          <cell r="C270" t="str">
            <v>2238303N</v>
          </cell>
          <cell r="D270" t="str">
            <v>2238303</v>
          </cell>
          <cell r="E270" t="str">
            <v>UTICA</v>
          </cell>
          <cell r="F270" t="str">
            <v>2238303N</v>
          </cell>
          <cell r="G270" t="str">
            <v>The Country Manor Nursing and Rehabilitation Centre</v>
          </cell>
          <cell r="H270" t="str">
            <v>2238303N</v>
          </cell>
          <cell r="I270">
            <v>0.74189386023752568</v>
          </cell>
          <cell r="J270" t="str">
            <v>-</v>
          </cell>
          <cell r="L270"/>
          <cell r="M270"/>
          <cell r="N270"/>
          <cell r="O270"/>
          <cell r="P270"/>
          <cell r="Q270"/>
          <cell r="R270"/>
          <cell r="S270"/>
          <cell r="T270"/>
          <cell r="U270"/>
          <cell r="V270"/>
          <cell r="W270"/>
          <cell r="X270"/>
          <cell r="Y270"/>
          <cell r="Z270"/>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cell r="BE270"/>
          <cell r="BF270"/>
          <cell r="BG270"/>
          <cell r="BH270"/>
          <cell r="BI270"/>
          <cell r="BJ270"/>
          <cell r="BK270"/>
          <cell r="BL270"/>
          <cell r="BM270"/>
          <cell r="BN270"/>
          <cell r="BO270"/>
          <cell r="BP270"/>
          <cell r="BQ270"/>
          <cell r="BR270"/>
          <cell r="BS270"/>
          <cell r="BT270"/>
          <cell r="BU270"/>
          <cell r="BV270"/>
          <cell r="BW270"/>
          <cell r="BX270"/>
          <cell r="BY270"/>
          <cell r="BZ270"/>
          <cell r="CA270"/>
          <cell r="CB270"/>
          <cell r="CC270"/>
          <cell r="CD270"/>
          <cell r="CE270"/>
          <cell r="CF270"/>
          <cell r="CG270"/>
          <cell r="CH270"/>
          <cell r="CI270"/>
          <cell r="CJ270"/>
          <cell r="CK270"/>
          <cell r="CL270"/>
          <cell r="CM270"/>
          <cell r="CN270"/>
          <cell r="CO270"/>
          <cell r="CP270"/>
          <cell r="CQ270"/>
          <cell r="CR270"/>
          <cell r="CS270"/>
          <cell r="CT270"/>
          <cell r="CU270"/>
          <cell r="CV270"/>
          <cell r="CW270"/>
          <cell r="CX270"/>
          <cell r="CY270"/>
          <cell r="CZ270"/>
          <cell r="DA270"/>
          <cell r="DB270"/>
          <cell r="DC270"/>
          <cell r="DD270"/>
          <cell r="DE270"/>
          <cell r="DF270"/>
          <cell r="DG270"/>
          <cell r="DH270"/>
          <cell r="DI270"/>
          <cell r="DJ270"/>
          <cell r="DK270"/>
          <cell r="DL270"/>
          <cell r="DM270"/>
          <cell r="DN270"/>
          <cell r="DO270"/>
          <cell r="DP270"/>
          <cell r="DQ270"/>
          <cell r="DR270"/>
          <cell r="DS270"/>
          <cell r="DT270"/>
          <cell r="DU270"/>
          <cell r="DV270"/>
          <cell r="DW270"/>
          <cell r="DX270"/>
          <cell r="DY270"/>
          <cell r="DZ270"/>
          <cell r="EA270"/>
          <cell r="EB270"/>
          <cell r="EC270"/>
          <cell r="ED270"/>
          <cell r="EE270"/>
          <cell r="EF270"/>
          <cell r="EG270"/>
          <cell r="EH270"/>
          <cell r="EI270"/>
          <cell r="EJ270"/>
          <cell r="EK270"/>
          <cell r="EL270"/>
          <cell r="EM270"/>
          <cell r="EN270"/>
          <cell r="EO270"/>
          <cell r="EP270"/>
          <cell r="EQ270"/>
          <cell r="ER270"/>
          <cell r="ES270"/>
          <cell r="ET270"/>
          <cell r="EU270"/>
          <cell r="EV270"/>
          <cell r="EW270"/>
          <cell r="EX270"/>
          <cell r="EY270"/>
          <cell r="EZ270"/>
          <cell r="FA270"/>
          <cell r="FB270"/>
          <cell r="FC270"/>
          <cell r="FD270"/>
          <cell r="FE270"/>
          <cell r="FF270"/>
          <cell r="FG270"/>
          <cell r="FH270"/>
          <cell r="FI270"/>
          <cell r="FJ270"/>
          <cell r="FK270"/>
          <cell r="FL270"/>
          <cell r="FM270"/>
          <cell r="FN270"/>
          <cell r="FO270"/>
          <cell r="FP270"/>
          <cell r="FQ270"/>
          <cell r="FR270"/>
          <cell r="FS270"/>
          <cell r="FT270"/>
          <cell r="FU270"/>
          <cell r="FV270"/>
          <cell r="FW270"/>
          <cell r="FX270"/>
          <cell r="FY270"/>
          <cell r="FZ270"/>
          <cell r="GA270"/>
          <cell r="GB270"/>
          <cell r="GC270"/>
          <cell r="GD270"/>
          <cell r="GE270"/>
          <cell r="GF270"/>
          <cell r="GG270"/>
          <cell r="GH270"/>
          <cell r="GI270"/>
          <cell r="GJ270"/>
          <cell r="GK270"/>
          <cell r="GL270"/>
          <cell r="GM270"/>
          <cell r="GN270"/>
          <cell r="GO270"/>
          <cell r="GP270"/>
          <cell r="GQ270"/>
          <cell r="GR270"/>
          <cell r="GS270"/>
          <cell r="GT270"/>
          <cell r="GU270"/>
          <cell r="GV270"/>
          <cell r="GW270"/>
          <cell r="GX270"/>
          <cell r="GY270"/>
          <cell r="GZ270"/>
          <cell r="HA270"/>
          <cell r="HB270"/>
          <cell r="HC270"/>
          <cell r="HD270"/>
          <cell r="HE270"/>
          <cell r="HF270"/>
          <cell r="HG270"/>
          <cell r="HH270"/>
          <cell r="HI270"/>
          <cell r="HJ270"/>
          <cell r="HK270"/>
          <cell r="HL270"/>
          <cell r="HM270"/>
          <cell r="HN270"/>
          <cell r="HO270"/>
          <cell r="HP270"/>
          <cell r="HQ270"/>
          <cell r="HR270"/>
          <cell r="HS270"/>
          <cell r="HT270"/>
          <cell r="HU270"/>
          <cell r="HV270"/>
          <cell r="HW270"/>
          <cell r="HX270"/>
          <cell r="HY270"/>
          <cell r="HZ270"/>
          <cell r="IA270"/>
          <cell r="IB270"/>
        </row>
        <row r="271">
          <cell r="A271" t="str">
            <v>220100010</v>
          </cell>
          <cell r="B271" t="str">
            <v>2201000N</v>
          </cell>
          <cell r="C271" t="str">
            <v>2201000N</v>
          </cell>
          <cell r="D271" t="str">
            <v>2201000</v>
          </cell>
          <cell r="E271" t="str">
            <v>UTICA</v>
          </cell>
          <cell r="F271" t="str">
            <v>2201000N</v>
          </cell>
          <cell r="G271" t="str">
            <v>Samaritan Keep Nursing Home Inc</v>
          </cell>
          <cell r="H271" t="str">
            <v>2201000N</v>
          </cell>
          <cell r="I271">
            <v>0.21636442143985923</v>
          </cell>
          <cell r="J271" t="str">
            <v>-</v>
          </cell>
          <cell r="L271"/>
          <cell r="M271"/>
          <cell r="N271"/>
          <cell r="O271"/>
          <cell r="P271"/>
          <cell r="Q271"/>
          <cell r="R271"/>
          <cell r="S271"/>
          <cell r="T271"/>
          <cell r="U271"/>
          <cell r="V271"/>
          <cell r="W271"/>
          <cell r="X271"/>
          <cell r="Y271"/>
          <cell r="Z271"/>
          <cell r="AA271"/>
          <cell r="AB271"/>
          <cell r="AC271"/>
          <cell r="AD271"/>
          <cell r="AE271"/>
          <cell r="AF271"/>
          <cell r="AG271"/>
          <cell r="AH271"/>
          <cell r="AI271"/>
          <cell r="AJ271"/>
          <cell r="AK271"/>
          <cell r="AL271"/>
          <cell r="AM271"/>
          <cell r="AN271"/>
          <cell r="AO271"/>
          <cell r="AP271"/>
          <cell r="AQ271"/>
          <cell r="AR271"/>
          <cell r="AS271"/>
          <cell r="AT271"/>
          <cell r="AU271"/>
          <cell r="AV271"/>
          <cell r="AW271"/>
          <cell r="AX271"/>
          <cell r="AY271"/>
          <cell r="AZ271"/>
          <cell r="BA271"/>
          <cell r="BB271"/>
          <cell r="BC271"/>
          <cell r="BD271"/>
          <cell r="BE271"/>
          <cell r="BF271"/>
          <cell r="BG271"/>
          <cell r="BH271"/>
          <cell r="BI271"/>
          <cell r="BJ271"/>
          <cell r="BK271"/>
          <cell r="BL271"/>
          <cell r="BM271"/>
          <cell r="BN271"/>
          <cell r="BO271"/>
          <cell r="BP271"/>
          <cell r="BQ271"/>
          <cell r="BR271"/>
          <cell r="BS271"/>
          <cell r="BT271"/>
          <cell r="BU271"/>
          <cell r="BV271"/>
          <cell r="BW271"/>
          <cell r="BX271"/>
          <cell r="BY271"/>
          <cell r="BZ271"/>
          <cell r="CA271"/>
          <cell r="CB271"/>
          <cell r="CC271"/>
          <cell r="CD271"/>
          <cell r="CE271"/>
          <cell r="CF271"/>
          <cell r="CG271"/>
          <cell r="CH271"/>
          <cell r="CI271"/>
          <cell r="CJ271"/>
          <cell r="CK271"/>
          <cell r="CL271"/>
          <cell r="CM271"/>
          <cell r="CN271"/>
          <cell r="CO271"/>
          <cell r="CP271"/>
          <cell r="CQ271"/>
          <cell r="CR271"/>
          <cell r="CS271"/>
          <cell r="CT271"/>
          <cell r="CU271"/>
          <cell r="CV271"/>
          <cell r="CW271"/>
          <cell r="CX271"/>
          <cell r="CY271"/>
          <cell r="CZ271"/>
          <cell r="DA271"/>
          <cell r="DB271"/>
          <cell r="DC271"/>
          <cell r="DD271"/>
          <cell r="DE271"/>
          <cell r="DF271"/>
          <cell r="DG271"/>
          <cell r="DH271"/>
          <cell r="DI271"/>
          <cell r="DJ271"/>
          <cell r="DK271"/>
          <cell r="DL271"/>
          <cell r="DM271"/>
          <cell r="DN271"/>
          <cell r="DO271"/>
          <cell r="DP271"/>
          <cell r="DQ271"/>
          <cell r="DR271"/>
          <cell r="DS271"/>
          <cell r="DT271"/>
          <cell r="DU271"/>
          <cell r="DV271"/>
          <cell r="DW271"/>
          <cell r="DX271"/>
          <cell r="DY271"/>
          <cell r="DZ271"/>
          <cell r="EA271"/>
          <cell r="EB271"/>
          <cell r="EC271"/>
          <cell r="ED271"/>
          <cell r="EE271"/>
          <cell r="EF271"/>
          <cell r="EG271"/>
          <cell r="EH271"/>
          <cell r="EI271"/>
          <cell r="EJ271"/>
          <cell r="EK271"/>
          <cell r="EL271"/>
          <cell r="EM271"/>
          <cell r="EN271"/>
          <cell r="EO271"/>
          <cell r="EP271"/>
          <cell r="EQ271"/>
          <cell r="ER271"/>
          <cell r="ES271"/>
          <cell r="ET271"/>
          <cell r="EU271"/>
          <cell r="EV271"/>
          <cell r="EW271"/>
          <cell r="EX271"/>
          <cell r="EY271"/>
          <cell r="EZ271"/>
          <cell r="FA271"/>
          <cell r="FB271"/>
          <cell r="FC271"/>
          <cell r="FD271"/>
          <cell r="FE271"/>
          <cell r="FF271"/>
          <cell r="FG271"/>
          <cell r="FH271"/>
          <cell r="FI271"/>
          <cell r="FJ271"/>
          <cell r="FK271"/>
          <cell r="FL271"/>
          <cell r="FM271"/>
          <cell r="FN271"/>
          <cell r="FO271"/>
          <cell r="FP271"/>
          <cell r="FQ271"/>
          <cell r="FR271"/>
          <cell r="FS271"/>
          <cell r="FT271"/>
          <cell r="FU271"/>
          <cell r="FV271"/>
          <cell r="FW271"/>
          <cell r="FX271"/>
          <cell r="FY271"/>
          <cell r="FZ271"/>
          <cell r="GA271"/>
          <cell r="GB271"/>
          <cell r="GC271"/>
          <cell r="GD271"/>
          <cell r="GE271"/>
          <cell r="GF271"/>
          <cell r="GG271"/>
          <cell r="GH271"/>
          <cell r="GI271"/>
          <cell r="GJ271"/>
          <cell r="GK271"/>
          <cell r="GL271"/>
          <cell r="GM271"/>
          <cell r="GN271"/>
          <cell r="GO271"/>
          <cell r="GP271"/>
          <cell r="GQ271"/>
          <cell r="GR271"/>
          <cell r="GS271"/>
          <cell r="GT271"/>
          <cell r="GU271"/>
          <cell r="GV271"/>
          <cell r="GW271"/>
          <cell r="GX271"/>
          <cell r="GY271"/>
          <cell r="GZ271"/>
          <cell r="HA271"/>
          <cell r="HB271"/>
          <cell r="HC271"/>
          <cell r="HD271"/>
          <cell r="HE271"/>
          <cell r="HF271"/>
          <cell r="HG271"/>
          <cell r="HH271"/>
          <cell r="HI271"/>
          <cell r="HJ271"/>
          <cell r="HK271"/>
          <cell r="HL271"/>
          <cell r="HM271"/>
          <cell r="HN271"/>
          <cell r="HO271"/>
          <cell r="HP271"/>
          <cell r="HQ271"/>
          <cell r="HR271"/>
          <cell r="HS271"/>
          <cell r="HT271"/>
          <cell r="HU271"/>
          <cell r="HV271"/>
          <cell r="HW271"/>
          <cell r="HX271"/>
          <cell r="HY271"/>
          <cell r="HZ271"/>
          <cell r="IA271"/>
          <cell r="IB271"/>
        </row>
        <row r="272">
          <cell r="A272" t="str">
            <v>212930310</v>
          </cell>
          <cell r="B272" t="str">
            <v>2129303N</v>
          </cell>
          <cell r="C272" t="str">
            <v>2129303N</v>
          </cell>
          <cell r="D272" t="str">
            <v>2129303</v>
          </cell>
          <cell r="E272" t="str">
            <v>UTICA</v>
          </cell>
          <cell r="F272" t="str">
            <v>2129303N</v>
          </cell>
          <cell r="G272" t="str">
            <v>Alpine Rehabilitation and Nursing Center</v>
          </cell>
          <cell r="H272" t="str">
            <v>2129303N</v>
          </cell>
          <cell r="I272">
            <v>0.69482261092270936</v>
          </cell>
          <cell r="J272" t="str">
            <v>-</v>
          </cell>
          <cell r="L272"/>
          <cell r="M272"/>
          <cell r="N272"/>
          <cell r="O272"/>
          <cell r="P272"/>
          <cell r="Q272"/>
          <cell r="R272"/>
          <cell r="S272"/>
          <cell r="T272"/>
          <cell r="U272"/>
          <cell r="V272"/>
          <cell r="W272"/>
          <cell r="X272"/>
          <cell r="Y272"/>
          <cell r="Z272"/>
          <cell r="AA272"/>
          <cell r="AB272"/>
          <cell r="AC272"/>
          <cell r="AD272"/>
          <cell r="AE272"/>
          <cell r="AF272"/>
          <cell r="AG272"/>
          <cell r="AH272"/>
          <cell r="AI272"/>
          <cell r="AJ272"/>
          <cell r="AK272"/>
          <cell r="AL272"/>
          <cell r="AM272"/>
          <cell r="AN272"/>
          <cell r="AO272"/>
          <cell r="AP272"/>
          <cell r="AQ272"/>
          <cell r="AR272"/>
          <cell r="AS272"/>
          <cell r="AT272"/>
          <cell r="AU272"/>
          <cell r="AV272"/>
          <cell r="AW272"/>
          <cell r="AX272"/>
          <cell r="AY272"/>
          <cell r="AZ272"/>
          <cell r="BA272"/>
          <cell r="BB272"/>
          <cell r="BC272"/>
          <cell r="BD272"/>
          <cell r="BE272"/>
          <cell r="BF272"/>
          <cell r="BG272"/>
          <cell r="BH272"/>
          <cell r="BI272"/>
          <cell r="BJ272"/>
          <cell r="BK272"/>
          <cell r="BL272"/>
          <cell r="BM272"/>
          <cell r="BN272"/>
          <cell r="BO272"/>
          <cell r="BP272"/>
          <cell r="BQ272"/>
          <cell r="BR272"/>
          <cell r="BS272"/>
          <cell r="BT272"/>
          <cell r="BU272"/>
          <cell r="BV272"/>
          <cell r="BW272"/>
          <cell r="BX272"/>
          <cell r="BY272"/>
          <cell r="BZ272"/>
          <cell r="CA272"/>
          <cell r="CB272"/>
          <cell r="CC272"/>
          <cell r="CD272"/>
          <cell r="CE272"/>
          <cell r="CF272"/>
          <cell r="CG272"/>
          <cell r="CH272"/>
          <cell r="CI272"/>
          <cell r="CJ272"/>
          <cell r="CK272"/>
          <cell r="CL272"/>
          <cell r="CM272"/>
          <cell r="CN272"/>
          <cell r="CO272"/>
          <cell r="CP272"/>
          <cell r="CQ272"/>
          <cell r="CR272"/>
          <cell r="CS272"/>
          <cell r="CT272"/>
          <cell r="CU272"/>
          <cell r="CV272"/>
          <cell r="CW272"/>
          <cell r="CX272"/>
          <cell r="CY272"/>
          <cell r="CZ272"/>
          <cell r="DA272"/>
          <cell r="DB272"/>
          <cell r="DC272"/>
          <cell r="DD272"/>
          <cell r="DE272"/>
          <cell r="DF272"/>
          <cell r="DG272"/>
          <cell r="DH272"/>
          <cell r="DI272"/>
          <cell r="DJ272"/>
          <cell r="DK272"/>
          <cell r="DL272"/>
          <cell r="DM272"/>
          <cell r="DN272"/>
          <cell r="DO272"/>
          <cell r="DP272"/>
          <cell r="DQ272"/>
          <cell r="DR272"/>
          <cell r="DS272"/>
          <cell r="DT272"/>
          <cell r="DU272"/>
          <cell r="DV272"/>
          <cell r="DW272"/>
          <cell r="DX272"/>
          <cell r="DY272"/>
          <cell r="DZ272"/>
          <cell r="EA272"/>
          <cell r="EB272"/>
          <cell r="EC272"/>
          <cell r="ED272"/>
          <cell r="EE272"/>
          <cell r="EF272"/>
          <cell r="EG272"/>
          <cell r="EH272"/>
          <cell r="EI272"/>
          <cell r="EJ272"/>
          <cell r="EK272"/>
          <cell r="EL272"/>
          <cell r="EM272"/>
          <cell r="EN272"/>
          <cell r="EO272"/>
          <cell r="EP272"/>
          <cell r="EQ272"/>
          <cell r="ER272"/>
          <cell r="ES272"/>
          <cell r="ET272"/>
          <cell r="EU272"/>
          <cell r="EV272"/>
          <cell r="EW272"/>
          <cell r="EX272"/>
          <cell r="EY272"/>
          <cell r="EZ272"/>
          <cell r="FA272"/>
          <cell r="FB272"/>
          <cell r="FC272"/>
          <cell r="FD272"/>
          <cell r="FE272"/>
          <cell r="FF272"/>
          <cell r="FG272"/>
          <cell r="FH272"/>
          <cell r="FI272"/>
          <cell r="FJ272"/>
          <cell r="FK272"/>
          <cell r="FL272"/>
          <cell r="FM272"/>
          <cell r="FN272"/>
          <cell r="FO272"/>
          <cell r="FP272"/>
          <cell r="FQ272"/>
          <cell r="FR272"/>
          <cell r="FS272"/>
          <cell r="FT272"/>
          <cell r="FU272"/>
          <cell r="FV272"/>
          <cell r="FW272"/>
          <cell r="FX272"/>
          <cell r="FY272"/>
          <cell r="FZ272"/>
          <cell r="GA272"/>
          <cell r="GB272"/>
          <cell r="GC272"/>
          <cell r="GD272"/>
          <cell r="GE272"/>
          <cell r="GF272"/>
          <cell r="GG272"/>
          <cell r="GH272"/>
          <cell r="GI272"/>
          <cell r="GJ272"/>
          <cell r="GK272"/>
          <cell r="GL272"/>
          <cell r="GM272"/>
          <cell r="GN272"/>
          <cell r="GO272"/>
          <cell r="GP272"/>
          <cell r="GQ272"/>
          <cell r="GR272"/>
          <cell r="GS272"/>
          <cell r="GT272"/>
          <cell r="GU272"/>
          <cell r="GV272"/>
          <cell r="GW272"/>
          <cell r="GX272"/>
          <cell r="GY272"/>
          <cell r="GZ272"/>
          <cell r="HA272"/>
          <cell r="HB272"/>
          <cell r="HC272"/>
          <cell r="HD272"/>
          <cell r="HE272"/>
          <cell r="HF272"/>
          <cell r="HG272"/>
          <cell r="HH272"/>
          <cell r="HI272"/>
          <cell r="HJ272"/>
          <cell r="HK272"/>
          <cell r="HL272"/>
          <cell r="HM272"/>
          <cell r="HN272"/>
          <cell r="HO272"/>
          <cell r="HP272"/>
          <cell r="HQ272"/>
          <cell r="HR272"/>
          <cell r="HS272"/>
          <cell r="HT272"/>
          <cell r="HU272"/>
          <cell r="HV272"/>
          <cell r="HW272"/>
          <cell r="HX272"/>
          <cell r="HY272"/>
          <cell r="HZ272"/>
          <cell r="IA272"/>
          <cell r="IB272"/>
        </row>
        <row r="273">
          <cell r="A273" t="str">
            <v>212430110</v>
          </cell>
          <cell r="B273" t="str">
            <v>2124301N</v>
          </cell>
          <cell r="C273" t="str">
            <v>2124301N</v>
          </cell>
          <cell r="D273" t="str">
            <v>2124301</v>
          </cell>
          <cell r="E273" t="str">
            <v>UTICA</v>
          </cell>
          <cell r="F273" t="str">
            <v>2124301N</v>
          </cell>
          <cell r="G273" t="str">
            <v>Valley Health Services Inc</v>
          </cell>
          <cell r="H273" t="str">
            <v>2124301N</v>
          </cell>
          <cell r="I273">
            <v>0.64922060242260327</v>
          </cell>
          <cell r="J273" t="str">
            <v>-</v>
          </cell>
          <cell r="L273"/>
          <cell r="M273"/>
          <cell r="N273"/>
          <cell r="O273"/>
          <cell r="P273"/>
          <cell r="Q273"/>
          <cell r="R273"/>
          <cell r="S273"/>
          <cell r="T273"/>
          <cell r="U273"/>
          <cell r="V273"/>
          <cell r="W273"/>
          <cell r="X273"/>
          <cell r="Y273"/>
          <cell r="Z273"/>
          <cell r="AA273"/>
          <cell r="AB273"/>
          <cell r="AC273"/>
          <cell r="AD273"/>
          <cell r="AE273"/>
          <cell r="AF273"/>
          <cell r="AG273"/>
          <cell r="AH273"/>
          <cell r="AI273"/>
          <cell r="AJ273"/>
          <cell r="AK273"/>
          <cell r="AL273"/>
          <cell r="AM273"/>
          <cell r="AN273"/>
          <cell r="AO273"/>
          <cell r="AP273"/>
          <cell r="AQ273"/>
          <cell r="AR273"/>
          <cell r="AS273"/>
          <cell r="AT273"/>
          <cell r="AU273"/>
          <cell r="AV273"/>
          <cell r="AW273"/>
          <cell r="AX273"/>
          <cell r="AY273"/>
          <cell r="AZ273"/>
          <cell r="BA273"/>
          <cell r="BB273"/>
          <cell r="BC273"/>
          <cell r="BD273"/>
          <cell r="BE273"/>
          <cell r="BF273"/>
          <cell r="BG273"/>
          <cell r="BH273"/>
          <cell r="BI273"/>
          <cell r="BJ273"/>
          <cell r="BK273"/>
          <cell r="BL273"/>
          <cell r="BM273"/>
          <cell r="BN273"/>
          <cell r="BO273"/>
          <cell r="BP273"/>
          <cell r="BQ273"/>
          <cell r="BR273"/>
          <cell r="BS273"/>
          <cell r="BT273"/>
          <cell r="BU273"/>
          <cell r="BV273"/>
          <cell r="BW273"/>
          <cell r="BX273"/>
          <cell r="BY273"/>
          <cell r="BZ273"/>
          <cell r="CA273"/>
          <cell r="CB273"/>
          <cell r="CC273"/>
          <cell r="CD273"/>
          <cell r="CE273"/>
          <cell r="CF273"/>
          <cell r="CG273"/>
          <cell r="CH273"/>
          <cell r="CI273"/>
          <cell r="CJ273"/>
          <cell r="CK273"/>
          <cell r="CL273"/>
          <cell r="CM273"/>
          <cell r="CN273"/>
          <cell r="CO273"/>
          <cell r="CP273"/>
          <cell r="CQ273"/>
          <cell r="CR273"/>
          <cell r="CS273"/>
          <cell r="CT273"/>
          <cell r="CU273"/>
          <cell r="CV273"/>
          <cell r="CW273"/>
          <cell r="CX273"/>
          <cell r="CY273"/>
          <cell r="CZ273"/>
          <cell r="DA273"/>
          <cell r="DB273"/>
          <cell r="DC273"/>
          <cell r="DD273"/>
          <cell r="DE273"/>
          <cell r="DF273"/>
          <cell r="DG273"/>
          <cell r="DH273"/>
          <cell r="DI273"/>
          <cell r="DJ273"/>
          <cell r="DK273"/>
          <cell r="DL273"/>
          <cell r="DM273"/>
          <cell r="DN273"/>
          <cell r="DO273"/>
          <cell r="DP273"/>
          <cell r="DQ273"/>
          <cell r="DR273"/>
          <cell r="DS273"/>
          <cell r="DT273"/>
          <cell r="DU273"/>
          <cell r="DV273"/>
          <cell r="DW273"/>
          <cell r="DX273"/>
          <cell r="DY273"/>
          <cell r="DZ273"/>
          <cell r="EA273"/>
          <cell r="EB273"/>
          <cell r="EC273"/>
          <cell r="ED273"/>
          <cell r="EE273"/>
          <cell r="EF273"/>
          <cell r="EG273"/>
          <cell r="EH273"/>
          <cell r="EI273"/>
          <cell r="EJ273"/>
          <cell r="EK273"/>
          <cell r="EL273"/>
          <cell r="EM273"/>
          <cell r="EN273"/>
          <cell r="EO273"/>
          <cell r="EP273"/>
          <cell r="EQ273"/>
          <cell r="ER273"/>
          <cell r="ES273"/>
          <cell r="ET273"/>
          <cell r="EU273"/>
          <cell r="EV273"/>
          <cell r="EW273"/>
          <cell r="EX273"/>
          <cell r="EY273"/>
          <cell r="EZ273"/>
          <cell r="FA273"/>
          <cell r="FB273"/>
          <cell r="FC273"/>
          <cell r="FD273"/>
          <cell r="FE273"/>
          <cell r="FF273"/>
          <cell r="FG273"/>
          <cell r="FH273"/>
          <cell r="FI273"/>
          <cell r="FJ273"/>
          <cell r="FK273"/>
          <cell r="FL273"/>
          <cell r="FM273"/>
          <cell r="FN273"/>
          <cell r="FO273"/>
          <cell r="FP273"/>
          <cell r="FQ273"/>
          <cell r="FR273"/>
          <cell r="FS273"/>
          <cell r="FT273"/>
          <cell r="FU273"/>
          <cell r="FV273"/>
          <cell r="FW273"/>
          <cell r="FX273"/>
          <cell r="FY273"/>
          <cell r="FZ273"/>
          <cell r="GA273"/>
          <cell r="GB273"/>
          <cell r="GC273"/>
          <cell r="GD273"/>
          <cell r="GE273"/>
          <cell r="GF273"/>
          <cell r="GG273"/>
          <cell r="GH273"/>
          <cell r="GI273"/>
          <cell r="GJ273"/>
          <cell r="GK273"/>
          <cell r="GL273"/>
          <cell r="GM273"/>
          <cell r="GN273"/>
          <cell r="GO273"/>
          <cell r="GP273"/>
          <cell r="GQ273"/>
          <cell r="GR273"/>
          <cell r="GS273"/>
          <cell r="GT273"/>
          <cell r="GU273"/>
          <cell r="GV273"/>
          <cell r="GW273"/>
          <cell r="GX273"/>
          <cell r="GY273"/>
          <cell r="GZ273"/>
          <cell r="HA273"/>
          <cell r="HB273"/>
          <cell r="HC273"/>
          <cell r="HD273"/>
          <cell r="HE273"/>
          <cell r="HF273"/>
          <cell r="HG273"/>
          <cell r="HH273"/>
          <cell r="HI273"/>
          <cell r="HJ273"/>
          <cell r="HK273"/>
          <cell r="HL273"/>
          <cell r="HM273"/>
          <cell r="HN273"/>
          <cell r="HO273"/>
          <cell r="HP273"/>
          <cell r="HQ273"/>
          <cell r="HR273"/>
          <cell r="HS273"/>
          <cell r="HT273"/>
          <cell r="HU273"/>
          <cell r="HV273"/>
          <cell r="HW273"/>
          <cell r="HX273"/>
          <cell r="HY273"/>
          <cell r="HZ273"/>
          <cell r="IA273"/>
          <cell r="IB273"/>
        </row>
        <row r="274">
          <cell r="A274" t="str">
            <v>212430010</v>
          </cell>
          <cell r="B274" t="str">
            <v>2124300N</v>
          </cell>
          <cell r="C274" t="str">
            <v>2124300N</v>
          </cell>
          <cell r="D274" t="str">
            <v>2124300</v>
          </cell>
          <cell r="E274" t="str">
            <v>UTICA</v>
          </cell>
          <cell r="F274" t="str">
            <v>2124300N</v>
          </cell>
          <cell r="G274" t="str">
            <v>Folts Home</v>
          </cell>
          <cell r="H274" t="str">
            <v>2124300N</v>
          </cell>
          <cell r="I274">
            <v>0.76476353451053758</v>
          </cell>
          <cell r="J274" t="str">
            <v>-</v>
          </cell>
          <cell r="L274"/>
          <cell r="M274"/>
          <cell r="N274"/>
          <cell r="O274"/>
          <cell r="P274"/>
          <cell r="Q274"/>
          <cell r="R274"/>
          <cell r="S274"/>
          <cell r="T274"/>
          <cell r="U274"/>
          <cell r="V274"/>
          <cell r="W274"/>
          <cell r="X274"/>
          <cell r="Y274"/>
          <cell r="Z274"/>
          <cell r="AA274"/>
          <cell r="AB274"/>
          <cell r="AC274"/>
          <cell r="AD274"/>
          <cell r="AE274"/>
          <cell r="AF274"/>
          <cell r="AG274"/>
          <cell r="AH274"/>
          <cell r="AI274"/>
          <cell r="AJ274"/>
          <cell r="AK274"/>
          <cell r="AL274"/>
          <cell r="AM274"/>
          <cell r="AN274"/>
          <cell r="AO274"/>
          <cell r="AP274"/>
          <cell r="AQ274"/>
          <cell r="AR274"/>
          <cell r="AS274"/>
          <cell r="AT274"/>
          <cell r="AU274"/>
          <cell r="AV274"/>
          <cell r="AW274"/>
          <cell r="AX274"/>
          <cell r="AY274"/>
          <cell r="AZ274"/>
          <cell r="BA274"/>
          <cell r="BB274"/>
          <cell r="BC274"/>
          <cell r="BD274"/>
          <cell r="BE274"/>
          <cell r="BF274"/>
          <cell r="BG274"/>
          <cell r="BH274"/>
          <cell r="BI274"/>
          <cell r="BJ274"/>
          <cell r="BK274"/>
          <cell r="BL274"/>
          <cell r="BM274"/>
          <cell r="BN274"/>
          <cell r="BO274"/>
          <cell r="BP274"/>
          <cell r="BQ274"/>
          <cell r="BR274"/>
          <cell r="BS274"/>
          <cell r="BT274"/>
          <cell r="BU274"/>
          <cell r="BV274"/>
          <cell r="BW274"/>
          <cell r="BX274"/>
          <cell r="BY274"/>
          <cell r="BZ274"/>
          <cell r="CA274"/>
          <cell r="CB274"/>
          <cell r="CC274"/>
          <cell r="CD274"/>
          <cell r="CE274"/>
          <cell r="CF274"/>
          <cell r="CG274"/>
          <cell r="CH274"/>
          <cell r="CI274"/>
          <cell r="CJ274"/>
          <cell r="CK274"/>
          <cell r="CL274"/>
          <cell r="CM274"/>
          <cell r="CN274"/>
          <cell r="CO274"/>
          <cell r="CP274"/>
          <cell r="CQ274"/>
          <cell r="CR274"/>
          <cell r="CS274"/>
          <cell r="CT274"/>
          <cell r="CU274"/>
          <cell r="CV274"/>
          <cell r="CW274"/>
          <cell r="CX274"/>
          <cell r="CY274"/>
          <cell r="CZ274"/>
          <cell r="DA274"/>
          <cell r="DB274"/>
          <cell r="DC274"/>
          <cell r="DD274"/>
          <cell r="DE274"/>
          <cell r="DF274"/>
          <cell r="DG274"/>
          <cell r="DH274"/>
          <cell r="DI274"/>
          <cell r="DJ274"/>
          <cell r="DK274"/>
          <cell r="DL274"/>
          <cell r="DM274"/>
          <cell r="DN274"/>
          <cell r="DO274"/>
          <cell r="DP274"/>
          <cell r="DQ274"/>
          <cell r="DR274"/>
          <cell r="DS274"/>
          <cell r="DT274"/>
          <cell r="DU274"/>
          <cell r="DV274"/>
          <cell r="DW274"/>
          <cell r="DX274"/>
          <cell r="DY274"/>
          <cell r="DZ274"/>
          <cell r="EA274"/>
          <cell r="EB274"/>
          <cell r="EC274"/>
          <cell r="ED274"/>
          <cell r="EE274"/>
          <cell r="EF274"/>
          <cell r="EG274"/>
          <cell r="EH274"/>
          <cell r="EI274"/>
          <cell r="EJ274"/>
          <cell r="EK274"/>
          <cell r="EL274"/>
          <cell r="EM274"/>
          <cell r="EN274"/>
          <cell r="EO274"/>
          <cell r="EP274"/>
          <cell r="EQ274"/>
          <cell r="ER274"/>
          <cell r="ES274"/>
          <cell r="ET274"/>
          <cell r="EU274"/>
          <cell r="EV274"/>
          <cell r="EW274"/>
          <cell r="EX274"/>
          <cell r="EY274"/>
          <cell r="EZ274"/>
          <cell r="FA274"/>
          <cell r="FB274"/>
          <cell r="FC274"/>
          <cell r="FD274"/>
          <cell r="FE274"/>
          <cell r="FF274"/>
          <cell r="FG274"/>
          <cell r="FH274"/>
          <cell r="FI274"/>
          <cell r="FJ274"/>
          <cell r="FK274"/>
          <cell r="FL274"/>
          <cell r="FM274"/>
          <cell r="FN274"/>
          <cell r="FO274"/>
          <cell r="FP274"/>
          <cell r="FQ274"/>
          <cell r="FR274"/>
          <cell r="FS274"/>
          <cell r="FT274"/>
          <cell r="FU274"/>
          <cell r="FV274"/>
          <cell r="FW274"/>
          <cell r="FX274"/>
          <cell r="FY274"/>
          <cell r="FZ274"/>
          <cell r="GA274"/>
          <cell r="GB274"/>
          <cell r="GC274"/>
          <cell r="GD274"/>
          <cell r="GE274"/>
          <cell r="GF274"/>
          <cell r="GG274"/>
          <cell r="GH274"/>
          <cell r="GI274"/>
          <cell r="GJ274"/>
          <cell r="GK274"/>
          <cell r="GL274"/>
          <cell r="GM274"/>
          <cell r="GN274"/>
          <cell r="GO274"/>
          <cell r="GP274"/>
          <cell r="GQ274"/>
          <cell r="GR274"/>
          <cell r="GS274"/>
          <cell r="GT274"/>
          <cell r="GU274"/>
          <cell r="GV274"/>
          <cell r="GW274"/>
          <cell r="GX274"/>
          <cell r="GY274"/>
          <cell r="GZ274"/>
          <cell r="HA274"/>
          <cell r="HB274"/>
          <cell r="HC274"/>
          <cell r="HD274"/>
          <cell r="HE274"/>
          <cell r="HF274"/>
          <cell r="HG274"/>
          <cell r="HH274"/>
          <cell r="HI274"/>
          <cell r="HJ274"/>
          <cell r="HK274"/>
          <cell r="HL274"/>
          <cell r="HM274"/>
          <cell r="HN274"/>
          <cell r="HO274"/>
          <cell r="HP274"/>
          <cell r="HQ274"/>
          <cell r="HR274"/>
          <cell r="HS274"/>
          <cell r="HT274"/>
          <cell r="HU274"/>
          <cell r="HV274"/>
          <cell r="HW274"/>
          <cell r="HX274"/>
          <cell r="HY274"/>
          <cell r="HZ274"/>
          <cell r="IA274"/>
          <cell r="IB274"/>
        </row>
        <row r="275">
          <cell r="A275" t="str">
            <v>210130110</v>
          </cell>
          <cell r="B275" t="str">
            <v>2101301N</v>
          </cell>
          <cell r="C275" t="str">
            <v>2101301N</v>
          </cell>
          <cell r="D275" t="str">
            <v>2101301</v>
          </cell>
          <cell r="E275" t="str">
            <v>UTICA</v>
          </cell>
          <cell r="F275" t="str">
            <v>2101301N</v>
          </cell>
          <cell r="G275" t="str">
            <v>Mohawk Valley Health Care Center</v>
          </cell>
          <cell r="H275" t="str">
            <v>2101301N</v>
          </cell>
          <cell r="I275">
            <v>0.66973757858298943</v>
          </cell>
          <cell r="J275" t="str">
            <v>-</v>
          </cell>
          <cell r="L275"/>
          <cell r="M275"/>
          <cell r="N275"/>
          <cell r="O275"/>
          <cell r="P275"/>
          <cell r="Q275"/>
          <cell r="R275"/>
          <cell r="S275"/>
          <cell r="T275"/>
          <cell r="U275"/>
          <cell r="V275"/>
          <cell r="W275"/>
          <cell r="X275"/>
          <cell r="Y275"/>
          <cell r="Z275"/>
          <cell r="AA275"/>
          <cell r="AB275"/>
          <cell r="AC275"/>
          <cell r="AD275"/>
          <cell r="AE275"/>
          <cell r="AF275"/>
          <cell r="AG275"/>
          <cell r="AH275"/>
          <cell r="AI275"/>
          <cell r="AJ275"/>
          <cell r="AK275"/>
          <cell r="AL275"/>
          <cell r="AM275"/>
          <cell r="AN275"/>
          <cell r="AO275"/>
          <cell r="AP275"/>
          <cell r="AQ275"/>
          <cell r="AR275"/>
          <cell r="AS275"/>
          <cell r="AT275"/>
          <cell r="AU275"/>
          <cell r="AV275"/>
          <cell r="AW275"/>
          <cell r="AX275"/>
          <cell r="AY275"/>
          <cell r="AZ275"/>
          <cell r="BA275"/>
          <cell r="BB275"/>
          <cell r="BC275"/>
          <cell r="BD275"/>
          <cell r="BE275"/>
          <cell r="BF275"/>
          <cell r="BG275"/>
          <cell r="BH275"/>
          <cell r="BI275"/>
          <cell r="BJ275"/>
          <cell r="BK275"/>
          <cell r="BL275"/>
          <cell r="BM275"/>
          <cell r="BN275"/>
          <cell r="BO275"/>
          <cell r="BP275"/>
          <cell r="BQ275"/>
          <cell r="BR275"/>
          <cell r="BS275"/>
          <cell r="BT275"/>
          <cell r="BU275"/>
          <cell r="BV275"/>
          <cell r="BW275"/>
          <cell r="BX275"/>
          <cell r="BY275"/>
          <cell r="BZ275"/>
          <cell r="CA275"/>
          <cell r="CB275"/>
          <cell r="CC275"/>
          <cell r="CD275"/>
          <cell r="CE275"/>
          <cell r="CF275"/>
          <cell r="CG275"/>
          <cell r="CH275"/>
          <cell r="CI275"/>
          <cell r="CJ275"/>
          <cell r="CK275"/>
          <cell r="CL275"/>
          <cell r="CM275"/>
          <cell r="CN275"/>
          <cell r="CO275"/>
          <cell r="CP275"/>
          <cell r="CQ275"/>
          <cell r="CR275"/>
          <cell r="CS275"/>
          <cell r="CT275"/>
          <cell r="CU275"/>
          <cell r="CV275"/>
          <cell r="CW275"/>
          <cell r="CX275"/>
          <cell r="CY275"/>
          <cell r="CZ275"/>
          <cell r="DA275"/>
          <cell r="DB275"/>
          <cell r="DC275"/>
          <cell r="DD275"/>
          <cell r="DE275"/>
          <cell r="DF275"/>
          <cell r="DG275"/>
          <cell r="DH275"/>
          <cell r="DI275"/>
          <cell r="DJ275"/>
          <cell r="DK275"/>
          <cell r="DL275"/>
          <cell r="DM275"/>
          <cell r="DN275"/>
          <cell r="DO275"/>
          <cell r="DP275"/>
          <cell r="DQ275"/>
          <cell r="DR275"/>
          <cell r="DS275"/>
          <cell r="DT275"/>
          <cell r="DU275"/>
          <cell r="DV275"/>
          <cell r="DW275"/>
          <cell r="DX275"/>
          <cell r="DY275"/>
          <cell r="DZ275"/>
          <cell r="EA275"/>
          <cell r="EB275"/>
          <cell r="EC275"/>
          <cell r="ED275"/>
          <cell r="EE275"/>
          <cell r="EF275"/>
          <cell r="EG275"/>
          <cell r="EH275"/>
          <cell r="EI275"/>
          <cell r="EJ275"/>
          <cell r="EK275"/>
          <cell r="EL275"/>
          <cell r="EM275"/>
          <cell r="EN275"/>
          <cell r="EO275"/>
          <cell r="EP275"/>
          <cell r="EQ275"/>
          <cell r="ER275"/>
          <cell r="ES275"/>
          <cell r="ET275"/>
          <cell r="EU275"/>
          <cell r="EV275"/>
          <cell r="EW275"/>
          <cell r="EX275"/>
          <cell r="EY275"/>
          <cell r="EZ275"/>
          <cell r="FA275"/>
          <cell r="FB275"/>
          <cell r="FC275"/>
          <cell r="FD275"/>
          <cell r="FE275"/>
          <cell r="FF275"/>
          <cell r="FG275"/>
          <cell r="FH275"/>
          <cell r="FI275"/>
          <cell r="FJ275"/>
          <cell r="FK275"/>
          <cell r="FL275"/>
          <cell r="FM275"/>
          <cell r="FN275"/>
          <cell r="FO275"/>
          <cell r="FP275"/>
          <cell r="FQ275"/>
          <cell r="FR275"/>
          <cell r="FS275"/>
          <cell r="FT275"/>
          <cell r="FU275"/>
          <cell r="FV275"/>
          <cell r="FW275"/>
          <cell r="FX275"/>
          <cell r="FY275"/>
          <cell r="FZ275"/>
          <cell r="GA275"/>
          <cell r="GB275"/>
          <cell r="GC275"/>
          <cell r="GD275"/>
          <cell r="GE275"/>
          <cell r="GF275"/>
          <cell r="GG275"/>
          <cell r="GH275"/>
          <cell r="GI275"/>
          <cell r="GJ275"/>
          <cell r="GK275"/>
          <cell r="GL275"/>
          <cell r="GM275"/>
          <cell r="GN275"/>
          <cell r="GO275"/>
          <cell r="GP275"/>
          <cell r="GQ275"/>
          <cell r="GR275"/>
          <cell r="GS275"/>
          <cell r="GT275"/>
          <cell r="GU275"/>
          <cell r="GV275"/>
          <cell r="GW275"/>
          <cell r="GX275"/>
          <cell r="GY275"/>
          <cell r="GZ275"/>
          <cell r="HA275"/>
          <cell r="HB275"/>
          <cell r="HC275"/>
          <cell r="HD275"/>
          <cell r="HE275"/>
          <cell r="HF275"/>
          <cell r="HG275"/>
          <cell r="HH275"/>
          <cell r="HI275"/>
          <cell r="HJ275"/>
          <cell r="HK275"/>
          <cell r="HL275"/>
          <cell r="HM275"/>
          <cell r="HN275"/>
          <cell r="HO275"/>
          <cell r="HP275"/>
          <cell r="HQ275"/>
          <cell r="HR275"/>
          <cell r="HS275"/>
          <cell r="HT275"/>
          <cell r="HU275"/>
          <cell r="HV275"/>
          <cell r="HW275"/>
          <cell r="HX275"/>
          <cell r="HY275"/>
          <cell r="HZ275"/>
          <cell r="IA275"/>
          <cell r="IB275"/>
        </row>
        <row r="276">
          <cell r="A276" t="str">
            <v>182330010</v>
          </cell>
          <cell r="B276" t="str">
            <v>1823300N</v>
          </cell>
          <cell r="C276" t="str">
            <v>1823300N</v>
          </cell>
          <cell r="D276" t="str">
            <v>1823300</v>
          </cell>
          <cell r="E276" t="str">
            <v>WESTERN RURAL</v>
          </cell>
          <cell r="F276" t="str">
            <v>1823300N</v>
          </cell>
          <cell r="G276" t="str">
            <v>Leroy Village Green Residential Health Care Facility, Inc</v>
          </cell>
          <cell r="H276" t="str">
            <v>1823300N</v>
          </cell>
          <cell r="I276">
            <v>0.69393721480487802</v>
          </cell>
          <cell r="J276" t="str">
            <v>-</v>
          </cell>
        </row>
        <row r="277">
          <cell r="A277" t="str">
            <v>180130710</v>
          </cell>
          <cell r="B277" t="str">
            <v>1801307N</v>
          </cell>
          <cell r="C277" t="str">
            <v>1801307N</v>
          </cell>
          <cell r="D277" t="str">
            <v>1801307</v>
          </cell>
          <cell r="E277" t="str">
            <v>WESTERN RURAL</v>
          </cell>
          <cell r="F277" t="str">
            <v>1801307N</v>
          </cell>
          <cell r="G277" t="str">
            <v>Batavia Health Care Center, LLC</v>
          </cell>
          <cell r="H277" t="str">
            <v>1801307N</v>
          </cell>
          <cell r="I277">
            <v>1.2022875322036777</v>
          </cell>
          <cell r="J277" t="str">
            <v>-</v>
          </cell>
        </row>
        <row r="278">
          <cell r="A278" t="str">
            <v>175430110</v>
          </cell>
          <cell r="B278" t="str">
            <v>1754301N</v>
          </cell>
          <cell r="C278" t="str">
            <v>1754301N</v>
          </cell>
          <cell r="D278" t="str">
            <v>1754301</v>
          </cell>
          <cell r="E278" t="str">
            <v>ALBANY</v>
          </cell>
          <cell r="F278" t="str">
            <v>1754301N</v>
          </cell>
          <cell r="G278" t="str">
            <v>Fulton Center for Rehabilitation and Healthcare</v>
          </cell>
          <cell r="H278" t="str">
            <v>1754301N</v>
          </cell>
          <cell r="I278">
            <v>0.55415402926119695</v>
          </cell>
          <cell r="J278" t="str">
            <v>-</v>
          </cell>
        </row>
        <row r="279">
          <cell r="A279" t="str">
            <v>162400030</v>
          </cell>
          <cell r="B279" t="str">
            <v>1624000N</v>
          </cell>
          <cell r="C279" t="str">
            <v>1624000N</v>
          </cell>
          <cell r="D279" t="str">
            <v>1624000</v>
          </cell>
          <cell r="E279" t="str">
            <v>NORTHERN RURAL</v>
          </cell>
          <cell r="F279" t="str">
            <v>1624000N</v>
          </cell>
          <cell r="G279" t="str">
            <v>Alice Hyde Medical Center</v>
          </cell>
          <cell r="H279" t="str">
            <v>1624000N</v>
          </cell>
          <cell r="I279">
            <v>0.72480598959270182</v>
          </cell>
          <cell r="J279" t="str">
            <v>-</v>
          </cell>
        </row>
        <row r="280">
          <cell r="A280" t="str">
            <v>162030030</v>
          </cell>
          <cell r="B280" t="str">
            <v>1620300N</v>
          </cell>
          <cell r="C280" t="str">
            <v>1620300N</v>
          </cell>
          <cell r="D280" t="str">
            <v>1620300</v>
          </cell>
          <cell r="E280" t="str">
            <v>NORTHERN RURAL</v>
          </cell>
          <cell r="F280" t="str">
            <v>1620300N</v>
          </cell>
          <cell r="G280" t="str">
            <v>Mercy Living Center</v>
          </cell>
          <cell r="H280" t="str">
            <v>1620300N</v>
          </cell>
          <cell r="I280">
            <v>9.6942447216289383E-3</v>
          </cell>
          <cell r="J280" t="str">
            <v>-</v>
          </cell>
        </row>
        <row r="281">
          <cell r="A281" t="str">
            <v>156030210</v>
          </cell>
          <cell r="B281" t="str">
            <v>1560302N</v>
          </cell>
          <cell r="C281" t="str">
            <v>1560302N</v>
          </cell>
          <cell r="D281" t="str">
            <v>1560302</v>
          </cell>
          <cell r="E281" t="str">
            <v>GLENS FALLS</v>
          </cell>
          <cell r="F281" t="str">
            <v>1560302N</v>
          </cell>
          <cell r="G281" t="str">
            <v>Elderwood of Uihlein at Lake Placid</v>
          </cell>
          <cell r="H281" t="str">
            <v>1560302N</v>
          </cell>
          <cell r="I281">
            <v>3.9655482655691653E-2</v>
          </cell>
          <cell r="J281" t="str">
            <v>-</v>
          </cell>
        </row>
        <row r="282">
          <cell r="A282" t="str">
            <v>155230010</v>
          </cell>
          <cell r="B282" t="str">
            <v>1552300N</v>
          </cell>
          <cell r="C282" t="str">
            <v>1552300N</v>
          </cell>
          <cell r="D282" t="str">
            <v>1552300</v>
          </cell>
          <cell r="E282" t="str">
            <v>GLENS FALLS</v>
          </cell>
          <cell r="F282" t="str">
            <v>1552300N</v>
          </cell>
          <cell r="G282" t="str">
            <v>Essex Center for Rehabilitation and Healthcare</v>
          </cell>
          <cell r="H282" t="str">
            <v>1552300N</v>
          </cell>
          <cell r="I282">
            <v>0.48215030938190806</v>
          </cell>
          <cell r="J282" t="str">
            <v>-</v>
          </cell>
        </row>
        <row r="283">
          <cell r="A283" t="str">
            <v>147430110</v>
          </cell>
          <cell r="B283" t="str">
            <v>1474301N</v>
          </cell>
          <cell r="C283" t="str">
            <v>1474301N</v>
          </cell>
          <cell r="D283" t="str">
            <v>1474301</v>
          </cell>
          <cell r="E283" t="str">
            <v>ERIE</v>
          </cell>
          <cell r="F283" t="str">
            <v>1474301N</v>
          </cell>
          <cell r="G283" t="str">
            <v>Seneca Health Care Center</v>
          </cell>
          <cell r="H283" t="str">
            <v>1474301N</v>
          </cell>
          <cell r="I283">
            <v>0.64215762168012569</v>
          </cell>
          <cell r="J283" t="str">
            <v>-</v>
          </cell>
        </row>
        <row r="284">
          <cell r="A284" t="str">
            <v>146730110</v>
          </cell>
          <cell r="B284" t="str">
            <v>1467301N</v>
          </cell>
          <cell r="C284" t="str">
            <v>1467301N</v>
          </cell>
          <cell r="D284" t="str">
            <v>1467301</v>
          </cell>
          <cell r="E284" t="str">
            <v>ERIE</v>
          </cell>
          <cell r="F284" t="str">
            <v>1467301N</v>
          </cell>
          <cell r="G284" t="str">
            <v>Greenfield Health &amp; Rehab Center</v>
          </cell>
          <cell r="H284" t="str">
            <v>1467301N</v>
          </cell>
          <cell r="I284">
            <v>0.15821293040570919</v>
          </cell>
          <cell r="J284" t="str">
            <v>-</v>
          </cell>
        </row>
        <row r="285">
          <cell r="A285" t="str">
            <v>146430210</v>
          </cell>
          <cell r="B285" t="str">
            <v>1464302N</v>
          </cell>
          <cell r="C285" t="str">
            <v>1464302N</v>
          </cell>
          <cell r="D285" t="str">
            <v>1464302</v>
          </cell>
          <cell r="E285" t="str">
            <v>ERIE</v>
          </cell>
          <cell r="F285" t="str">
            <v>1464302N</v>
          </cell>
          <cell r="G285" t="str">
            <v>Elderwood at Grand Island</v>
          </cell>
          <cell r="H285" t="str">
            <v>1464302N</v>
          </cell>
          <cell r="I285">
            <v>0.15267162604340509</v>
          </cell>
          <cell r="J285" t="str">
            <v>-</v>
          </cell>
        </row>
        <row r="286">
          <cell r="A286" t="str">
            <v>146130210</v>
          </cell>
          <cell r="B286" t="str">
            <v>1461302N</v>
          </cell>
          <cell r="C286" t="str">
            <v>1461302N</v>
          </cell>
          <cell r="D286" t="str">
            <v>1461302</v>
          </cell>
          <cell r="E286" t="str">
            <v>ERIE</v>
          </cell>
          <cell r="F286" t="str">
            <v>1461302N</v>
          </cell>
          <cell r="G286" t="str">
            <v>Absolut Center for Nursing and Rehabilitation at Eden, LLC</v>
          </cell>
          <cell r="H286" t="str">
            <v>1461302N</v>
          </cell>
          <cell r="I286">
            <v>0.64504823674159795</v>
          </cell>
          <cell r="J286" t="str">
            <v>-</v>
          </cell>
        </row>
        <row r="287">
          <cell r="A287" t="str">
            <v>145630010</v>
          </cell>
          <cell r="B287" t="str">
            <v>1456300N</v>
          </cell>
          <cell r="C287" t="str">
            <v>1456300N</v>
          </cell>
          <cell r="D287" t="str">
            <v>1456300</v>
          </cell>
          <cell r="E287" t="str">
            <v>ERIE</v>
          </cell>
          <cell r="F287" t="str">
            <v>1456300N</v>
          </cell>
          <cell r="G287" t="str">
            <v>Brothers of Mercy Nursing &amp; Rehabilitation Center</v>
          </cell>
          <cell r="H287" t="str">
            <v>1456300N</v>
          </cell>
          <cell r="I287">
            <v>0.29502097622785012</v>
          </cell>
          <cell r="J287" t="str">
            <v>-</v>
          </cell>
        </row>
        <row r="288">
          <cell r="A288" t="str">
            <v>145530310</v>
          </cell>
          <cell r="B288" t="str">
            <v>1455303N</v>
          </cell>
          <cell r="C288" t="str">
            <v>1455303N</v>
          </cell>
          <cell r="D288" t="str">
            <v>1455303</v>
          </cell>
          <cell r="E288" t="str">
            <v>ERIE</v>
          </cell>
          <cell r="F288" t="str">
            <v>1455303N</v>
          </cell>
          <cell r="G288" t="str">
            <v>Elderwood at Cheektowaga</v>
          </cell>
          <cell r="H288" t="str">
            <v>1455303N</v>
          </cell>
          <cell r="I288">
            <v>0.47874608681220215</v>
          </cell>
          <cell r="J288" t="str">
            <v>-</v>
          </cell>
        </row>
        <row r="289">
          <cell r="A289" t="str">
            <v>145530010</v>
          </cell>
          <cell r="B289" t="str">
            <v>1455300N</v>
          </cell>
          <cell r="C289" t="str">
            <v>1455300N</v>
          </cell>
          <cell r="D289" t="str">
            <v>1455300</v>
          </cell>
          <cell r="E289" t="str">
            <v>ERIE</v>
          </cell>
          <cell r="F289" t="str">
            <v>1455300N</v>
          </cell>
          <cell r="G289" t="str">
            <v>Garden Gate Health Care Facility</v>
          </cell>
          <cell r="H289" t="str">
            <v>1455300N</v>
          </cell>
          <cell r="I289">
            <v>0.84384722863132944</v>
          </cell>
          <cell r="J289" t="str">
            <v>-</v>
          </cell>
        </row>
        <row r="290">
          <cell r="A290" t="str">
            <v>145130710</v>
          </cell>
          <cell r="B290" t="str">
            <v>1451307N</v>
          </cell>
          <cell r="C290" t="str">
            <v>1451307N</v>
          </cell>
          <cell r="D290" t="str">
            <v>1451307</v>
          </cell>
          <cell r="E290" t="str">
            <v>ERIE</v>
          </cell>
          <cell r="F290" t="str">
            <v>1451307N</v>
          </cell>
          <cell r="G290" t="str">
            <v>Elderwood at Amherst</v>
          </cell>
          <cell r="H290" t="str">
            <v>1451307N</v>
          </cell>
          <cell r="I290">
            <v>0.38973540265767498</v>
          </cell>
          <cell r="J290" t="str">
            <v>-</v>
          </cell>
        </row>
        <row r="291">
          <cell r="A291" t="str">
            <v>145130610</v>
          </cell>
          <cell r="B291" t="str">
            <v>1451306N</v>
          </cell>
          <cell r="C291" t="str">
            <v>1451306N</v>
          </cell>
          <cell r="D291" t="str">
            <v>1451306</v>
          </cell>
          <cell r="E291" t="str">
            <v>ERIE</v>
          </cell>
          <cell r="F291" t="str">
            <v>1451306N</v>
          </cell>
          <cell r="G291" t="str">
            <v>Beechwood Homes</v>
          </cell>
          <cell r="H291" t="str">
            <v>1451306N</v>
          </cell>
          <cell r="I291">
            <v>7.7915170203198547E-2</v>
          </cell>
          <cell r="J291" t="str">
            <v>-</v>
          </cell>
        </row>
        <row r="292">
          <cell r="A292" t="str">
            <v>143530410</v>
          </cell>
          <cell r="B292" t="str">
            <v>1435304N</v>
          </cell>
          <cell r="C292" t="str">
            <v>1435304N</v>
          </cell>
          <cell r="D292" t="str">
            <v>1435304</v>
          </cell>
          <cell r="E292" t="str">
            <v>ERIE</v>
          </cell>
          <cell r="F292" t="str">
            <v>1435304N</v>
          </cell>
          <cell r="G292" t="str">
            <v>Fox Run at Orchard Park</v>
          </cell>
          <cell r="H292" t="str">
            <v>1435304N</v>
          </cell>
          <cell r="I292">
            <v>8.1981701627772893E-3</v>
          </cell>
          <cell r="J292" t="str">
            <v>-</v>
          </cell>
        </row>
        <row r="293">
          <cell r="A293" t="str">
            <v>143530310</v>
          </cell>
          <cell r="B293" t="str">
            <v>1435303N</v>
          </cell>
          <cell r="C293" t="str">
            <v>1435303N</v>
          </cell>
          <cell r="D293" t="str">
            <v>1435303</v>
          </cell>
          <cell r="E293" t="str">
            <v>ERIE</v>
          </cell>
          <cell r="F293" t="str">
            <v>1435303N</v>
          </cell>
          <cell r="G293" t="str">
            <v>Absolut Center for Nursing and Rehabilitation at Orchard Park, LLC</v>
          </cell>
          <cell r="H293" t="str">
            <v>1435303N</v>
          </cell>
          <cell r="I293">
            <v>0.89738307071532497</v>
          </cell>
          <cell r="J293" t="str">
            <v>-</v>
          </cell>
        </row>
        <row r="294">
          <cell r="A294" t="str">
            <v>143530210</v>
          </cell>
          <cell r="B294" t="str">
            <v>1435302N</v>
          </cell>
          <cell r="C294" t="str">
            <v>1435302N</v>
          </cell>
          <cell r="D294" t="str">
            <v>1435302</v>
          </cell>
          <cell r="E294" t="str">
            <v>ERIE</v>
          </cell>
          <cell r="F294" t="str">
            <v>1435302N</v>
          </cell>
          <cell r="G294" t="str">
            <v>Father Baker Manor</v>
          </cell>
          <cell r="H294" t="str">
            <v>1435302N</v>
          </cell>
          <cell r="I294">
            <v>0.2187528660745347</v>
          </cell>
          <cell r="J294" t="str">
            <v>-</v>
          </cell>
        </row>
        <row r="295">
          <cell r="A295" t="str">
            <v>143030310</v>
          </cell>
          <cell r="B295" t="str">
            <v>1430303N</v>
          </cell>
          <cell r="C295" t="str">
            <v>1430303N</v>
          </cell>
          <cell r="D295" t="str">
            <v>1430303</v>
          </cell>
          <cell r="E295" t="str">
            <v>ERIE</v>
          </cell>
          <cell r="F295" t="str">
            <v>1430303N</v>
          </cell>
          <cell r="G295" t="str">
            <v>Elderwood at Hamburg</v>
          </cell>
          <cell r="H295" t="str">
            <v>1430303N</v>
          </cell>
          <cell r="I295">
            <v>0.20398316327847607</v>
          </cell>
          <cell r="J295" t="str">
            <v>-</v>
          </cell>
        </row>
        <row r="296">
          <cell r="A296" t="str">
            <v>142730310</v>
          </cell>
          <cell r="B296" t="str">
            <v>1427303N</v>
          </cell>
          <cell r="C296" t="str">
            <v>1427303N</v>
          </cell>
          <cell r="D296" t="str">
            <v>1427303</v>
          </cell>
          <cell r="E296" t="str">
            <v>ERIE</v>
          </cell>
          <cell r="F296" t="str">
            <v>1427303N</v>
          </cell>
          <cell r="G296" t="str">
            <v>Fiddlers Green Manor Rehabilitation and Nursing Center</v>
          </cell>
          <cell r="H296" t="str">
            <v>1427303N</v>
          </cell>
          <cell r="I296">
            <v>1.2961137314470572</v>
          </cell>
          <cell r="J296" t="str">
            <v>-</v>
          </cell>
        </row>
        <row r="297">
          <cell r="A297" t="str">
            <v>142700010</v>
          </cell>
          <cell r="B297" t="str">
            <v>1427000N</v>
          </cell>
          <cell r="C297" t="str">
            <v>1427000N</v>
          </cell>
          <cell r="D297" t="str">
            <v>1427000</v>
          </cell>
          <cell r="E297" t="str">
            <v>ERIE</v>
          </cell>
          <cell r="F297" t="str">
            <v>1427000N</v>
          </cell>
          <cell r="G297" t="str">
            <v>Jennie B Richmond Chaffee Nursing Home Company Inc</v>
          </cell>
          <cell r="H297" t="str">
            <v>1427000N</v>
          </cell>
          <cell r="I297">
            <v>0.1153937884864175</v>
          </cell>
          <cell r="J297" t="str">
            <v>-</v>
          </cell>
        </row>
        <row r="298">
          <cell r="A298" t="str">
            <v>142230310</v>
          </cell>
          <cell r="B298" t="str">
            <v>1422303N</v>
          </cell>
          <cell r="C298" t="str">
            <v>1422303N</v>
          </cell>
          <cell r="D298" t="str">
            <v>1422303</v>
          </cell>
          <cell r="E298" t="str">
            <v>ERIE</v>
          </cell>
          <cell r="F298" t="str">
            <v>1422303N</v>
          </cell>
          <cell r="G298" t="str">
            <v>Absolut Center for Nursing and Rehabilitation at Aurora Park, LLC</v>
          </cell>
          <cell r="H298" t="str">
            <v>1422303N</v>
          </cell>
          <cell r="I298">
            <v>1.1734361856851585</v>
          </cell>
          <cell r="J298" t="str">
            <v>-</v>
          </cell>
        </row>
        <row r="299">
          <cell r="A299" t="str">
            <v>142130810</v>
          </cell>
          <cell r="B299" t="str">
            <v>1421308N</v>
          </cell>
          <cell r="C299" t="str">
            <v>1421308N</v>
          </cell>
          <cell r="D299" t="str">
            <v>1421308</v>
          </cell>
          <cell r="E299" t="str">
            <v>ERIE</v>
          </cell>
          <cell r="F299" t="str">
            <v>1421308N</v>
          </cell>
          <cell r="G299" t="str">
            <v>Comprehensive Rehabilitation and Nursing Center at Williamsville</v>
          </cell>
          <cell r="H299" t="str">
            <v>1421308N</v>
          </cell>
          <cell r="I299">
            <v>4.7018935078675411E-2</v>
          </cell>
          <cell r="J299" t="str">
            <v>-</v>
          </cell>
        </row>
        <row r="300">
          <cell r="A300" t="str">
            <v>142130710</v>
          </cell>
          <cell r="B300" t="str">
            <v>1421307N</v>
          </cell>
          <cell r="C300" t="str">
            <v>1421307N</v>
          </cell>
          <cell r="D300" t="str">
            <v>1421307</v>
          </cell>
          <cell r="E300" t="str">
            <v>ERIE</v>
          </cell>
          <cell r="F300" t="str">
            <v>1421307N</v>
          </cell>
          <cell r="G300" t="str">
            <v>Elderwood at Williamsville</v>
          </cell>
          <cell r="H300" t="str">
            <v>1421307N</v>
          </cell>
          <cell r="I300">
            <v>0.16952259941374589</v>
          </cell>
          <cell r="J300" t="str">
            <v>-</v>
          </cell>
        </row>
        <row r="301">
          <cell r="A301" t="str">
            <v>140630310</v>
          </cell>
          <cell r="B301" t="str">
            <v>1406303N</v>
          </cell>
          <cell r="C301" t="str">
            <v>1406303N</v>
          </cell>
          <cell r="D301" t="str">
            <v>1406303</v>
          </cell>
          <cell r="E301" t="str">
            <v>ERIE</v>
          </cell>
          <cell r="F301" t="str">
            <v>1406303N</v>
          </cell>
          <cell r="G301" t="str">
            <v>Elderwood at Lancaster</v>
          </cell>
          <cell r="H301" t="str">
            <v>1406303N</v>
          </cell>
          <cell r="I301">
            <v>0.10888771097672152</v>
          </cell>
          <cell r="J301" t="str">
            <v>-</v>
          </cell>
        </row>
        <row r="302">
          <cell r="A302" t="str">
            <v>140630110</v>
          </cell>
          <cell r="B302" t="str">
            <v>1406301N</v>
          </cell>
          <cell r="C302" t="str">
            <v>1406301N</v>
          </cell>
          <cell r="D302" t="str">
            <v>1406301</v>
          </cell>
          <cell r="E302" t="str">
            <v>ERIE</v>
          </cell>
          <cell r="F302" t="str">
            <v>1406301N</v>
          </cell>
          <cell r="G302" t="str">
            <v>Harris Hill Nursing Facility, LLC</v>
          </cell>
          <cell r="H302" t="str">
            <v>1406301N</v>
          </cell>
          <cell r="I302">
            <v>9.0158838680900605E-2</v>
          </cell>
          <cell r="J302" t="str">
            <v>-</v>
          </cell>
        </row>
        <row r="303">
          <cell r="A303" t="str">
            <v>140400010</v>
          </cell>
          <cell r="B303" t="str">
            <v>1404000N</v>
          </cell>
          <cell r="C303" t="str">
            <v>1404000N</v>
          </cell>
          <cell r="D303" t="str">
            <v>1404000</v>
          </cell>
          <cell r="E303" t="str">
            <v>ERIE</v>
          </cell>
          <cell r="F303" t="str">
            <v>1404000N</v>
          </cell>
          <cell r="G303" t="str">
            <v>Mcauley Residence</v>
          </cell>
          <cell r="H303" t="str">
            <v>1404000N</v>
          </cell>
          <cell r="I303">
            <v>0.48108444289777746</v>
          </cell>
          <cell r="J303" t="str">
            <v>-</v>
          </cell>
        </row>
        <row r="304">
          <cell r="A304" t="str">
            <v>140134110</v>
          </cell>
          <cell r="B304" t="str">
            <v>1401341N</v>
          </cell>
          <cell r="C304" t="str">
            <v>1401341N</v>
          </cell>
          <cell r="D304" t="str">
            <v>1401341</v>
          </cell>
          <cell r="E304" t="str">
            <v>ERIE</v>
          </cell>
          <cell r="F304" t="str">
            <v>1401341N</v>
          </cell>
          <cell r="G304" t="str">
            <v>Buffalo Center for Rehabilitation and Nursing</v>
          </cell>
          <cell r="H304" t="str">
            <v>1401341N</v>
          </cell>
          <cell r="I304">
            <v>0.41686392804251071</v>
          </cell>
          <cell r="J304" t="str">
            <v>-</v>
          </cell>
        </row>
        <row r="305">
          <cell r="A305" t="str">
            <v>140134010</v>
          </cell>
          <cell r="B305" t="str">
            <v>1401340N</v>
          </cell>
          <cell r="C305" t="str">
            <v>1401340N</v>
          </cell>
          <cell r="D305" t="str">
            <v>1401340</v>
          </cell>
          <cell r="E305" t="str">
            <v>ERIE</v>
          </cell>
          <cell r="F305" t="str">
            <v>1401340N</v>
          </cell>
          <cell r="G305" t="str">
            <v>Humboldt House Rehabilitation and Nursing Center</v>
          </cell>
          <cell r="H305" t="str">
            <v>1401340N</v>
          </cell>
          <cell r="I305">
            <v>7.5717674418386824E-2</v>
          </cell>
          <cell r="J305" t="str">
            <v>-</v>
          </cell>
        </row>
        <row r="306">
          <cell r="A306" t="str">
            <v>140133910</v>
          </cell>
          <cell r="B306" t="str">
            <v>1401339N</v>
          </cell>
          <cell r="C306" t="str">
            <v>1401339N</v>
          </cell>
          <cell r="D306" t="str">
            <v>1401339</v>
          </cell>
          <cell r="E306" t="str">
            <v>ERIE</v>
          </cell>
          <cell r="F306" t="str">
            <v>1401339N</v>
          </cell>
          <cell r="G306" t="str">
            <v>Emerald North Nursing and Rehabilitation Center</v>
          </cell>
          <cell r="H306" t="str">
            <v>1401339N</v>
          </cell>
          <cell r="I306">
            <v>0.57817383336768591</v>
          </cell>
          <cell r="J306" t="str">
            <v>-</v>
          </cell>
        </row>
        <row r="307">
          <cell r="A307" t="str">
            <v>140133810</v>
          </cell>
          <cell r="B307" t="str">
            <v>1401338N</v>
          </cell>
          <cell r="C307" t="str">
            <v>1401338N</v>
          </cell>
          <cell r="D307" t="str">
            <v>1401338</v>
          </cell>
          <cell r="E307" t="str">
            <v>ERIE</v>
          </cell>
          <cell r="F307" t="str">
            <v>1401338N</v>
          </cell>
          <cell r="G307" t="str">
            <v>Emerald South Nursing and Rehabilitation Center</v>
          </cell>
          <cell r="H307" t="str">
            <v>1401338N</v>
          </cell>
          <cell r="I307">
            <v>0.16294237000729175</v>
          </cell>
          <cell r="J307" t="str">
            <v>-</v>
          </cell>
        </row>
        <row r="308">
          <cell r="A308" t="str">
            <v>140133710</v>
          </cell>
          <cell r="B308" t="str">
            <v>1401337N</v>
          </cell>
          <cell r="C308" t="str">
            <v>1401337N</v>
          </cell>
          <cell r="D308" t="str">
            <v>1401337</v>
          </cell>
          <cell r="E308" t="str">
            <v>ERIE</v>
          </cell>
          <cell r="F308" t="str">
            <v>1401337N</v>
          </cell>
          <cell r="G308" t="str">
            <v>Waterfront Center for Rehabilitation and Healthcare</v>
          </cell>
          <cell r="H308" t="str">
            <v>1401337N</v>
          </cell>
          <cell r="I308">
            <v>0.23239054736497453</v>
          </cell>
          <cell r="J308" t="str">
            <v>-</v>
          </cell>
        </row>
        <row r="309">
          <cell r="A309" t="str">
            <v>135630310</v>
          </cell>
          <cell r="B309" t="str">
            <v>1356303N</v>
          </cell>
          <cell r="C309" t="str">
            <v>1356303N</v>
          </cell>
          <cell r="D309" t="str">
            <v>1356303</v>
          </cell>
          <cell r="E309" t="str">
            <v>POUGHKEEPSIE</v>
          </cell>
          <cell r="F309" t="str">
            <v>1356303N</v>
          </cell>
          <cell r="G309" t="str">
            <v>The Eleanor Nursing Care Center</v>
          </cell>
          <cell r="H309" t="str">
            <v>1356303N</v>
          </cell>
          <cell r="I309">
            <v>1.173054137574786</v>
          </cell>
          <cell r="J309" t="str">
            <v>-</v>
          </cell>
        </row>
        <row r="310">
          <cell r="A310" t="str">
            <v>132730110</v>
          </cell>
          <cell r="B310" t="str">
            <v>1327301N</v>
          </cell>
          <cell r="C310" t="str">
            <v>1327301N</v>
          </cell>
          <cell r="D310" t="str">
            <v>1327301</v>
          </cell>
          <cell r="E310" t="str">
            <v>POUGHKEEPSIE</v>
          </cell>
          <cell r="F310" t="str">
            <v>1327301N</v>
          </cell>
          <cell r="G310" t="str">
            <v>The Baptist Home at Brookmeade</v>
          </cell>
          <cell r="H310" t="str">
            <v>1327301N</v>
          </cell>
          <cell r="I310">
            <v>5.8877233296584106E-2</v>
          </cell>
          <cell r="J310" t="str">
            <v>-</v>
          </cell>
        </row>
        <row r="311">
          <cell r="A311" t="str">
            <v>132730010</v>
          </cell>
          <cell r="B311" t="str">
            <v>1327300N</v>
          </cell>
          <cell r="C311" t="str">
            <v>1327300N</v>
          </cell>
          <cell r="D311" t="str">
            <v>1327300</v>
          </cell>
          <cell r="E311" t="str">
            <v>POUGHKEEPSIE</v>
          </cell>
          <cell r="F311" t="str">
            <v>1327300N</v>
          </cell>
          <cell r="G311" t="str">
            <v>Ferncliff Nursing Home Co Inc</v>
          </cell>
          <cell r="H311" t="str">
            <v>1327300N</v>
          </cell>
          <cell r="I311">
            <v>3.9632405673754978E-2</v>
          </cell>
          <cell r="J311" t="str">
            <v>-</v>
          </cell>
        </row>
        <row r="312">
          <cell r="A312" t="str">
            <v>132230210</v>
          </cell>
          <cell r="B312" t="str">
            <v>1322302N</v>
          </cell>
          <cell r="C312" t="str">
            <v>1322302N</v>
          </cell>
          <cell r="D312" t="str">
            <v>1322302</v>
          </cell>
          <cell r="E312" t="str">
            <v>POUGHKEEPSIE</v>
          </cell>
          <cell r="F312" t="str">
            <v>1322302N</v>
          </cell>
          <cell r="G312" t="str">
            <v>The Grand Rehabilitation and Nursing at Pawling</v>
          </cell>
          <cell r="H312" t="str">
            <v>1322302N</v>
          </cell>
          <cell r="I312">
            <v>0.3002663947538981</v>
          </cell>
          <cell r="J312" t="str">
            <v>-</v>
          </cell>
        </row>
        <row r="313">
          <cell r="A313" t="str">
            <v>122500010</v>
          </cell>
          <cell r="B313" t="str">
            <v>1225000N</v>
          </cell>
          <cell r="C313" t="str">
            <v>1225000N</v>
          </cell>
          <cell r="D313" t="str">
            <v>1225000</v>
          </cell>
          <cell r="E313" t="str">
            <v>ORANGE</v>
          </cell>
          <cell r="F313" t="str">
            <v>1225000N</v>
          </cell>
          <cell r="G313" t="str">
            <v>Robinson Terrace</v>
          </cell>
          <cell r="H313" t="str">
            <v>1225000N</v>
          </cell>
          <cell r="I313">
            <v>1.6679199966938594</v>
          </cell>
          <cell r="J313" t="str">
            <v>-</v>
          </cell>
        </row>
        <row r="314">
          <cell r="A314" t="str">
            <v>110131210</v>
          </cell>
          <cell r="B314" t="str">
            <v>1101312N</v>
          </cell>
          <cell r="C314" t="str">
            <v>1101312N</v>
          </cell>
          <cell r="D314" t="str">
            <v>1101312</v>
          </cell>
          <cell r="E314" t="str">
            <v>CENTRAL RURAL</v>
          </cell>
          <cell r="F314" t="str">
            <v>1101312N</v>
          </cell>
          <cell r="G314" t="str">
            <v>Crown Park Rehabilitation and Nursing Center</v>
          </cell>
          <cell r="H314" t="str">
            <v>1101312N</v>
          </cell>
          <cell r="I314">
            <v>0.84434893296948377</v>
          </cell>
          <cell r="J314" t="str">
            <v>-</v>
          </cell>
        </row>
        <row r="315">
          <cell r="A315" t="str">
            <v>110131010</v>
          </cell>
          <cell r="B315" t="str">
            <v>1101310N</v>
          </cell>
          <cell r="C315" t="str">
            <v>1101310N</v>
          </cell>
          <cell r="D315" t="str">
            <v>1101310</v>
          </cell>
          <cell r="E315" t="str">
            <v>CENTRAL RURAL</v>
          </cell>
          <cell r="F315" t="str">
            <v>1101310N</v>
          </cell>
          <cell r="G315" t="str">
            <v>Cortland Park Rehabilitation and Nursing Center</v>
          </cell>
          <cell r="H315" t="str">
            <v>1101310N</v>
          </cell>
          <cell r="I315">
            <v>0.38460438223097487</v>
          </cell>
          <cell r="J315" t="str">
            <v>-</v>
          </cell>
        </row>
        <row r="316">
          <cell r="A316" t="str">
            <v>090130410</v>
          </cell>
          <cell r="B316" t="str">
            <v>0901304N</v>
          </cell>
          <cell r="C316" t="str">
            <v>0901304N</v>
          </cell>
          <cell r="D316" t="str">
            <v>0901304</v>
          </cell>
          <cell r="E316" t="str">
            <v>NORTHERN RURAL</v>
          </cell>
          <cell r="F316" t="str">
            <v>0901304N</v>
          </cell>
          <cell r="G316" t="str">
            <v>Plattsburgh Rehabilitation and Nursing Center</v>
          </cell>
          <cell r="H316" t="str">
            <v>0901304N</v>
          </cell>
          <cell r="I316">
            <v>0.54028613349747545</v>
          </cell>
          <cell r="J316" t="str">
            <v>-</v>
          </cell>
        </row>
        <row r="317">
          <cell r="A317" t="str">
            <v>082530110</v>
          </cell>
          <cell r="B317" t="str">
            <v>0825301N</v>
          </cell>
          <cell r="C317" t="str">
            <v>0825301N</v>
          </cell>
          <cell r="D317" t="str">
            <v>0825301</v>
          </cell>
          <cell r="E317" t="str">
            <v>ORANGE</v>
          </cell>
          <cell r="F317" t="str">
            <v>0825301N</v>
          </cell>
          <cell r="G317" t="str">
            <v>NYS Veterans Home</v>
          </cell>
          <cell r="H317" t="str">
            <v>0825301N</v>
          </cell>
          <cell r="I317">
            <v>8.9123662626122112E-3</v>
          </cell>
          <cell r="J317" t="str">
            <v>-</v>
          </cell>
        </row>
        <row r="318">
          <cell r="A318" t="str">
            <v>082430410</v>
          </cell>
          <cell r="B318" t="str">
            <v>0824304N</v>
          </cell>
          <cell r="C318" t="str">
            <v>0824304N</v>
          </cell>
          <cell r="D318" t="str">
            <v>0824304</v>
          </cell>
          <cell r="E318" t="str">
            <v>ORANGE</v>
          </cell>
          <cell r="F318" t="str">
            <v>0824304N</v>
          </cell>
          <cell r="G318" t="str">
            <v>Norwich Rehabilitation &amp; Nursing Center</v>
          </cell>
          <cell r="H318" t="str">
            <v>0824304N</v>
          </cell>
          <cell r="I318">
            <v>0.70120632607193711</v>
          </cell>
          <cell r="J318" t="str">
            <v>-</v>
          </cell>
        </row>
        <row r="319">
          <cell r="A319" t="str">
            <v>082330010</v>
          </cell>
          <cell r="B319" t="str">
            <v>0823300N</v>
          </cell>
          <cell r="C319" t="str">
            <v>0823300N</v>
          </cell>
          <cell r="D319" t="str">
            <v>0823300</v>
          </cell>
          <cell r="E319" t="str">
            <v>ORANGE</v>
          </cell>
          <cell r="F319" t="str">
            <v>0823300N</v>
          </cell>
          <cell r="G319" t="str">
            <v>ChaseHealth Rehab and Residential Care</v>
          </cell>
          <cell r="H319" t="str">
            <v>0823300N</v>
          </cell>
          <cell r="I319">
            <v>1.199851199070779</v>
          </cell>
          <cell r="J319" t="str">
            <v>-</v>
          </cell>
        </row>
        <row r="320">
          <cell r="A320" t="str">
            <v>072230410</v>
          </cell>
          <cell r="B320" t="str">
            <v>0722304N</v>
          </cell>
          <cell r="C320" t="str">
            <v>0722304N</v>
          </cell>
          <cell r="D320" t="str">
            <v>0722304</v>
          </cell>
          <cell r="E320" t="str">
            <v>ELMIRA</v>
          </cell>
          <cell r="F320" t="str">
            <v>0722304N</v>
          </cell>
          <cell r="G320" t="str">
            <v>Elcor Nursing and Rehabilitation Center</v>
          </cell>
          <cell r="H320" t="str">
            <v>0722304N</v>
          </cell>
          <cell r="I320">
            <v>5.9107656388530862E-2</v>
          </cell>
          <cell r="J320" t="str">
            <v>-</v>
          </cell>
        </row>
        <row r="321">
          <cell r="A321" t="str">
            <v>072230110</v>
          </cell>
          <cell r="B321" t="str">
            <v>0722301N</v>
          </cell>
          <cell r="C321" t="str">
            <v>0722301N</v>
          </cell>
          <cell r="D321" t="str">
            <v>0722301</v>
          </cell>
          <cell r="E321" t="str">
            <v>ELMIRA</v>
          </cell>
          <cell r="F321" t="str">
            <v>0722301N</v>
          </cell>
          <cell r="G321" t="str">
            <v>Bethany Nursing Home &amp; Health Related Facility Inc</v>
          </cell>
          <cell r="H321" t="str">
            <v>0722301N</v>
          </cell>
          <cell r="I321">
            <v>0.87259371774855465</v>
          </cell>
          <cell r="J321" t="str">
            <v>-</v>
          </cell>
        </row>
        <row r="322">
          <cell r="A322" t="str">
            <v>070130110</v>
          </cell>
          <cell r="B322" t="str">
            <v>0701301N</v>
          </cell>
          <cell r="C322" t="str">
            <v>0701301N</v>
          </cell>
          <cell r="D322" t="str">
            <v>0701301</v>
          </cell>
          <cell r="E322" t="str">
            <v>ELMIRA</v>
          </cell>
          <cell r="F322" t="str">
            <v>0701301N</v>
          </cell>
          <cell r="G322" t="str">
            <v>Chemung County Health Center-Nursing Facility</v>
          </cell>
          <cell r="H322" t="str">
            <v>0701301N</v>
          </cell>
          <cell r="I322">
            <v>0.13061845860349136</v>
          </cell>
          <cell r="J322" t="str">
            <v>-</v>
          </cell>
        </row>
        <row r="323">
          <cell r="A323" t="str">
            <v>067530210</v>
          </cell>
          <cell r="B323" t="str">
            <v>0675302N</v>
          </cell>
          <cell r="C323" t="str">
            <v>0675302N</v>
          </cell>
          <cell r="D323" t="str">
            <v>0675302</v>
          </cell>
          <cell r="E323" t="str">
            <v>ERIE</v>
          </cell>
          <cell r="F323" t="str">
            <v>0675302N</v>
          </cell>
          <cell r="G323" t="str">
            <v>Absolut Center for Nursing and Rehabilitation at Westfield, LLC</v>
          </cell>
          <cell r="H323" t="str">
            <v>0675302N</v>
          </cell>
          <cell r="I323">
            <v>1.3528024339110587</v>
          </cell>
          <cell r="J323" t="str">
            <v>-</v>
          </cell>
        </row>
        <row r="324">
          <cell r="A324" t="str">
            <v>066230110</v>
          </cell>
          <cell r="B324" t="str">
            <v>0662301N</v>
          </cell>
          <cell r="C324" t="str">
            <v>0662301N</v>
          </cell>
          <cell r="D324" t="str">
            <v>0662301</v>
          </cell>
          <cell r="E324" t="str">
            <v>ERIE</v>
          </cell>
          <cell r="F324" t="str">
            <v>0662301N</v>
          </cell>
          <cell r="G324" t="str">
            <v>Heritage Village Rehab and Skilled Nursing, Inc.</v>
          </cell>
          <cell r="H324" t="str">
            <v>0662301N</v>
          </cell>
          <cell r="I324">
            <v>1.0123362605241681</v>
          </cell>
          <cell r="J324" t="str">
            <v>-</v>
          </cell>
        </row>
        <row r="325">
          <cell r="A325" t="str">
            <v>065830110</v>
          </cell>
          <cell r="B325" t="str">
            <v>0658301N</v>
          </cell>
          <cell r="C325" t="str">
            <v>0658301N</v>
          </cell>
          <cell r="D325" t="str">
            <v>0658301</v>
          </cell>
          <cell r="E325" t="str">
            <v>ERIE</v>
          </cell>
          <cell r="F325" t="str">
            <v>0658301N</v>
          </cell>
          <cell r="G325" t="str">
            <v>Heritage Green Nursing Home</v>
          </cell>
          <cell r="H325" t="str">
            <v>0658301N</v>
          </cell>
          <cell r="I325">
            <v>1.0267810430691648</v>
          </cell>
          <cell r="J325" t="str">
            <v>-</v>
          </cell>
        </row>
        <row r="326">
          <cell r="A326" t="str">
            <v>060231010</v>
          </cell>
          <cell r="B326" t="str">
            <v>0602310N</v>
          </cell>
          <cell r="C326" t="str">
            <v>0602310N</v>
          </cell>
          <cell r="D326" t="str">
            <v>0602310</v>
          </cell>
          <cell r="E326" t="str">
            <v>ERIE</v>
          </cell>
          <cell r="F326" t="str">
            <v>0602310N</v>
          </cell>
          <cell r="G326" t="str">
            <v>Heritage Park Health Care Center</v>
          </cell>
          <cell r="H326" t="str">
            <v>0602310N</v>
          </cell>
          <cell r="I326">
            <v>0.85098405093002816</v>
          </cell>
          <cell r="J326" t="str">
            <v>-</v>
          </cell>
        </row>
        <row r="327">
          <cell r="A327" t="str">
            <v>060230810</v>
          </cell>
          <cell r="B327" t="str">
            <v>0602308N</v>
          </cell>
          <cell r="C327" t="str">
            <v>0602308N</v>
          </cell>
          <cell r="D327" t="str">
            <v>0602308</v>
          </cell>
          <cell r="E327" t="str">
            <v>ERIE</v>
          </cell>
          <cell r="F327" t="str">
            <v>0602308N</v>
          </cell>
          <cell r="G327" t="str">
            <v>Lutheran Retirement Home</v>
          </cell>
          <cell r="H327" t="str">
            <v>0602308N</v>
          </cell>
          <cell r="I327">
            <v>0.99070648040195752</v>
          </cell>
          <cell r="J327" t="str">
            <v>-</v>
          </cell>
        </row>
        <row r="328">
          <cell r="A328" t="str">
            <v>060130310</v>
          </cell>
          <cell r="B328" t="str">
            <v>0601303N</v>
          </cell>
          <cell r="C328" t="str">
            <v>0601303N</v>
          </cell>
          <cell r="D328" t="str">
            <v>0601303</v>
          </cell>
          <cell r="E328" t="str">
            <v>ERIE</v>
          </cell>
          <cell r="F328" t="str">
            <v>0601303N</v>
          </cell>
          <cell r="G328" t="str">
            <v>Absolut Center for Nursing and Rehabilitation at Dunkirk, LLC</v>
          </cell>
          <cell r="H328" t="str">
            <v>0601303N</v>
          </cell>
          <cell r="I328">
            <v>1.1903486980382654</v>
          </cell>
          <cell r="J328" t="str">
            <v>-</v>
          </cell>
        </row>
        <row r="329">
          <cell r="A329" t="str">
            <v>056630210</v>
          </cell>
          <cell r="B329" t="str">
            <v>0566302N</v>
          </cell>
          <cell r="C329" t="str">
            <v>0566302N</v>
          </cell>
          <cell r="D329" t="str">
            <v>0566302</v>
          </cell>
          <cell r="E329" t="str">
            <v>CENTRAL RURAL</v>
          </cell>
          <cell r="F329" t="str">
            <v>0566302N</v>
          </cell>
          <cell r="G329" t="str">
            <v>The Commons on St. Anthony, a Skilled Nursing &amp; Short Term Rehabilitation Community</v>
          </cell>
          <cell r="H329" t="str">
            <v>0566302N</v>
          </cell>
          <cell r="I329">
            <v>0.44455617824797239</v>
          </cell>
          <cell r="J329" t="str">
            <v>-</v>
          </cell>
        </row>
        <row r="330">
          <cell r="A330" t="str">
            <v>052630410</v>
          </cell>
          <cell r="B330" t="str">
            <v>0526304N</v>
          </cell>
          <cell r="C330" t="str">
            <v>0526304N</v>
          </cell>
          <cell r="D330" t="str">
            <v>0526304</v>
          </cell>
          <cell r="E330" t="str">
            <v>CENTRAL RURAL</v>
          </cell>
          <cell r="F330" t="str">
            <v>0526304N</v>
          </cell>
          <cell r="G330" t="str">
            <v>Northwoods Rehabilitation and Nursing Center at Moravia</v>
          </cell>
          <cell r="H330" t="str">
            <v>0526304N</v>
          </cell>
          <cell r="I330">
            <v>0.62114666978825117</v>
          </cell>
          <cell r="J330" t="str">
            <v>-</v>
          </cell>
        </row>
        <row r="331">
          <cell r="A331" t="str">
            <v>050131010</v>
          </cell>
          <cell r="B331" t="str">
            <v>0501310N</v>
          </cell>
          <cell r="C331" t="str">
            <v>0501310N</v>
          </cell>
          <cell r="D331" t="str">
            <v>0501310</v>
          </cell>
          <cell r="E331" t="str">
            <v>CENTRAL RURAL</v>
          </cell>
          <cell r="F331" t="str">
            <v>0501310N</v>
          </cell>
          <cell r="G331" t="str">
            <v>Auburn Rehabilitation &amp; Nursing Center</v>
          </cell>
          <cell r="H331" t="str">
            <v>0501310N</v>
          </cell>
          <cell r="I331">
            <v>0.60159774713408953</v>
          </cell>
          <cell r="J331" t="str">
            <v>-</v>
          </cell>
        </row>
        <row r="332">
          <cell r="A332" t="str">
            <v>043330310</v>
          </cell>
          <cell r="B332" t="str">
            <v>0433303N</v>
          </cell>
          <cell r="C332" t="str">
            <v>0433303N</v>
          </cell>
          <cell r="D332" t="str">
            <v>0433303</v>
          </cell>
          <cell r="E332" t="str">
            <v>ERIE</v>
          </cell>
          <cell r="F332" t="str">
            <v>0433303N</v>
          </cell>
          <cell r="G332" t="str">
            <v>Absolut Center for Nursing and Rehabilitation at Salamanca, LLC</v>
          </cell>
          <cell r="H332" t="str">
            <v>0433303N</v>
          </cell>
          <cell r="I332">
            <v>0.611641787762083</v>
          </cell>
          <cell r="J332" t="str">
            <v>-</v>
          </cell>
        </row>
        <row r="333">
          <cell r="A333" t="str">
            <v>042730210</v>
          </cell>
          <cell r="B333" t="str">
            <v>0427302N</v>
          </cell>
          <cell r="C333" t="str">
            <v>0427302N</v>
          </cell>
          <cell r="D333" t="str">
            <v>0427302</v>
          </cell>
          <cell r="E333" t="str">
            <v>ERIE</v>
          </cell>
          <cell r="F333" t="str">
            <v>0427302N</v>
          </cell>
          <cell r="G333" t="str">
            <v>Gowanda Rehabilitation and Nursing Center</v>
          </cell>
          <cell r="H333" t="str">
            <v>0427302N</v>
          </cell>
          <cell r="I333">
            <v>0.35720768081927073</v>
          </cell>
          <cell r="J333" t="str">
            <v>-</v>
          </cell>
        </row>
        <row r="334">
          <cell r="A334" t="str">
            <v>042030210</v>
          </cell>
          <cell r="B334" t="str">
            <v>0420302N</v>
          </cell>
          <cell r="C334" t="str">
            <v>0420302N</v>
          </cell>
          <cell r="D334" t="str">
            <v>0420302</v>
          </cell>
          <cell r="E334" t="str">
            <v>ERIE</v>
          </cell>
          <cell r="F334" t="str">
            <v>0420302N</v>
          </cell>
          <cell r="G334" t="str">
            <v>Absolut Center for Nursing and Rehabilitation at Allegany, LLC</v>
          </cell>
          <cell r="H334" t="str">
            <v>0420302N</v>
          </cell>
          <cell r="I334">
            <v>1.882975075138934</v>
          </cell>
          <cell r="J334" t="str">
            <v>-</v>
          </cell>
        </row>
        <row r="335">
          <cell r="A335" t="str">
            <v>036430210</v>
          </cell>
          <cell r="B335" t="str">
            <v>0364302N</v>
          </cell>
          <cell r="C335" t="str">
            <v>0364302N</v>
          </cell>
          <cell r="D335" t="str">
            <v>0364302</v>
          </cell>
          <cell r="E335" t="str">
            <v>BINGHAMTON</v>
          </cell>
          <cell r="F335" t="str">
            <v>0364302N</v>
          </cell>
          <cell r="G335" t="str">
            <v>Vestal Park Rehabilitation and Nursing Center</v>
          </cell>
          <cell r="H335" t="str">
            <v>0364302N</v>
          </cell>
          <cell r="I335">
            <v>0.83665588532411461</v>
          </cell>
          <cell r="J335" t="str">
            <v>-</v>
          </cell>
        </row>
        <row r="336">
          <cell r="A336" t="str">
            <v>036430110</v>
          </cell>
          <cell r="B336" t="str">
            <v>0364301N</v>
          </cell>
          <cell r="C336" t="str">
            <v>0364301N</v>
          </cell>
          <cell r="D336" t="str">
            <v>0364301</v>
          </cell>
          <cell r="E336" t="str">
            <v>BINGHAMTON</v>
          </cell>
          <cell r="F336" t="str">
            <v>0364301N</v>
          </cell>
          <cell r="G336" t="str">
            <v>Willow Point Rehabilitation and Nursing Center</v>
          </cell>
          <cell r="H336" t="str">
            <v>0364301N</v>
          </cell>
          <cell r="I336">
            <v>0.39725629372087784</v>
          </cell>
          <cell r="J336" t="str">
            <v>-</v>
          </cell>
        </row>
        <row r="337">
          <cell r="A337" t="str">
            <v>036330110</v>
          </cell>
          <cell r="B337" t="str">
            <v>0363301N</v>
          </cell>
          <cell r="C337" t="str">
            <v>0363301N</v>
          </cell>
          <cell r="D337" t="str">
            <v>0363301</v>
          </cell>
          <cell r="E337" t="str">
            <v>BINGHAMTON</v>
          </cell>
          <cell r="F337" t="str">
            <v>0363301N</v>
          </cell>
          <cell r="G337" t="str">
            <v>Good Shepherd Village at Endwell</v>
          </cell>
          <cell r="H337" t="str">
            <v>0363301N</v>
          </cell>
          <cell r="I337">
            <v>7.4173787435712221E-2</v>
          </cell>
          <cell r="J337" t="str">
            <v>-</v>
          </cell>
        </row>
        <row r="338">
          <cell r="A338" t="str">
            <v>030330710</v>
          </cell>
          <cell r="B338" t="str">
            <v>0303307N</v>
          </cell>
          <cell r="C338" t="str">
            <v>0303307N</v>
          </cell>
          <cell r="D338" t="str">
            <v>0303307</v>
          </cell>
          <cell r="E338" t="str">
            <v>BINGHAMTON</v>
          </cell>
          <cell r="F338" t="str">
            <v>0303307N</v>
          </cell>
          <cell r="G338" t="str">
            <v>Susquehanna Nursing &amp; Rehabilitation Center, LLC</v>
          </cell>
          <cell r="H338" t="str">
            <v>0303307N</v>
          </cell>
          <cell r="I338">
            <v>1.0053438501548623E-2</v>
          </cell>
          <cell r="J338" t="str">
            <v>-</v>
          </cell>
        </row>
        <row r="339">
          <cell r="A339" t="str">
            <v>030330610</v>
          </cell>
          <cell r="B339" t="str">
            <v>0303306N</v>
          </cell>
          <cell r="C339" t="str">
            <v>0303306N</v>
          </cell>
          <cell r="D339" t="str">
            <v>0303306</v>
          </cell>
          <cell r="E339" t="str">
            <v>BINGHAMTON</v>
          </cell>
          <cell r="F339" t="str">
            <v>0303306N</v>
          </cell>
          <cell r="G339" t="str">
            <v>James G. Johnston Memorial Nursing Home</v>
          </cell>
          <cell r="H339" t="str">
            <v>0303306N</v>
          </cell>
          <cell r="I339">
            <v>0.42783491435189092</v>
          </cell>
          <cell r="J339" t="str">
            <v>-</v>
          </cell>
        </row>
        <row r="340">
          <cell r="A340" t="str">
            <v>030230310</v>
          </cell>
          <cell r="B340" t="str">
            <v>0302303N</v>
          </cell>
          <cell r="C340" t="str">
            <v>0302303N</v>
          </cell>
          <cell r="D340" t="str">
            <v>0302303</v>
          </cell>
          <cell r="E340" t="str">
            <v>BINGHAMTON</v>
          </cell>
          <cell r="F340" t="str">
            <v>0302303N</v>
          </cell>
          <cell r="G340" t="str">
            <v>Absolut Center for Nursing and Rehabilitation at Endicott, LLC</v>
          </cell>
          <cell r="H340" t="str">
            <v>0302303N</v>
          </cell>
          <cell r="I340">
            <v>0.8894333950893154</v>
          </cell>
          <cell r="J340" t="str">
            <v>-</v>
          </cell>
        </row>
        <row r="341">
          <cell r="A341" t="str">
            <v>030230210</v>
          </cell>
          <cell r="B341" t="str">
            <v>0302302N</v>
          </cell>
          <cell r="C341" t="str">
            <v>0302302N</v>
          </cell>
          <cell r="D341" t="str">
            <v>0302302</v>
          </cell>
          <cell r="E341" t="str">
            <v>BINGHAMTON</v>
          </cell>
          <cell r="F341" t="str">
            <v>0302302N</v>
          </cell>
          <cell r="G341" t="str">
            <v>Ideal Senior Living Center</v>
          </cell>
          <cell r="H341" t="str">
            <v>0302302N</v>
          </cell>
          <cell r="I341">
            <v>0.96885860890616449</v>
          </cell>
          <cell r="J341" t="str">
            <v>-</v>
          </cell>
        </row>
        <row r="342">
          <cell r="A342" t="str">
            <v>030130810</v>
          </cell>
          <cell r="B342" t="str">
            <v>0301308N</v>
          </cell>
          <cell r="C342" t="str">
            <v>0301308N</v>
          </cell>
          <cell r="D342" t="str">
            <v>0301308</v>
          </cell>
          <cell r="E342" t="str">
            <v>BINGHAMTON</v>
          </cell>
          <cell r="F342" t="str">
            <v>0301308N</v>
          </cell>
          <cell r="G342" t="str">
            <v>Bridgewater Center for Rehabilitation &amp; Nursing, LLC</v>
          </cell>
          <cell r="H342" t="str">
            <v>0301308N</v>
          </cell>
          <cell r="I342">
            <v>0.49657855437253667</v>
          </cell>
          <cell r="J342" t="str">
            <v>-</v>
          </cell>
        </row>
        <row r="343">
          <cell r="A343" t="str">
            <v>030130710</v>
          </cell>
          <cell r="B343" t="str">
            <v>0301307N</v>
          </cell>
          <cell r="C343" t="str">
            <v>0301307N</v>
          </cell>
          <cell r="D343" t="str">
            <v>0301307</v>
          </cell>
          <cell r="E343" t="str">
            <v>BINGHAMTON</v>
          </cell>
          <cell r="F343" t="str">
            <v>0301307N</v>
          </cell>
          <cell r="G343" t="str">
            <v>Elizabeth Church Manor Nursing Home</v>
          </cell>
          <cell r="H343" t="str">
            <v>0301307N</v>
          </cell>
          <cell r="I343">
            <v>0.68669067644132153</v>
          </cell>
          <cell r="J343" t="str">
            <v>-</v>
          </cell>
        </row>
        <row r="344">
          <cell r="A344" t="str">
            <v>030130510</v>
          </cell>
          <cell r="B344" t="str">
            <v>0301305N</v>
          </cell>
          <cell r="C344" t="str">
            <v>0301305N</v>
          </cell>
          <cell r="D344" t="str">
            <v>0301305</v>
          </cell>
          <cell r="E344" t="str">
            <v>BINGHAMTON</v>
          </cell>
          <cell r="F344" t="str">
            <v>0301305N</v>
          </cell>
          <cell r="G344" t="str">
            <v>Good Shepherd-Fairview Home Inc</v>
          </cell>
          <cell r="H344" t="str">
            <v>0301305N</v>
          </cell>
          <cell r="I344">
            <v>0.1369818797924717</v>
          </cell>
          <cell r="J344" t="str">
            <v>-</v>
          </cell>
        </row>
        <row r="345">
          <cell r="A345" t="str">
            <v>022830610</v>
          </cell>
          <cell r="B345" t="str">
            <v>0228306N</v>
          </cell>
          <cell r="C345" t="str">
            <v>0228306N</v>
          </cell>
          <cell r="D345" t="str">
            <v>0228306</v>
          </cell>
          <cell r="E345" t="str">
            <v>WESTERN RURAL</v>
          </cell>
          <cell r="F345" t="str">
            <v>0228306N</v>
          </cell>
          <cell r="G345" t="str">
            <v>Highland Park Rehabilitation and Nursing Center</v>
          </cell>
          <cell r="H345" t="str">
            <v>0228306N</v>
          </cell>
          <cell r="I345">
            <v>0.44955984369921026</v>
          </cell>
          <cell r="J345" t="str">
            <v>-</v>
          </cell>
        </row>
        <row r="346">
          <cell r="A346" t="str">
            <v>022630210</v>
          </cell>
          <cell r="B346" t="str">
            <v>0226302N</v>
          </cell>
          <cell r="C346" t="str">
            <v>0226302N</v>
          </cell>
          <cell r="D346" t="str">
            <v>0226302</v>
          </cell>
          <cell r="E346" t="str">
            <v>WESTERN RURAL</v>
          </cell>
          <cell r="F346" t="str">
            <v>0226302N</v>
          </cell>
          <cell r="G346" t="str">
            <v>Absolut Center for Nursing and Rehabilitation at Houghton, LLC</v>
          </cell>
          <cell r="H346" t="str">
            <v>0226302N</v>
          </cell>
          <cell r="I346">
            <v>1.0243512124701584</v>
          </cell>
          <cell r="J346" t="str">
            <v>-</v>
          </cell>
        </row>
        <row r="347">
          <cell r="A347" t="str">
            <v>015530410</v>
          </cell>
          <cell r="B347" t="str">
            <v>0155304N</v>
          </cell>
          <cell r="C347" t="str">
            <v>0155304N</v>
          </cell>
          <cell r="D347" t="str">
            <v>0155304</v>
          </cell>
          <cell r="E347" t="str">
            <v>ALBANY</v>
          </cell>
          <cell r="F347" t="str">
            <v>0155304N</v>
          </cell>
          <cell r="G347" t="str">
            <v>The Grand Rehabilitation and Nursing at Guilderland</v>
          </cell>
          <cell r="H347" t="str">
            <v>0155304N</v>
          </cell>
          <cell r="I347">
            <v>2.6134790522130165</v>
          </cell>
          <cell r="J347" t="str">
            <v>-</v>
          </cell>
        </row>
        <row r="348">
          <cell r="A348" t="str">
            <v>010131510</v>
          </cell>
          <cell r="B348" t="str">
            <v>0101315N</v>
          </cell>
          <cell r="C348" t="str">
            <v>0101315N</v>
          </cell>
          <cell r="D348" t="str">
            <v>0101315</v>
          </cell>
          <cell r="E348" t="str">
            <v>ALBANY</v>
          </cell>
          <cell r="F348" t="str">
            <v>0101315N</v>
          </cell>
          <cell r="G348" t="str">
            <v>Hudson Park Rehabilitation and Nursing Center</v>
          </cell>
          <cell r="H348" t="str">
            <v>0101315N</v>
          </cell>
          <cell r="I348">
            <v>3.0256203486406841E-2</v>
          </cell>
          <cell r="J348" t="str">
            <v>-</v>
          </cell>
        </row>
        <row r="349">
          <cell r="A349" t="str">
            <v>010131310</v>
          </cell>
          <cell r="B349" t="str">
            <v>0101313N</v>
          </cell>
          <cell r="C349" t="str">
            <v>0101313N</v>
          </cell>
          <cell r="D349" t="str">
            <v>0101313</v>
          </cell>
          <cell r="E349" t="str">
            <v>ALBANY</v>
          </cell>
          <cell r="F349" t="str">
            <v>0101313N</v>
          </cell>
          <cell r="G349" t="str">
            <v>Teresian House Nursing Home Co Inc</v>
          </cell>
          <cell r="H349" t="str">
            <v>0101313N</v>
          </cell>
          <cell r="I349">
            <v>0.29173767674862727</v>
          </cell>
          <cell r="J349" t="str">
            <v>-</v>
          </cell>
        </row>
        <row r="350">
          <cell r="B350"/>
          <cell r="C350"/>
          <cell r="D350"/>
          <cell r="E350"/>
          <cell r="F350"/>
          <cell r="G350"/>
          <cell r="H350"/>
          <cell r="I350"/>
          <cell r="J350"/>
          <cell r="K350"/>
        </row>
        <row r="351">
          <cell r="B351"/>
          <cell r="C351"/>
          <cell r="D351"/>
          <cell r="E351"/>
          <cell r="F351"/>
          <cell r="G351"/>
          <cell r="H351"/>
          <cell r="I351"/>
          <cell r="J351"/>
          <cell r="K351"/>
        </row>
        <row r="352">
          <cell r="B352" t="str">
            <v>2950318N</v>
          </cell>
          <cell r="C352" t="str">
            <v>2950318N</v>
          </cell>
          <cell r="D352" t="str">
            <v>2950318</v>
          </cell>
          <cell r="E352" t="str">
            <v>LONG ISLAND</v>
          </cell>
          <cell r="F352" t="str">
            <v>2950318N</v>
          </cell>
          <cell r="G352" t="str">
            <v>Townhouse Center for Rehabilitation &amp; Nursing</v>
          </cell>
          <cell r="H352" t="str">
            <v>2950318N</v>
          </cell>
          <cell r="I352">
            <v>4.954068173612154E-3</v>
          </cell>
          <cell r="J352" t="str">
            <v>-</v>
          </cell>
        </row>
        <row r="353">
          <cell r="B353" t="str">
            <v>3202313N</v>
          </cell>
          <cell r="C353" t="str">
            <v>3202313N</v>
          </cell>
          <cell r="D353" t="str">
            <v>3202313</v>
          </cell>
          <cell r="E353" t="str">
            <v>UTICA</v>
          </cell>
          <cell r="F353" t="str">
            <v>3202313N</v>
          </cell>
          <cell r="G353" t="str">
            <v>Focus Rehabilitation and Nursing Center at Utica</v>
          </cell>
          <cell r="H353" t="str">
            <v>3202313N</v>
          </cell>
          <cell r="I353">
            <v>4.8221989040457105E-3</v>
          </cell>
          <cell r="J353" t="str">
            <v>-</v>
          </cell>
        </row>
        <row r="354">
          <cell r="B354" t="str">
            <v>7001801N</v>
          </cell>
          <cell r="C354" t="str">
            <v>7001801N</v>
          </cell>
          <cell r="D354" t="str">
            <v>7001801</v>
          </cell>
          <cell r="E354" t="str">
            <v>NEW YORK CITY</v>
          </cell>
          <cell r="F354" t="str">
            <v>7001801N</v>
          </cell>
          <cell r="G354" t="str">
            <v>Seagate Rehabilitation and Nursing Center</v>
          </cell>
          <cell r="H354" t="str">
            <v>7001801N</v>
          </cell>
          <cell r="I354">
            <v>4.6974941075637973E-3</v>
          </cell>
          <cell r="J354" t="str">
            <v>-</v>
          </cell>
        </row>
        <row r="355">
          <cell r="B355" t="str">
            <v>5154323N</v>
          </cell>
          <cell r="C355" t="str">
            <v>5154323N</v>
          </cell>
          <cell r="D355" t="str">
            <v>5154323</v>
          </cell>
          <cell r="E355" t="str">
            <v>LONG ISLAND</v>
          </cell>
          <cell r="F355" t="str">
            <v>5154323N</v>
          </cell>
          <cell r="G355" t="str">
            <v>Affinity Skilled Living and Rehabilitation Center</v>
          </cell>
          <cell r="H355" t="str">
            <v>5154323N</v>
          </cell>
          <cell r="I355">
            <v>4.4304852196257452E-3</v>
          </cell>
          <cell r="J355" t="str">
            <v>-</v>
          </cell>
          <cell r="K355"/>
        </row>
        <row r="356">
          <cell r="B356" t="str">
            <v>2961302N</v>
          </cell>
          <cell r="C356" t="str">
            <v>2961302N</v>
          </cell>
          <cell r="D356" t="str">
            <v>2961302</v>
          </cell>
          <cell r="E356" t="str">
            <v>LONG ISLAND</v>
          </cell>
          <cell r="F356" t="str">
            <v>2961302N</v>
          </cell>
          <cell r="G356" t="str">
            <v>South Point Plaza Nursing and Rehabilitation Center</v>
          </cell>
          <cell r="H356" t="str">
            <v>2961302N</v>
          </cell>
          <cell r="I356">
            <v>4.2793082147954287E-3</v>
          </cell>
          <cell r="J356" t="str">
            <v>-</v>
          </cell>
        </row>
        <row r="357">
          <cell r="B357" t="str">
            <v>5903309N</v>
          </cell>
          <cell r="C357" t="str">
            <v>5903309N</v>
          </cell>
          <cell r="D357" t="str">
            <v>5903309</v>
          </cell>
          <cell r="E357" t="str">
            <v>WESTCHESTER</v>
          </cell>
          <cell r="F357" t="str">
            <v>5903309N</v>
          </cell>
          <cell r="G357" t="str">
            <v>The Wartburg Home</v>
          </cell>
          <cell r="H357" t="str">
            <v>5903309N</v>
          </cell>
          <cell r="I357">
            <v>3.8834914627885885E-3</v>
          </cell>
          <cell r="J357" t="str">
            <v>-</v>
          </cell>
        </row>
        <row r="358">
          <cell r="B358" t="str">
            <v>7001391N</v>
          </cell>
          <cell r="C358" t="str">
            <v>7001391N</v>
          </cell>
          <cell r="D358" t="str">
            <v>7001391</v>
          </cell>
          <cell r="E358" t="str">
            <v>NEW YORK CITY</v>
          </cell>
          <cell r="F358" t="str">
            <v>7001391N</v>
          </cell>
          <cell r="G358" t="str">
            <v>Palm Gardens Center for Nursing and Rehabilitation</v>
          </cell>
          <cell r="H358" t="str">
            <v>7001391N</v>
          </cell>
          <cell r="I358">
            <v>3.7572200004564872E-3</v>
          </cell>
          <cell r="J358" t="str">
            <v>-</v>
          </cell>
        </row>
        <row r="359">
          <cell r="B359" t="str">
            <v>7003363N</v>
          </cell>
          <cell r="C359" t="str">
            <v>7003363N</v>
          </cell>
          <cell r="D359" t="str">
            <v>7003363</v>
          </cell>
          <cell r="E359" t="str">
            <v>NEW YORK CITY</v>
          </cell>
          <cell r="F359" t="str">
            <v>7003363N</v>
          </cell>
          <cell r="G359" t="str">
            <v>Highland Care Center</v>
          </cell>
          <cell r="H359" t="str">
            <v>7003363N</v>
          </cell>
          <cell r="I359">
            <v>3.4042850499885909E-3</v>
          </cell>
          <cell r="J359" t="str">
            <v>-</v>
          </cell>
        </row>
        <row r="360">
          <cell r="B360" t="str">
            <v>5724302N</v>
          </cell>
          <cell r="C360" t="str">
            <v>5724302N</v>
          </cell>
          <cell r="D360" t="str">
            <v>5724302</v>
          </cell>
          <cell r="E360" t="str">
            <v>GLENS FALLS</v>
          </cell>
          <cell r="F360" t="str">
            <v>5724302N</v>
          </cell>
          <cell r="G360" t="str">
            <v>Fort Hudson Nursing Center, Inc.</v>
          </cell>
          <cell r="H360" t="str">
            <v>5724302N</v>
          </cell>
          <cell r="I360">
            <v>3.262843965405431E-3</v>
          </cell>
          <cell r="J360" t="str">
            <v>-</v>
          </cell>
        </row>
        <row r="361">
          <cell r="B361" t="str">
            <v>1403304N</v>
          </cell>
          <cell r="C361" t="str">
            <v>1403304N</v>
          </cell>
          <cell r="D361" t="str">
            <v>1403304</v>
          </cell>
          <cell r="E361" t="str">
            <v>ERIE</v>
          </cell>
          <cell r="F361" t="str">
            <v>1403304N</v>
          </cell>
          <cell r="G361" t="str">
            <v>Safire Rehabilitation of Northtowns, LLC</v>
          </cell>
          <cell r="H361" t="str">
            <v>1403304N</v>
          </cell>
          <cell r="I361">
            <v>3.1024736907115007E-3</v>
          </cell>
          <cell r="J361" t="str">
            <v>-</v>
          </cell>
        </row>
        <row r="362">
          <cell r="B362" t="str">
            <v>5123304N</v>
          </cell>
          <cell r="C362" t="str">
            <v>5123304N</v>
          </cell>
          <cell r="D362" t="str">
            <v>5123304</v>
          </cell>
          <cell r="E362" t="str">
            <v>LONG ISLAND</v>
          </cell>
          <cell r="F362" t="str">
            <v>5123304N</v>
          </cell>
          <cell r="G362" t="str">
            <v>Brookhaven Health Care Facility, LLC</v>
          </cell>
          <cell r="H362" t="str">
            <v>5123304N</v>
          </cell>
          <cell r="I362">
            <v>3.0776415258993153E-3</v>
          </cell>
          <cell r="J362" t="str">
            <v>-</v>
          </cell>
          <cell r="K362"/>
        </row>
        <row r="363">
          <cell r="B363" t="str">
            <v>7000314N</v>
          </cell>
          <cell r="C363" t="str">
            <v>7000314N</v>
          </cell>
          <cell r="D363" t="str">
            <v>7000314</v>
          </cell>
          <cell r="E363" t="str">
            <v>NEW YORK CITY</v>
          </cell>
          <cell r="F363" t="str">
            <v>7000314N</v>
          </cell>
          <cell r="G363" t="str">
            <v>Rebekah Rehab and Extended Care Center</v>
          </cell>
          <cell r="H363" t="str">
            <v>7000314N</v>
          </cell>
          <cell r="I363">
            <v>2.4141749406032024E-3</v>
          </cell>
          <cell r="J363" t="str">
            <v>-</v>
          </cell>
        </row>
        <row r="364">
          <cell r="B364" t="str">
            <v>5601307N</v>
          </cell>
          <cell r="C364" t="str">
            <v>5601307N</v>
          </cell>
          <cell r="D364" t="str">
            <v>5601307</v>
          </cell>
          <cell r="E364" t="str">
            <v>GLENS FALLS</v>
          </cell>
          <cell r="F364" t="str">
            <v>5601307N</v>
          </cell>
          <cell r="G364" t="str">
            <v>The Pines at Glens Falls Center for Nursing &amp; Rehabilitation</v>
          </cell>
          <cell r="H364" t="str">
            <v>5601307N</v>
          </cell>
          <cell r="I364">
            <v>2.3849510811348169E-3</v>
          </cell>
          <cell r="J364" t="str">
            <v>-</v>
          </cell>
        </row>
        <row r="365">
          <cell r="B365" t="str">
            <v>7001802N</v>
          </cell>
          <cell r="C365" t="str">
            <v>7001802N</v>
          </cell>
          <cell r="D365" t="str">
            <v>7001802</v>
          </cell>
          <cell r="E365" t="str">
            <v>NEW YORK CITY</v>
          </cell>
          <cell r="F365" t="str">
            <v>7001802N</v>
          </cell>
          <cell r="G365" t="str">
            <v>The Phoenix Rehabilitation and Nursing Center</v>
          </cell>
          <cell r="H365" t="str">
            <v>7001802N</v>
          </cell>
          <cell r="I365">
            <v>2.1003676746435781E-3</v>
          </cell>
          <cell r="J365" t="str">
            <v>-</v>
          </cell>
        </row>
        <row r="366">
          <cell r="B366" t="str">
            <v>1301302N</v>
          </cell>
          <cell r="C366" t="str">
            <v>1301302N</v>
          </cell>
          <cell r="D366" t="str">
            <v>1301302</v>
          </cell>
          <cell r="E366" t="str">
            <v>POUGHKEEPSIE</v>
          </cell>
          <cell r="F366" t="str">
            <v>1301302N</v>
          </cell>
          <cell r="G366" t="str">
            <v>Fishkill Center for Rehabilitation and Nursing</v>
          </cell>
          <cell r="H366" t="str">
            <v>1301302N</v>
          </cell>
          <cell r="I366">
            <v>1.9723536583682675E-3</v>
          </cell>
          <cell r="J366" t="str">
            <v>-</v>
          </cell>
        </row>
        <row r="367">
          <cell r="B367" t="str">
            <v>2904302N</v>
          </cell>
          <cell r="C367" t="str">
            <v>2904302N</v>
          </cell>
          <cell r="D367" t="str">
            <v>2904302</v>
          </cell>
          <cell r="E367" t="str">
            <v>LONG ISLAND</v>
          </cell>
          <cell r="F367" t="str">
            <v>2904302N</v>
          </cell>
          <cell r="G367" t="str">
            <v>South Shore Rehabilitation and Nursing Center</v>
          </cell>
          <cell r="H367" t="str">
            <v>2904302N</v>
          </cell>
          <cell r="I367">
            <v>1.7602954093138209E-3</v>
          </cell>
          <cell r="J367" t="str">
            <v>-</v>
          </cell>
        </row>
        <row r="368">
          <cell r="B368" t="str">
            <v>5903312N</v>
          </cell>
          <cell r="C368" t="str">
            <v>5903312N</v>
          </cell>
          <cell r="D368" t="str">
            <v>5903312</v>
          </cell>
          <cell r="E368" t="str">
            <v>WESTCHESTER</v>
          </cell>
          <cell r="F368" t="str">
            <v>5903312N</v>
          </cell>
          <cell r="G368" t="str">
            <v>Westchester Center for Rehabilitation &amp; Nursing</v>
          </cell>
          <cell r="H368" t="str">
            <v>5903312N</v>
          </cell>
          <cell r="I368">
            <v>1.6340068342264253E-3</v>
          </cell>
          <cell r="J368" t="str">
            <v>-</v>
          </cell>
        </row>
        <row r="369">
          <cell r="B369" t="str">
            <v>2701006N</v>
          </cell>
          <cell r="C369" t="str">
            <v>2701006N</v>
          </cell>
          <cell r="D369" t="str">
            <v>2701006</v>
          </cell>
          <cell r="E369" t="str">
            <v>ROCHESTER</v>
          </cell>
          <cell r="F369" t="str">
            <v>2701006N</v>
          </cell>
          <cell r="G369" t="str">
            <v>Monroe Community Hospital</v>
          </cell>
          <cell r="H369" t="str">
            <v>2701006N</v>
          </cell>
          <cell r="I369">
            <v>1.624259343294936E-3</v>
          </cell>
          <cell r="J369" t="str">
            <v>-</v>
          </cell>
        </row>
        <row r="370">
          <cell r="B370" t="str">
            <v>2904301N</v>
          </cell>
          <cell r="C370" t="str">
            <v>2904301N</v>
          </cell>
          <cell r="D370" t="str">
            <v>2904301</v>
          </cell>
          <cell r="E370" t="str">
            <v>LONG ISLAND</v>
          </cell>
          <cell r="F370" t="str">
            <v>2904301N</v>
          </cell>
          <cell r="G370" t="str">
            <v>Meadowbrook Care Center, Inc</v>
          </cell>
          <cell r="H370" t="str">
            <v>2904301N</v>
          </cell>
          <cell r="I370">
            <v>1.5303374382556938E-3</v>
          </cell>
          <cell r="J370" t="str">
            <v>-</v>
          </cell>
        </row>
        <row r="371">
          <cell r="B371" t="str">
            <v>5907317N</v>
          </cell>
          <cell r="C371" t="str">
            <v>5907317N</v>
          </cell>
          <cell r="D371" t="str">
            <v>5907317</v>
          </cell>
          <cell r="E371" t="str">
            <v>WESTCHESTER</v>
          </cell>
          <cell r="F371" t="str">
            <v>5907317N</v>
          </cell>
          <cell r="G371" t="str">
            <v>Sans Souci Rehabilitation and Nursing Center</v>
          </cell>
          <cell r="H371" t="str">
            <v>5907317N</v>
          </cell>
          <cell r="I371">
            <v>1.344914826453348E-3</v>
          </cell>
          <cell r="J371" t="str">
            <v>-</v>
          </cell>
        </row>
        <row r="372">
          <cell r="B372" t="str">
            <v>1356302N</v>
          </cell>
          <cell r="C372" t="str">
            <v>0000000N</v>
          </cell>
          <cell r="D372" t="str">
            <v>1356302</v>
          </cell>
          <cell r="E372" t="str">
            <v>POUGHKEEPSIE</v>
          </cell>
          <cell r="F372" t="str">
            <v>0000000N</v>
          </cell>
          <cell r="G372" t="str">
            <v>Hyde Park Nursing Home DBA Renaissance Rehabilitation and Nursing Care Center</v>
          </cell>
          <cell r="H372" t="str">
            <v>13563002N</v>
          </cell>
          <cell r="I372">
            <v>1.3128815769600823E-3</v>
          </cell>
          <cell r="J372" t="str">
            <v>-</v>
          </cell>
        </row>
        <row r="373">
          <cell r="B373" t="str">
            <v>3561302N</v>
          </cell>
          <cell r="C373" t="str">
            <v>3561302N</v>
          </cell>
          <cell r="D373" t="str">
            <v>3561302</v>
          </cell>
          <cell r="E373" t="str">
            <v>ORANGE</v>
          </cell>
          <cell r="F373" t="str">
            <v>3561302N</v>
          </cell>
          <cell r="G373" t="str">
            <v>Montgomery Nursing and Rehabilitation Center</v>
          </cell>
          <cell r="H373" t="str">
            <v>3561302N</v>
          </cell>
          <cell r="I373">
            <v>1.2149055079756792E-3</v>
          </cell>
          <cell r="J373" t="str">
            <v>-</v>
          </cell>
        </row>
        <row r="374">
          <cell r="B374" t="str">
            <v>4651300N</v>
          </cell>
          <cell r="C374" t="str">
            <v>4651300N</v>
          </cell>
          <cell r="D374" t="str">
            <v>4651300</v>
          </cell>
          <cell r="E374" t="str">
            <v>ALBANY</v>
          </cell>
          <cell r="F374" t="str">
            <v>4651300N</v>
          </cell>
          <cell r="G374" t="str">
            <v>Glendale Home-Schdy Cnty Dept Social Services</v>
          </cell>
          <cell r="H374" t="str">
            <v>4651300N</v>
          </cell>
          <cell r="I374">
            <v>9.383055533478188E-4</v>
          </cell>
          <cell r="J374" t="str">
            <v>-</v>
          </cell>
        </row>
        <row r="375">
          <cell r="B375" t="str">
            <v>7002305N</v>
          </cell>
          <cell r="C375" t="str">
            <v>7002305N</v>
          </cell>
          <cell r="D375" t="str">
            <v>7002305</v>
          </cell>
          <cell r="E375" t="str">
            <v>NEW YORK CITY</v>
          </cell>
          <cell r="F375" t="str">
            <v>7002305N</v>
          </cell>
          <cell r="G375" t="str">
            <v>Mary Manning Walsh Nursing Home Co Inc</v>
          </cell>
          <cell r="H375" t="str">
            <v>7002305N</v>
          </cell>
          <cell r="I375">
            <v>8.2367648144352542E-4</v>
          </cell>
          <cell r="J375" t="str">
            <v>-</v>
          </cell>
        </row>
        <row r="376">
          <cell r="B376" t="str">
            <v>4329301N</v>
          </cell>
          <cell r="C376" t="str">
            <v>4329301N</v>
          </cell>
          <cell r="D376" t="str">
            <v>4329301</v>
          </cell>
          <cell r="E376" t="str">
            <v>WESTCHESTER</v>
          </cell>
          <cell r="F376" t="str">
            <v>4329301N</v>
          </cell>
          <cell r="G376" t="str">
            <v>The Willows at Ramapo Rehabilitation and Nursing Center</v>
          </cell>
          <cell r="H376" t="str">
            <v>4329301N</v>
          </cell>
          <cell r="I376">
            <v>7.9133107367540133E-4</v>
          </cell>
          <cell r="J376" t="str">
            <v>-</v>
          </cell>
          <cell r="K376"/>
        </row>
        <row r="377">
          <cell r="B377" t="str">
            <v>5902315N</v>
          </cell>
          <cell r="C377" t="str">
            <v>5902315N</v>
          </cell>
          <cell r="D377" t="str">
            <v>5902315</v>
          </cell>
          <cell r="E377" t="str">
            <v>WESTCHESTER</v>
          </cell>
          <cell r="F377" t="str">
            <v>5902315N</v>
          </cell>
          <cell r="G377" t="str">
            <v>White Plains Center for Nursing Care, LLC</v>
          </cell>
          <cell r="H377" t="str">
            <v>5902315N</v>
          </cell>
          <cell r="I377">
            <v>7.4802961844158157E-4</v>
          </cell>
          <cell r="J377" t="str">
            <v>-</v>
          </cell>
        </row>
        <row r="378">
          <cell r="B378" t="str">
            <v>5157316N</v>
          </cell>
          <cell r="C378" t="str">
            <v>5157316N</v>
          </cell>
          <cell r="D378" t="str">
            <v>5157316</v>
          </cell>
          <cell r="E378" t="str">
            <v>LONG ISLAND</v>
          </cell>
          <cell r="F378" t="str">
            <v>5157316N</v>
          </cell>
          <cell r="G378" t="str">
            <v>Mills Pond Nursing and Rehabilitation Center</v>
          </cell>
          <cell r="H378" t="str">
            <v>5157316N</v>
          </cell>
          <cell r="I378">
            <v>4.3785907080874176E-4</v>
          </cell>
          <cell r="J378" t="str">
            <v>-</v>
          </cell>
          <cell r="K378"/>
        </row>
        <row r="379">
          <cell r="B379" t="str">
            <v>2913301N</v>
          </cell>
          <cell r="C379" t="str">
            <v>2913301N</v>
          </cell>
          <cell r="D379" t="str">
            <v>2913301</v>
          </cell>
          <cell r="E379" t="str">
            <v>LONG ISLAND</v>
          </cell>
          <cell r="F379" t="str">
            <v>2913301N</v>
          </cell>
          <cell r="G379" t="str">
            <v>Grace Plaza Nursing and Rehabilitation Center</v>
          </cell>
          <cell r="H379" t="str">
            <v>2913301N</v>
          </cell>
          <cell r="I379">
            <v>2.887756051532789E-4</v>
          </cell>
          <cell r="J379" t="str">
            <v>-</v>
          </cell>
        </row>
        <row r="380">
          <cell r="B380" t="str">
            <v>5957304N</v>
          </cell>
          <cell r="C380" t="str">
            <v>5957304N</v>
          </cell>
          <cell r="D380" t="str">
            <v>5957304</v>
          </cell>
          <cell r="E380" t="str">
            <v>WESTCHESTER</v>
          </cell>
          <cell r="F380" t="str">
            <v>5957304N</v>
          </cell>
          <cell r="G380" t="str">
            <v>The Grove at Valhalla Rehabilitation and Nursing Center</v>
          </cell>
          <cell r="H380" t="str">
            <v>5957304N</v>
          </cell>
          <cell r="I380">
            <v>8.7822414371818204E-5</v>
          </cell>
          <cell r="J380" t="str">
            <v>-</v>
          </cell>
        </row>
        <row r="381">
          <cell r="B381" t="str">
            <v>5150303N</v>
          </cell>
          <cell r="C381" t="str">
            <v>5150303N</v>
          </cell>
          <cell r="D381" t="str">
            <v>5150303</v>
          </cell>
          <cell r="E381" t="str">
            <v>LONG ISLAND</v>
          </cell>
          <cell r="F381" t="str">
            <v>5150303N</v>
          </cell>
          <cell r="G381" t="str">
            <v>East Neck Nursing &amp; Rehabilitation Center</v>
          </cell>
          <cell r="H381" t="str">
            <v>5150303N</v>
          </cell>
          <cell r="I381">
            <v>5.2997272529198794E-5</v>
          </cell>
          <cell r="J381" t="str">
            <v>-</v>
          </cell>
          <cell r="K381"/>
        </row>
        <row r="382">
          <cell r="B382" t="str">
            <v>0101305N</v>
          </cell>
          <cell r="C382" t="str">
            <v>0101305N</v>
          </cell>
          <cell r="D382" t="str">
            <v>0101305</v>
          </cell>
          <cell r="E382" t="str">
            <v>ALBANY</v>
          </cell>
          <cell r="F382" t="str">
            <v>0101305N</v>
          </cell>
          <cell r="G382" t="str">
            <v>St. Peter's Nursing And Rehabilitation Center</v>
          </cell>
          <cell r="H382" t="str">
            <v>0101305N</v>
          </cell>
          <cell r="I382">
            <v>0</v>
          </cell>
          <cell r="J382" t="str">
            <v>-</v>
          </cell>
        </row>
        <row r="383">
          <cell r="B383" t="str">
            <v>0101307N</v>
          </cell>
          <cell r="C383" t="str">
            <v>0101307N</v>
          </cell>
          <cell r="D383" t="str">
            <v>0101307</v>
          </cell>
          <cell r="E383" t="str">
            <v>ALBANY</v>
          </cell>
          <cell r="F383" t="str">
            <v>0101307N</v>
          </cell>
          <cell r="G383" t="str">
            <v>St Margarets Center</v>
          </cell>
          <cell r="H383" t="str">
            <v>0101307N</v>
          </cell>
          <cell r="I383">
            <v>0</v>
          </cell>
          <cell r="J383" t="str">
            <v>-</v>
          </cell>
        </row>
        <row r="384">
          <cell r="B384" t="str">
            <v>0101312N</v>
          </cell>
          <cell r="C384" t="str">
            <v>0101312N</v>
          </cell>
          <cell r="D384" t="str">
            <v>0101312</v>
          </cell>
          <cell r="E384" t="str">
            <v>ALBANY</v>
          </cell>
          <cell r="F384" t="str">
            <v>0101312N</v>
          </cell>
          <cell r="G384" t="str">
            <v>Daughters of Sarah Nursing Center</v>
          </cell>
          <cell r="H384" t="str">
            <v>0101312N</v>
          </cell>
          <cell r="I384">
            <v>0</v>
          </cell>
          <cell r="J384" t="str">
            <v>-</v>
          </cell>
        </row>
        <row r="385">
          <cell r="B385" t="str">
            <v>0102001N</v>
          </cell>
          <cell r="C385" t="str">
            <v>0102001N</v>
          </cell>
          <cell r="D385" t="str">
            <v>0102001</v>
          </cell>
          <cell r="E385" t="str">
            <v>ALBANY</v>
          </cell>
          <cell r="F385" t="str">
            <v>0102001N</v>
          </cell>
          <cell r="G385" t="str">
            <v>Eddy Village Green</v>
          </cell>
          <cell r="H385" t="str">
            <v>0102001N</v>
          </cell>
          <cell r="I385">
            <v>0</v>
          </cell>
          <cell r="J385" t="str">
            <v>-</v>
          </cell>
        </row>
        <row r="386">
          <cell r="B386" t="str">
            <v>0151300N</v>
          </cell>
          <cell r="C386" t="str">
            <v>0151300N</v>
          </cell>
          <cell r="D386" t="str">
            <v>0151300</v>
          </cell>
          <cell r="E386" t="str">
            <v>ALBANY</v>
          </cell>
          <cell r="F386" t="str">
            <v>0151300N</v>
          </cell>
          <cell r="G386" t="str">
            <v>Bethlehem Commons Care Center</v>
          </cell>
          <cell r="H386" t="str">
            <v>0151300N</v>
          </cell>
          <cell r="I386">
            <v>0</v>
          </cell>
          <cell r="J386" t="str">
            <v>-</v>
          </cell>
        </row>
        <row r="387">
          <cell r="B387" t="str">
            <v>0153302N</v>
          </cell>
          <cell r="C387" t="str">
            <v>0153302N</v>
          </cell>
          <cell r="D387" t="str">
            <v>0153302</v>
          </cell>
          <cell r="E387" t="str">
            <v>ALBANY</v>
          </cell>
          <cell r="F387" t="str">
            <v>0153302N</v>
          </cell>
          <cell r="G387" t="str">
            <v>Albany County Nursing Home</v>
          </cell>
          <cell r="H387" t="str">
            <v>0153302N</v>
          </cell>
          <cell r="I387">
            <v>0</v>
          </cell>
          <cell r="J387" t="str">
            <v>-</v>
          </cell>
        </row>
        <row r="388">
          <cell r="B388" t="str">
            <v>0155301N</v>
          </cell>
          <cell r="C388" t="str">
            <v>0102001N</v>
          </cell>
          <cell r="D388" t="str">
            <v>0155301</v>
          </cell>
          <cell r="E388" t="str">
            <v>ALBANY</v>
          </cell>
          <cell r="F388" t="str">
            <v>0102001N</v>
          </cell>
          <cell r="G388" t="str">
            <v>Our Lady of Mercy Life Center</v>
          </cell>
          <cell r="H388" t="str">
            <v>0155301N</v>
          </cell>
          <cell r="I388">
            <v>0</v>
          </cell>
          <cell r="J388" t="str">
            <v>-</v>
          </cell>
        </row>
        <row r="389">
          <cell r="B389" t="str">
            <v>1021301N</v>
          </cell>
          <cell r="C389" t="str">
            <v>1021301N</v>
          </cell>
          <cell r="D389" t="str">
            <v>1021301</v>
          </cell>
          <cell r="E389" t="str">
            <v>ALBANY</v>
          </cell>
          <cell r="F389" t="str">
            <v>1021301N</v>
          </cell>
          <cell r="G389" t="str">
            <v>Pine Haven Home</v>
          </cell>
          <cell r="H389" t="str">
            <v>1021301N</v>
          </cell>
          <cell r="I389">
            <v>0</v>
          </cell>
          <cell r="J389" t="str">
            <v>-</v>
          </cell>
        </row>
        <row r="390">
          <cell r="B390" t="str">
            <v>1023301N</v>
          </cell>
          <cell r="C390" t="str">
            <v>1023301N</v>
          </cell>
          <cell r="D390" t="str">
            <v>1023301</v>
          </cell>
          <cell r="E390" t="str">
            <v>ALBANY</v>
          </cell>
          <cell r="F390" t="str">
            <v>1023301N</v>
          </cell>
          <cell r="G390" t="str">
            <v>Barnwell Nursing &amp; Rehabilitation Center</v>
          </cell>
          <cell r="H390" t="str">
            <v>1023301N</v>
          </cell>
          <cell r="I390">
            <v>0</v>
          </cell>
          <cell r="J390" t="str">
            <v>-</v>
          </cell>
        </row>
        <row r="391">
          <cell r="B391" t="str">
            <v>1701000N</v>
          </cell>
          <cell r="C391" t="str">
            <v>1701000N</v>
          </cell>
          <cell r="D391" t="str">
            <v>1701000</v>
          </cell>
          <cell r="E391" t="str">
            <v>ALBANY</v>
          </cell>
          <cell r="F391" t="str">
            <v>1701000N</v>
          </cell>
          <cell r="G391" t="str">
            <v>Nathan Littauer Hospital Nursing Home</v>
          </cell>
          <cell r="H391" t="str">
            <v>1701000N</v>
          </cell>
          <cell r="I391">
            <v>0</v>
          </cell>
          <cell r="J391" t="str">
            <v>-</v>
          </cell>
        </row>
        <row r="392">
          <cell r="B392" t="str">
            <v>1921303N</v>
          </cell>
          <cell r="C392" t="str">
            <v>1921303N</v>
          </cell>
          <cell r="D392" t="str">
            <v>1921303</v>
          </cell>
          <cell r="E392" t="str">
            <v>ALBANY</v>
          </cell>
          <cell r="F392" t="str">
            <v>1921303N</v>
          </cell>
          <cell r="G392" t="str">
            <v>The Pines at Catskill Center for Nursing &amp; Rehabilitation</v>
          </cell>
          <cell r="H392" t="str">
            <v>1921303N</v>
          </cell>
          <cell r="I392">
            <v>0</v>
          </cell>
          <cell r="J392" t="str">
            <v>-</v>
          </cell>
        </row>
        <row r="393">
          <cell r="B393" t="str">
            <v>1953300N</v>
          </cell>
          <cell r="C393" t="str">
            <v>1953300N</v>
          </cell>
          <cell r="D393" t="str">
            <v>1953300</v>
          </cell>
          <cell r="E393" t="str">
            <v>ALBANY</v>
          </cell>
          <cell r="F393" t="str">
            <v>1953300N</v>
          </cell>
          <cell r="G393" t="str">
            <v>Greene Meadows Nursing and Rehabilitation Center</v>
          </cell>
          <cell r="H393" t="str">
            <v>1953300N</v>
          </cell>
          <cell r="I393">
            <v>0</v>
          </cell>
          <cell r="J393" t="str">
            <v>-</v>
          </cell>
        </row>
        <row r="394">
          <cell r="B394" t="str">
            <v>2827000N</v>
          </cell>
          <cell r="C394" t="str">
            <v>2827000N</v>
          </cell>
          <cell r="D394" t="str">
            <v>2827000</v>
          </cell>
          <cell r="E394" t="str">
            <v>ALBANY</v>
          </cell>
          <cell r="F394" t="str">
            <v>2827000N</v>
          </cell>
          <cell r="G394" t="str">
            <v>Palatine Nursing Home</v>
          </cell>
          <cell r="H394" t="str">
            <v>2827000N</v>
          </cell>
          <cell r="I394">
            <v>0</v>
          </cell>
          <cell r="J394" t="str">
            <v>-</v>
          </cell>
          <cell r="K394"/>
          <cell r="L394"/>
          <cell r="M394"/>
          <cell r="N394"/>
          <cell r="O394"/>
          <cell r="P394"/>
          <cell r="Q394"/>
          <cell r="R394"/>
          <cell r="S394"/>
          <cell r="T394"/>
          <cell r="U394"/>
          <cell r="V394"/>
          <cell r="W394"/>
          <cell r="X394"/>
          <cell r="Y394"/>
          <cell r="Z394"/>
          <cell r="AA394"/>
          <cell r="AB394"/>
          <cell r="AC394"/>
          <cell r="AD394"/>
          <cell r="AE394"/>
          <cell r="AF394"/>
          <cell r="AG394"/>
          <cell r="AH394"/>
          <cell r="AI394"/>
          <cell r="AJ394"/>
          <cell r="AK394"/>
          <cell r="AL394"/>
          <cell r="AM394"/>
          <cell r="AN394"/>
          <cell r="AO394"/>
          <cell r="AP394"/>
          <cell r="AQ394"/>
          <cell r="AR394"/>
          <cell r="AS394"/>
          <cell r="AT394"/>
          <cell r="AU394"/>
          <cell r="AV394"/>
          <cell r="AW394"/>
          <cell r="AX394"/>
          <cell r="AY394"/>
          <cell r="AZ394"/>
          <cell r="BA394"/>
          <cell r="BB394"/>
          <cell r="BC394"/>
          <cell r="BD394"/>
          <cell r="BE394"/>
          <cell r="BF394"/>
          <cell r="BG394"/>
          <cell r="BH394"/>
          <cell r="BI394"/>
          <cell r="BJ394"/>
          <cell r="BK394"/>
          <cell r="BL394"/>
          <cell r="BM394"/>
          <cell r="BN394"/>
          <cell r="BO394"/>
          <cell r="BP394"/>
          <cell r="BQ394"/>
          <cell r="BR394"/>
          <cell r="BS394"/>
          <cell r="BT394"/>
          <cell r="BU394"/>
          <cell r="BV394"/>
          <cell r="BW394"/>
          <cell r="BX394"/>
          <cell r="BY394"/>
          <cell r="BZ394"/>
          <cell r="CA394"/>
          <cell r="CB394"/>
          <cell r="CC394"/>
          <cell r="CD394"/>
          <cell r="CE394"/>
          <cell r="CF394"/>
          <cell r="CG394"/>
          <cell r="CH394"/>
          <cell r="CI394"/>
          <cell r="CJ394"/>
          <cell r="CK394"/>
          <cell r="CL394"/>
          <cell r="CM394"/>
          <cell r="CN394"/>
          <cell r="CO394"/>
          <cell r="CP394"/>
          <cell r="CQ394"/>
          <cell r="CR394"/>
          <cell r="CS394"/>
          <cell r="CT394"/>
          <cell r="CU394"/>
          <cell r="CV394"/>
          <cell r="CW394"/>
          <cell r="CX394"/>
          <cell r="CY394"/>
          <cell r="CZ394"/>
          <cell r="DA394"/>
          <cell r="DB394"/>
          <cell r="DC394"/>
          <cell r="DD394"/>
          <cell r="DE394"/>
          <cell r="DF394"/>
          <cell r="DG394"/>
          <cell r="DH394"/>
          <cell r="DI394"/>
          <cell r="DJ394"/>
          <cell r="DK394"/>
          <cell r="DL394"/>
          <cell r="DM394"/>
          <cell r="DN394"/>
          <cell r="DO394"/>
          <cell r="DP394"/>
          <cell r="DQ394"/>
          <cell r="DR394"/>
          <cell r="DS394"/>
          <cell r="DT394"/>
          <cell r="DU394"/>
          <cell r="DV394"/>
          <cell r="DW394"/>
          <cell r="DX394"/>
          <cell r="DY394"/>
          <cell r="DZ394"/>
          <cell r="EA394"/>
          <cell r="EB394"/>
          <cell r="EC394"/>
          <cell r="ED394"/>
          <cell r="EE394"/>
          <cell r="EF394"/>
          <cell r="EG394"/>
          <cell r="EH394"/>
          <cell r="EI394"/>
          <cell r="EJ394"/>
          <cell r="EK394"/>
          <cell r="EL394"/>
          <cell r="EM394"/>
          <cell r="EN394"/>
          <cell r="EO394"/>
          <cell r="EP394"/>
          <cell r="EQ394"/>
          <cell r="ER394"/>
          <cell r="ES394"/>
          <cell r="ET394"/>
          <cell r="EU394"/>
          <cell r="EV394"/>
          <cell r="EW394"/>
          <cell r="EX394"/>
          <cell r="EY394"/>
          <cell r="EZ394"/>
          <cell r="FA394"/>
          <cell r="FB394"/>
          <cell r="FC394"/>
          <cell r="FD394"/>
          <cell r="FE394"/>
          <cell r="FF394"/>
          <cell r="FG394"/>
          <cell r="FH394"/>
          <cell r="FI394"/>
          <cell r="FJ394"/>
          <cell r="FK394"/>
          <cell r="FL394"/>
          <cell r="FM394"/>
          <cell r="FN394"/>
          <cell r="FO394"/>
          <cell r="FP394"/>
          <cell r="FQ394"/>
          <cell r="FR394"/>
          <cell r="FS394"/>
          <cell r="FT394"/>
          <cell r="FU394"/>
          <cell r="FV394"/>
          <cell r="FW394"/>
          <cell r="FX394"/>
          <cell r="FY394"/>
          <cell r="FZ394"/>
          <cell r="GA394"/>
          <cell r="GB394"/>
          <cell r="GC394"/>
          <cell r="GD394"/>
          <cell r="GE394"/>
          <cell r="GF394"/>
          <cell r="GG394"/>
          <cell r="GH394"/>
          <cell r="GI394"/>
          <cell r="GJ394"/>
          <cell r="GK394"/>
          <cell r="GL394"/>
          <cell r="GM394"/>
          <cell r="GN394"/>
          <cell r="GO394"/>
          <cell r="GP394"/>
          <cell r="GQ394"/>
          <cell r="GR394"/>
          <cell r="GS394"/>
          <cell r="GT394"/>
          <cell r="GU394"/>
          <cell r="GV394"/>
          <cell r="GW394"/>
          <cell r="GX394"/>
          <cell r="GY394"/>
          <cell r="GZ394"/>
          <cell r="HA394"/>
          <cell r="HB394"/>
          <cell r="HC394"/>
          <cell r="HD394"/>
          <cell r="HE394"/>
          <cell r="HF394"/>
          <cell r="HG394"/>
          <cell r="HH394"/>
          <cell r="HI394"/>
          <cell r="HJ394"/>
          <cell r="HK394"/>
          <cell r="HL394"/>
          <cell r="HM394"/>
          <cell r="HN394"/>
          <cell r="HO394"/>
          <cell r="HP394"/>
          <cell r="HQ394"/>
          <cell r="HR394"/>
          <cell r="HS394"/>
          <cell r="HT394"/>
          <cell r="HU394"/>
          <cell r="HV394"/>
          <cell r="HW394"/>
          <cell r="HX394"/>
          <cell r="HY394"/>
          <cell r="HZ394"/>
          <cell r="IA394"/>
          <cell r="IB394"/>
        </row>
        <row r="395">
          <cell r="B395" t="str">
            <v>4101300N</v>
          </cell>
          <cell r="C395" t="str">
            <v>4101300N</v>
          </cell>
          <cell r="D395" t="str">
            <v>4101300</v>
          </cell>
          <cell r="E395" t="str">
            <v>ALBANY</v>
          </cell>
          <cell r="F395" t="str">
            <v>4101300N</v>
          </cell>
          <cell r="G395" t="str">
            <v>Rosewood Rehabilitation and Nursing Center</v>
          </cell>
          <cell r="H395" t="str">
            <v>4101300N</v>
          </cell>
          <cell r="I395">
            <v>0</v>
          </cell>
          <cell r="J395" t="str">
            <v>-</v>
          </cell>
          <cell r="K395"/>
          <cell r="L395"/>
          <cell r="M395"/>
          <cell r="N395"/>
          <cell r="O395"/>
          <cell r="P395"/>
          <cell r="Q395"/>
          <cell r="R395"/>
          <cell r="S395"/>
          <cell r="T395"/>
          <cell r="U395"/>
          <cell r="V395"/>
          <cell r="W395"/>
          <cell r="X395"/>
          <cell r="Y395"/>
          <cell r="Z395"/>
          <cell r="AA395"/>
          <cell r="AB395"/>
          <cell r="AC395"/>
          <cell r="AD395"/>
          <cell r="AE395"/>
          <cell r="AF395"/>
          <cell r="AG395"/>
          <cell r="AH395"/>
          <cell r="AI395"/>
          <cell r="AJ395"/>
          <cell r="AK395"/>
          <cell r="AL395"/>
          <cell r="AM395"/>
          <cell r="AN395"/>
          <cell r="AO395"/>
          <cell r="AP395"/>
          <cell r="AQ395"/>
          <cell r="AR395"/>
          <cell r="AS395"/>
          <cell r="AT395"/>
          <cell r="AU395"/>
          <cell r="AV395"/>
          <cell r="AW395"/>
          <cell r="AX395"/>
          <cell r="AY395"/>
          <cell r="AZ395"/>
          <cell r="BA395"/>
          <cell r="BB395"/>
          <cell r="BC395"/>
          <cell r="BD395"/>
          <cell r="BE395"/>
          <cell r="BF395"/>
          <cell r="BG395"/>
          <cell r="BH395"/>
          <cell r="BI395"/>
          <cell r="BJ395"/>
          <cell r="BK395"/>
          <cell r="BL395"/>
          <cell r="BM395"/>
          <cell r="BN395"/>
          <cell r="BO395"/>
          <cell r="BP395"/>
          <cell r="BQ395"/>
          <cell r="BR395"/>
          <cell r="BS395"/>
          <cell r="BT395"/>
          <cell r="BU395"/>
          <cell r="BV395"/>
          <cell r="BW395"/>
          <cell r="BX395"/>
          <cell r="BY395"/>
          <cell r="BZ395"/>
          <cell r="CA395"/>
          <cell r="CB395"/>
          <cell r="CC395"/>
          <cell r="CD395"/>
          <cell r="CE395"/>
          <cell r="CF395"/>
          <cell r="CG395"/>
          <cell r="CH395"/>
          <cell r="CI395"/>
          <cell r="CJ395"/>
          <cell r="CK395"/>
          <cell r="CL395"/>
          <cell r="CM395"/>
          <cell r="CN395"/>
          <cell r="CO395"/>
          <cell r="CP395"/>
          <cell r="CQ395"/>
          <cell r="CR395"/>
          <cell r="CS395"/>
          <cell r="CT395"/>
          <cell r="CU395"/>
          <cell r="CV395"/>
          <cell r="CW395"/>
          <cell r="CX395"/>
          <cell r="CY395"/>
          <cell r="CZ395"/>
          <cell r="DA395"/>
          <cell r="DB395"/>
          <cell r="DC395"/>
          <cell r="DD395"/>
          <cell r="DE395"/>
          <cell r="DF395"/>
          <cell r="DG395"/>
          <cell r="DH395"/>
          <cell r="DI395"/>
          <cell r="DJ395"/>
          <cell r="DK395"/>
          <cell r="DL395"/>
          <cell r="DM395"/>
          <cell r="DN395"/>
          <cell r="DO395"/>
          <cell r="DP395"/>
          <cell r="DQ395"/>
          <cell r="DR395"/>
          <cell r="DS395"/>
          <cell r="DT395"/>
          <cell r="DU395"/>
          <cell r="DV395"/>
          <cell r="DW395"/>
          <cell r="DX395"/>
          <cell r="DY395"/>
          <cell r="DZ395"/>
          <cell r="EA395"/>
          <cell r="EB395"/>
          <cell r="EC395"/>
          <cell r="ED395"/>
          <cell r="EE395"/>
          <cell r="EF395"/>
          <cell r="EG395"/>
          <cell r="EH395"/>
          <cell r="EI395"/>
          <cell r="EJ395"/>
          <cell r="EK395"/>
          <cell r="EL395"/>
          <cell r="EM395"/>
          <cell r="EN395"/>
          <cell r="EO395"/>
          <cell r="EP395"/>
          <cell r="EQ395"/>
          <cell r="ER395"/>
          <cell r="ES395"/>
          <cell r="ET395"/>
          <cell r="EU395"/>
          <cell r="EV395"/>
          <cell r="EW395"/>
          <cell r="EX395"/>
          <cell r="EY395"/>
          <cell r="EZ395"/>
          <cell r="FA395"/>
          <cell r="FB395"/>
          <cell r="FC395"/>
          <cell r="FD395"/>
          <cell r="FE395"/>
          <cell r="FF395"/>
          <cell r="FG395"/>
          <cell r="FH395"/>
          <cell r="FI395"/>
          <cell r="FJ395"/>
          <cell r="FK395"/>
          <cell r="FL395"/>
          <cell r="FM395"/>
          <cell r="FN395"/>
          <cell r="FO395"/>
          <cell r="FP395"/>
          <cell r="FQ395"/>
          <cell r="FR395"/>
          <cell r="FS395"/>
          <cell r="FT395"/>
          <cell r="FU395"/>
          <cell r="FV395"/>
          <cell r="FW395"/>
          <cell r="FX395"/>
          <cell r="FY395"/>
          <cell r="FZ395"/>
          <cell r="GA395"/>
          <cell r="GB395"/>
          <cell r="GC395"/>
          <cell r="GD395"/>
          <cell r="GE395"/>
          <cell r="GF395"/>
          <cell r="GG395"/>
          <cell r="GH395"/>
          <cell r="GI395"/>
          <cell r="GJ395"/>
          <cell r="GK395"/>
          <cell r="GL395"/>
          <cell r="GM395"/>
          <cell r="GN395"/>
          <cell r="GO395"/>
          <cell r="GP395"/>
          <cell r="GQ395"/>
          <cell r="GR395"/>
          <cell r="GS395"/>
          <cell r="GT395"/>
          <cell r="GU395"/>
          <cell r="GV395"/>
          <cell r="GW395"/>
          <cell r="GX395"/>
          <cell r="GY395"/>
          <cell r="GZ395"/>
          <cell r="HA395"/>
          <cell r="HB395"/>
          <cell r="HC395"/>
          <cell r="HD395"/>
          <cell r="HE395"/>
          <cell r="HF395"/>
          <cell r="HG395"/>
          <cell r="HH395"/>
          <cell r="HI395"/>
          <cell r="HJ395"/>
          <cell r="HK395"/>
          <cell r="HL395"/>
          <cell r="HM395"/>
          <cell r="HN395"/>
          <cell r="HO395"/>
          <cell r="HP395"/>
          <cell r="HQ395"/>
          <cell r="HR395"/>
          <cell r="HS395"/>
          <cell r="HT395"/>
          <cell r="HU395"/>
          <cell r="HV395"/>
          <cell r="HW395"/>
          <cell r="HX395"/>
          <cell r="HY395"/>
          <cell r="HZ395"/>
          <cell r="IA395"/>
          <cell r="IB395"/>
        </row>
        <row r="396">
          <cell r="B396" t="str">
            <v>4102309N</v>
          </cell>
          <cell r="C396" t="str">
            <v>0102001N</v>
          </cell>
          <cell r="D396" t="str">
            <v>4102309</v>
          </cell>
          <cell r="E396" t="str">
            <v>ALBANY</v>
          </cell>
          <cell r="F396" t="str">
            <v>0102001N</v>
          </cell>
          <cell r="G396" t="str">
            <v>James A Eddy Memorial Geriatric Center</v>
          </cell>
          <cell r="H396" t="str">
            <v>4102309N</v>
          </cell>
          <cell r="I396">
            <v>0</v>
          </cell>
          <cell r="J396" t="str">
            <v>-</v>
          </cell>
          <cell r="K396"/>
          <cell r="L396"/>
          <cell r="M396"/>
          <cell r="N396"/>
          <cell r="O396"/>
          <cell r="P396"/>
          <cell r="Q396"/>
          <cell r="R396"/>
          <cell r="S396"/>
          <cell r="T396"/>
          <cell r="U396"/>
          <cell r="V396"/>
          <cell r="W396"/>
          <cell r="X396"/>
          <cell r="Y396"/>
          <cell r="Z396"/>
          <cell r="AA396"/>
          <cell r="AB396"/>
          <cell r="AC396"/>
          <cell r="AD396"/>
          <cell r="AE396"/>
          <cell r="AF396"/>
          <cell r="AG396"/>
          <cell r="AH396"/>
          <cell r="AI396"/>
          <cell r="AJ396"/>
          <cell r="AK396"/>
          <cell r="AL396"/>
          <cell r="AM396"/>
          <cell r="AN396"/>
          <cell r="AO396"/>
          <cell r="AP396"/>
          <cell r="AQ396"/>
          <cell r="AR396"/>
          <cell r="AS396"/>
          <cell r="AT396"/>
          <cell r="AU396"/>
          <cell r="AV396"/>
          <cell r="AW396"/>
          <cell r="AX396"/>
          <cell r="AY396"/>
          <cell r="AZ396"/>
          <cell r="BA396"/>
          <cell r="BB396"/>
          <cell r="BC396"/>
          <cell r="BD396"/>
          <cell r="BE396"/>
          <cell r="BF396"/>
          <cell r="BG396"/>
          <cell r="BH396"/>
          <cell r="BI396"/>
          <cell r="BJ396"/>
          <cell r="BK396"/>
          <cell r="BL396"/>
          <cell r="BM396"/>
          <cell r="BN396"/>
          <cell r="BO396"/>
          <cell r="BP396"/>
          <cell r="BQ396"/>
          <cell r="BR396"/>
          <cell r="BS396"/>
          <cell r="BT396"/>
          <cell r="BU396"/>
          <cell r="BV396"/>
          <cell r="BW396"/>
          <cell r="BX396"/>
          <cell r="BY396"/>
          <cell r="BZ396"/>
          <cell r="CA396"/>
          <cell r="CB396"/>
          <cell r="CC396"/>
          <cell r="CD396"/>
          <cell r="CE396"/>
          <cell r="CF396"/>
          <cell r="CG396"/>
          <cell r="CH396"/>
          <cell r="CI396"/>
          <cell r="CJ396"/>
          <cell r="CK396"/>
          <cell r="CL396"/>
          <cell r="CM396"/>
          <cell r="CN396"/>
          <cell r="CO396"/>
          <cell r="CP396"/>
          <cell r="CQ396"/>
          <cell r="CR396"/>
          <cell r="CS396"/>
          <cell r="CT396"/>
          <cell r="CU396"/>
          <cell r="CV396"/>
          <cell r="CW396"/>
          <cell r="CX396"/>
          <cell r="CY396"/>
          <cell r="CZ396"/>
          <cell r="DA396"/>
          <cell r="DB396"/>
          <cell r="DC396"/>
          <cell r="DD396"/>
          <cell r="DE396"/>
          <cell r="DF396"/>
          <cell r="DG396"/>
          <cell r="DH396"/>
          <cell r="DI396"/>
          <cell r="DJ396"/>
          <cell r="DK396"/>
          <cell r="DL396"/>
          <cell r="DM396"/>
          <cell r="DN396"/>
          <cell r="DO396"/>
          <cell r="DP396"/>
          <cell r="DQ396"/>
          <cell r="DR396"/>
          <cell r="DS396"/>
          <cell r="DT396"/>
          <cell r="DU396"/>
          <cell r="DV396"/>
          <cell r="DW396"/>
          <cell r="DX396"/>
          <cell r="DY396"/>
          <cell r="DZ396"/>
          <cell r="EA396"/>
          <cell r="EB396"/>
          <cell r="EC396"/>
          <cell r="ED396"/>
          <cell r="EE396"/>
          <cell r="EF396"/>
          <cell r="EG396"/>
          <cell r="EH396"/>
          <cell r="EI396"/>
          <cell r="EJ396"/>
          <cell r="EK396"/>
          <cell r="EL396"/>
          <cell r="EM396"/>
          <cell r="EN396"/>
          <cell r="EO396"/>
          <cell r="EP396"/>
          <cell r="EQ396"/>
          <cell r="ER396"/>
          <cell r="ES396"/>
          <cell r="ET396"/>
          <cell r="EU396"/>
          <cell r="EV396"/>
          <cell r="EW396"/>
          <cell r="EX396"/>
          <cell r="EY396"/>
          <cell r="EZ396"/>
          <cell r="FA396"/>
          <cell r="FB396"/>
          <cell r="FC396"/>
          <cell r="FD396"/>
          <cell r="FE396"/>
          <cell r="FF396"/>
          <cell r="FG396"/>
          <cell r="FH396"/>
          <cell r="FI396"/>
          <cell r="FJ396"/>
          <cell r="FK396"/>
          <cell r="FL396"/>
          <cell r="FM396"/>
          <cell r="FN396"/>
          <cell r="FO396"/>
          <cell r="FP396"/>
          <cell r="FQ396"/>
          <cell r="FR396"/>
          <cell r="FS396"/>
          <cell r="FT396"/>
          <cell r="FU396"/>
          <cell r="FV396"/>
          <cell r="FW396"/>
          <cell r="FX396"/>
          <cell r="FY396"/>
          <cell r="FZ396"/>
          <cell r="GA396"/>
          <cell r="GB396"/>
          <cell r="GC396"/>
          <cell r="GD396"/>
          <cell r="GE396"/>
          <cell r="GF396"/>
          <cell r="GG396"/>
          <cell r="GH396"/>
          <cell r="GI396"/>
          <cell r="GJ396"/>
          <cell r="GK396"/>
          <cell r="GL396"/>
          <cell r="GM396"/>
          <cell r="GN396"/>
          <cell r="GO396"/>
          <cell r="GP396"/>
          <cell r="GQ396"/>
          <cell r="GR396"/>
          <cell r="GS396"/>
          <cell r="GT396"/>
          <cell r="GU396"/>
          <cell r="GV396"/>
          <cell r="GW396"/>
          <cell r="GX396"/>
          <cell r="GY396"/>
          <cell r="GZ396"/>
          <cell r="HA396"/>
          <cell r="HB396"/>
          <cell r="HC396"/>
          <cell r="HD396"/>
          <cell r="HE396"/>
          <cell r="HF396"/>
          <cell r="HG396"/>
          <cell r="HH396"/>
          <cell r="HI396"/>
          <cell r="HJ396"/>
          <cell r="HK396"/>
          <cell r="HL396"/>
          <cell r="HM396"/>
          <cell r="HN396"/>
          <cell r="HO396"/>
          <cell r="HP396"/>
          <cell r="HQ396"/>
          <cell r="HR396"/>
          <cell r="HS396"/>
          <cell r="HT396"/>
          <cell r="HU396"/>
          <cell r="HV396"/>
          <cell r="HW396"/>
          <cell r="HX396"/>
          <cell r="HY396"/>
          <cell r="HZ396"/>
          <cell r="IA396"/>
          <cell r="IB396"/>
        </row>
        <row r="397">
          <cell r="B397" t="str">
            <v>4102311N</v>
          </cell>
          <cell r="C397" t="str">
            <v>0102001N</v>
          </cell>
          <cell r="D397" t="str">
            <v>4102311</v>
          </cell>
          <cell r="E397" t="str">
            <v>ALBANY</v>
          </cell>
          <cell r="F397" t="str">
            <v>0102001N</v>
          </cell>
          <cell r="G397" t="str">
            <v>Eddy Heritage House Nursing and Rehabilitation Center</v>
          </cell>
          <cell r="H397" t="str">
            <v>4102311N</v>
          </cell>
          <cell r="I397">
            <v>0</v>
          </cell>
          <cell r="J397" t="str">
            <v>-</v>
          </cell>
          <cell r="K397"/>
          <cell r="L397"/>
          <cell r="M397"/>
          <cell r="N397"/>
          <cell r="O397"/>
          <cell r="P397"/>
          <cell r="Q397"/>
          <cell r="R397"/>
          <cell r="S397"/>
          <cell r="T397"/>
          <cell r="U397"/>
          <cell r="V397"/>
          <cell r="W397"/>
          <cell r="X397"/>
          <cell r="Y397"/>
          <cell r="Z397"/>
          <cell r="AA397"/>
          <cell r="AB397"/>
          <cell r="AC397"/>
          <cell r="AD397"/>
          <cell r="AE397"/>
          <cell r="AF397"/>
          <cell r="AG397"/>
          <cell r="AH397"/>
          <cell r="AI397"/>
          <cell r="AJ397"/>
          <cell r="AK397"/>
          <cell r="AL397"/>
          <cell r="AM397"/>
          <cell r="AN397"/>
          <cell r="AO397"/>
          <cell r="AP397"/>
          <cell r="AQ397"/>
          <cell r="AR397"/>
          <cell r="AS397"/>
          <cell r="AT397"/>
          <cell r="AU397"/>
          <cell r="AV397"/>
          <cell r="AW397"/>
          <cell r="AX397"/>
          <cell r="AY397"/>
          <cell r="AZ397"/>
          <cell r="BA397"/>
          <cell r="BB397"/>
          <cell r="BC397"/>
          <cell r="BD397"/>
          <cell r="BE397"/>
          <cell r="BF397"/>
          <cell r="BG397"/>
          <cell r="BH397"/>
          <cell r="BI397"/>
          <cell r="BJ397"/>
          <cell r="BK397"/>
          <cell r="BL397"/>
          <cell r="BM397"/>
          <cell r="BN397"/>
          <cell r="BO397"/>
          <cell r="BP397"/>
          <cell r="BQ397"/>
          <cell r="BR397"/>
          <cell r="BS397"/>
          <cell r="BT397"/>
          <cell r="BU397"/>
          <cell r="BV397"/>
          <cell r="BW397"/>
          <cell r="BX397"/>
          <cell r="BY397"/>
          <cell r="BZ397"/>
          <cell r="CA397"/>
          <cell r="CB397"/>
          <cell r="CC397"/>
          <cell r="CD397"/>
          <cell r="CE397"/>
          <cell r="CF397"/>
          <cell r="CG397"/>
          <cell r="CH397"/>
          <cell r="CI397"/>
          <cell r="CJ397"/>
          <cell r="CK397"/>
          <cell r="CL397"/>
          <cell r="CM397"/>
          <cell r="CN397"/>
          <cell r="CO397"/>
          <cell r="CP397"/>
          <cell r="CQ397"/>
          <cell r="CR397"/>
          <cell r="CS397"/>
          <cell r="CT397"/>
          <cell r="CU397"/>
          <cell r="CV397"/>
          <cell r="CW397"/>
          <cell r="CX397"/>
          <cell r="CY397"/>
          <cell r="CZ397"/>
          <cell r="DA397"/>
          <cell r="DB397"/>
          <cell r="DC397"/>
          <cell r="DD397"/>
          <cell r="DE397"/>
          <cell r="DF397"/>
          <cell r="DG397"/>
          <cell r="DH397"/>
          <cell r="DI397"/>
          <cell r="DJ397"/>
          <cell r="DK397"/>
          <cell r="DL397"/>
          <cell r="DM397"/>
          <cell r="DN397"/>
          <cell r="DO397"/>
          <cell r="DP397"/>
          <cell r="DQ397"/>
          <cell r="DR397"/>
          <cell r="DS397"/>
          <cell r="DT397"/>
          <cell r="DU397"/>
          <cell r="DV397"/>
          <cell r="DW397"/>
          <cell r="DX397"/>
          <cell r="DY397"/>
          <cell r="DZ397"/>
          <cell r="EA397"/>
          <cell r="EB397"/>
          <cell r="EC397"/>
          <cell r="ED397"/>
          <cell r="EE397"/>
          <cell r="EF397"/>
          <cell r="EG397"/>
          <cell r="EH397"/>
          <cell r="EI397"/>
          <cell r="EJ397"/>
          <cell r="EK397"/>
          <cell r="EL397"/>
          <cell r="EM397"/>
          <cell r="EN397"/>
          <cell r="EO397"/>
          <cell r="EP397"/>
          <cell r="EQ397"/>
          <cell r="ER397"/>
          <cell r="ES397"/>
          <cell r="ET397"/>
          <cell r="EU397"/>
          <cell r="EV397"/>
          <cell r="EW397"/>
          <cell r="EX397"/>
          <cell r="EY397"/>
          <cell r="EZ397"/>
          <cell r="FA397"/>
          <cell r="FB397"/>
          <cell r="FC397"/>
          <cell r="FD397"/>
          <cell r="FE397"/>
          <cell r="FF397"/>
          <cell r="FG397"/>
          <cell r="FH397"/>
          <cell r="FI397"/>
          <cell r="FJ397"/>
          <cell r="FK397"/>
          <cell r="FL397"/>
          <cell r="FM397"/>
          <cell r="FN397"/>
          <cell r="FO397"/>
          <cell r="FP397"/>
          <cell r="FQ397"/>
          <cell r="FR397"/>
          <cell r="FS397"/>
          <cell r="FT397"/>
          <cell r="FU397"/>
          <cell r="FV397"/>
          <cell r="FW397"/>
          <cell r="FX397"/>
          <cell r="FY397"/>
          <cell r="FZ397"/>
          <cell r="GA397"/>
          <cell r="GB397"/>
          <cell r="GC397"/>
          <cell r="GD397"/>
          <cell r="GE397"/>
          <cell r="GF397"/>
          <cell r="GG397"/>
          <cell r="GH397"/>
          <cell r="GI397"/>
          <cell r="GJ397"/>
          <cell r="GK397"/>
          <cell r="GL397"/>
          <cell r="GM397"/>
          <cell r="GN397"/>
          <cell r="GO397"/>
          <cell r="GP397"/>
          <cell r="GQ397"/>
          <cell r="GR397"/>
          <cell r="GS397"/>
          <cell r="GT397"/>
          <cell r="GU397"/>
          <cell r="GV397"/>
          <cell r="GW397"/>
          <cell r="GX397"/>
          <cell r="GY397"/>
          <cell r="GZ397"/>
          <cell r="HA397"/>
          <cell r="HB397"/>
          <cell r="HC397"/>
          <cell r="HD397"/>
          <cell r="HE397"/>
          <cell r="HF397"/>
          <cell r="HG397"/>
          <cell r="HH397"/>
          <cell r="HI397"/>
          <cell r="HJ397"/>
          <cell r="HK397"/>
          <cell r="HL397"/>
          <cell r="HM397"/>
          <cell r="HN397"/>
          <cell r="HO397"/>
          <cell r="HP397"/>
          <cell r="HQ397"/>
          <cell r="HR397"/>
          <cell r="HS397"/>
          <cell r="HT397"/>
          <cell r="HU397"/>
          <cell r="HV397"/>
          <cell r="HW397"/>
          <cell r="HX397"/>
          <cell r="HY397"/>
          <cell r="HZ397"/>
          <cell r="IA397"/>
          <cell r="IB397"/>
        </row>
        <row r="398">
          <cell r="B398" t="str">
            <v>0151301N</v>
          </cell>
          <cell r="C398" t="str">
            <v>4102311N</v>
          </cell>
          <cell r="D398" t="str">
            <v>0151301</v>
          </cell>
          <cell r="E398" t="str">
            <v>ALBANY</v>
          </cell>
          <cell r="F398" t="str">
            <v>4102311N</v>
          </cell>
          <cell r="G398" t="str">
            <v>Eddy Village Green at Beverwyck</v>
          </cell>
          <cell r="H398" t="str">
            <v>0151301N</v>
          </cell>
          <cell r="I398">
            <v>0</v>
          </cell>
          <cell r="J398" t="str">
            <v>-</v>
          </cell>
          <cell r="K398"/>
          <cell r="L398"/>
          <cell r="M398"/>
          <cell r="N398"/>
          <cell r="O398"/>
          <cell r="P398"/>
          <cell r="Q398"/>
          <cell r="R398"/>
          <cell r="S398"/>
          <cell r="T398"/>
          <cell r="U398"/>
          <cell r="V398"/>
          <cell r="W398"/>
          <cell r="X398"/>
          <cell r="Y398"/>
          <cell r="Z398"/>
          <cell r="AA398"/>
          <cell r="AB398"/>
          <cell r="AC398"/>
          <cell r="AD398"/>
          <cell r="AE398"/>
          <cell r="AF398"/>
          <cell r="AG398"/>
          <cell r="AH398"/>
          <cell r="AI398"/>
          <cell r="AJ398"/>
          <cell r="AK398"/>
          <cell r="AL398"/>
          <cell r="AM398"/>
          <cell r="AN398"/>
          <cell r="AO398"/>
          <cell r="AP398"/>
          <cell r="AQ398"/>
          <cell r="AR398"/>
          <cell r="AS398"/>
          <cell r="AT398"/>
          <cell r="AU398"/>
          <cell r="AV398"/>
          <cell r="AW398"/>
          <cell r="AX398"/>
          <cell r="AY398"/>
          <cell r="AZ398"/>
          <cell r="BA398"/>
          <cell r="BB398"/>
          <cell r="BC398"/>
          <cell r="BD398"/>
          <cell r="BE398"/>
          <cell r="BF398"/>
          <cell r="BG398"/>
          <cell r="BH398"/>
          <cell r="BI398"/>
          <cell r="BJ398"/>
          <cell r="BK398"/>
          <cell r="BL398"/>
          <cell r="BM398"/>
          <cell r="BN398"/>
          <cell r="BO398"/>
          <cell r="BP398"/>
          <cell r="BQ398"/>
          <cell r="BR398"/>
          <cell r="BS398"/>
          <cell r="BT398"/>
          <cell r="BU398"/>
          <cell r="BV398"/>
          <cell r="BW398"/>
          <cell r="BX398"/>
          <cell r="BY398"/>
          <cell r="BZ398"/>
          <cell r="CA398"/>
          <cell r="CB398"/>
          <cell r="CC398"/>
          <cell r="CD398"/>
          <cell r="CE398"/>
          <cell r="CF398"/>
          <cell r="CG398"/>
          <cell r="CH398"/>
          <cell r="CI398"/>
          <cell r="CJ398"/>
          <cell r="CK398"/>
          <cell r="CL398"/>
          <cell r="CM398"/>
          <cell r="CN398"/>
          <cell r="CO398"/>
          <cell r="CP398"/>
          <cell r="CQ398"/>
          <cell r="CR398"/>
          <cell r="CS398"/>
          <cell r="CT398"/>
          <cell r="CU398"/>
          <cell r="CV398"/>
          <cell r="CW398"/>
          <cell r="CX398"/>
          <cell r="CY398"/>
          <cell r="CZ398"/>
          <cell r="DA398"/>
          <cell r="DB398"/>
          <cell r="DC398"/>
          <cell r="DD398"/>
          <cell r="DE398"/>
          <cell r="DF398"/>
          <cell r="DG398"/>
          <cell r="DH398"/>
          <cell r="DI398"/>
          <cell r="DJ398"/>
          <cell r="DK398"/>
          <cell r="DL398"/>
          <cell r="DM398"/>
          <cell r="DN398"/>
          <cell r="DO398"/>
          <cell r="DP398"/>
          <cell r="DQ398"/>
          <cell r="DR398"/>
          <cell r="DS398"/>
          <cell r="DT398"/>
          <cell r="DU398"/>
          <cell r="DV398"/>
          <cell r="DW398"/>
          <cell r="DX398"/>
          <cell r="DY398"/>
          <cell r="DZ398"/>
          <cell r="EA398"/>
          <cell r="EB398"/>
          <cell r="EC398"/>
          <cell r="ED398"/>
          <cell r="EE398"/>
          <cell r="EF398"/>
          <cell r="EG398"/>
          <cell r="EH398"/>
          <cell r="EI398"/>
          <cell r="EJ398"/>
          <cell r="EK398"/>
          <cell r="EL398"/>
          <cell r="EM398"/>
          <cell r="EN398"/>
          <cell r="EO398"/>
          <cell r="EP398"/>
          <cell r="EQ398"/>
          <cell r="ER398"/>
          <cell r="ES398"/>
          <cell r="ET398"/>
          <cell r="EU398"/>
          <cell r="EV398"/>
          <cell r="EW398"/>
          <cell r="EX398"/>
          <cell r="EY398"/>
          <cell r="EZ398"/>
          <cell r="FA398"/>
          <cell r="FB398"/>
          <cell r="FC398"/>
          <cell r="FD398"/>
          <cell r="FE398"/>
          <cell r="FF398"/>
          <cell r="FG398"/>
          <cell r="FH398"/>
          <cell r="FI398"/>
          <cell r="FJ398"/>
          <cell r="FK398"/>
          <cell r="FL398"/>
          <cell r="FM398"/>
          <cell r="FN398"/>
          <cell r="FO398"/>
          <cell r="FP398"/>
          <cell r="FQ398"/>
          <cell r="FR398"/>
          <cell r="FS398"/>
          <cell r="FT398"/>
          <cell r="FU398"/>
          <cell r="FV398"/>
          <cell r="FW398"/>
          <cell r="FX398"/>
          <cell r="FY398"/>
          <cell r="FZ398"/>
          <cell r="GA398"/>
          <cell r="GB398"/>
          <cell r="GC398"/>
          <cell r="GD398"/>
          <cell r="GE398"/>
          <cell r="GF398"/>
          <cell r="GG398"/>
          <cell r="GH398"/>
          <cell r="GI398"/>
          <cell r="GJ398"/>
          <cell r="GK398"/>
          <cell r="GL398"/>
          <cell r="GM398"/>
          <cell r="GN398"/>
          <cell r="GO398"/>
          <cell r="GP398"/>
          <cell r="GQ398"/>
          <cell r="GR398"/>
          <cell r="GS398"/>
          <cell r="GT398"/>
          <cell r="GU398"/>
          <cell r="GV398"/>
          <cell r="GW398"/>
          <cell r="GX398"/>
          <cell r="GY398"/>
          <cell r="GZ398"/>
          <cell r="HA398"/>
          <cell r="HB398"/>
          <cell r="HC398"/>
          <cell r="HD398"/>
          <cell r="HE398"/>
          <cell r="HF398"/>
          <cell r="HG398"/>
          <cell r="HH398"/>
          <cell r="HI398"/>
          <cell r="HJ398"/>
          <cell r="HK398"/>
          <cell r="HL398"/>
          <cell r="HM398"/>
          <cell r="HN398"/>
          <cell r="HO398"/>
          <cell r="HP398"/>
          <cell r="HQ398"/>
          <cell r="HR398"/>
          <cell r="HS398"/>
          <cell r="HT398"/>
          <cell r="HU398"/>
          <cell r="HV398"/>
          <cell r="HW398"/>
          <cell r="HX398"/>
          <cell r="HY398"/>
          <cell r="HZ398"/>
          <cell r="IA398"/>
          <cell r="IB398"/>
        </row>
        <row r="399">
          <cell r="B399" t="str">
            <v>4161305N</v>
          </cell>
          <cell r="C399" t="str">
            <v>4161305N</v>
          </cell>
          <cell r="D399" t="str">
            <v>4161305</v>
          </cell>
          <cell r="E399" t="str">
            <v>ALBANY</v>
          </cell>
          <cell r="F399" t="str">
            <v>4161305N</v>
          </cell>
          <cell r="G399" t="str">
            <v>Diamond Hill Nursing and Rehabilitation Center</v>
          </cell>
          <cell r="H399" t="str">
            <v>4161305N</v>
          </cell>
          <cell r="I399">
            <v>0</v>
          </cell>
          <cell r="J399" t="str">
            <v>-</v>
          </cell>
          <cell r="K399"/>
          <cell r="L399"/>
          <cell r="M399"/>
          <cell r="N399"/>
          <cell r="O399"/>
          <cell r="P399"/>
          <cell r="Q399"/>
          <cell r="R399"/>
          <cell r="S399"/>
          <cell r="T399"/>
          <cell r="U399"/>
          <cell r="V399"/>
          <cell r="W399"/>
          <cell r="X399"/>
          <cell r="Y399"/>
          <cell r="Z399"/>
          <cell r="AA399"/>
          <cell r="AB399"/>
          <cell r="AC399"/>
          <cell r="AD399"/>
          <cell r="AE399"/>
          <cell r="AF399"/>
          <cell r="AG399"/>
          <cell r="AH399"/>
          <cell r="AI399"/>
          <cell r="AJ399"/>
          <cell r="AK399"/>
          <cell r="AL399"/>
          <cell r="AM399"/>
          <cell r="AN399"/>
          <cell r="AO399"/>
          <cell r="AP399"/>
          <cell r="AQ399"/>
          <cell r="AR399"/>
          <cell r="AS399"/>
          <cell r="AT399"/>
          <cell r="AU399"/>
          <cell r="AV399"/>
          <cell r="AW399"/>
          <cell r="AX399"/>
          <cell r="AY399"/>
          <cell r="AZ399"/>
          <cell r="BA399"/>
          <cell r="BB399"/>
          <cell r="BC399"/>
          <cell r="BD399"/>
          <cell r="BE399"/>
          <cell r="BF399"/>
          <cell r="BG399"/>
          <cell r="BH399"/>
          <cell r="BI399"/>
          <cell r="BJ399"/>
          <cell r="BK399"/>
          <cell r="BL399"/>
          <cell r="BM399"/>
          <cell r="BN399"/>
          <cell r="BO399"/>
          <cell r="BP399"/>
          <cell r="BQ399"/>
          <cell r="BR399"/>
          <cell r="BS399"/>
          <cell r="BT399"/>
          <cell r="BU399"/>
          <cell r="BV399"/>
          <cell r="BW399"/>
          <cell r="BX399"/>
          <cell r="BY399"/>
          <cell r="BZ399"/>
          <cell r="CA399"/>
          <cell r="CB399"/>
          <cell r="CC399"/>
          <cell r="CD399"/>
          <cell r="CE399"/>
          <cell r="CF399"/>
          <cell r="CG399"/>
          <cell r="CH399"/>
          <cell r="CI399"/>
          <cell r="CJ399"/>
          <cell r="CK399"/>
          <cell r="CL399"/>
          <cell r="CM399"/>
          <cell r="CN399"/>
          <cell r="CO399"/>
          <cell r="CP399"/>
          <cell r="CQ399"/>
          <cell r="CR399"/>
          <cell r="CS399"/>
          <cell r="CT399"/>
          <cell r="CU399"/>
          <cell r="CV399"/>
          <cell r="CW399"/>
          <cell r="CX399"/>
          <cell r="CY399"/>
          <cell r="CZ399"/>
          <cell r="DA399"/>
          <cell r="DB399"/>
          <cell r="DC399"/>
          <cell r="DD399"/>
          <cell r="DE399"/>
          <cell r="DF399"/>
          <cell r="DG399"/>
          <cell r="DH399"/>
          <cell r="DI399"/>
          <cell r="DJ399"/>
          <cell r="DK399"/>
          <cell r="DL399"/>
          <cell r="DM399"/>
          <cell r="DN399"/>
          <cell r="DO399"/>
          <cell r="DP399"/>
          <cell r="DQ399"/>
          <cell r="DR399"/>
          <cell r="DS399"/>
          <cell r="DT399"/>
          <cell r="DU399"/>
          <cell r="DV399"/>
          <cell r="DW399"/>
          <cell r="DX399"/>
          <cell r="DY399"/>
          <cell r="DZ399"/>
          <cell r="EA399"/>
          <cell r="EB399"/>
          <cell r="EC399"/>
          <cell r="ED399"/>
          <cell r="EE399"/>
          <cell r="EF399"/>
          <cell r="EG399"/>
          <cell r="EH399"/>
          <cell r="EI399"/>
          <cell r="EJ399"/>
          <cell r="EK399"/>
          <cell r="EL399"/>
          <cell r="EM399"/>
          <cell r="EN399"/>
          <cell r="EO399"/>
          <cell r="EP399"/>
          <cell r="EQ399"/>
          <cell r="ER399"/>
          <cell r="ES399"/>
          <cell r="ET399"/>
          <cell r="EU399"/>
          <cell r="EV399"/>
          <cell r="EW399"/>
          <cell r="EX399"/>
          <cell r="EY399"/>
          <cell r="EZ399"/>
          <cell r="FA399"/>
          <cell r="FB399"/>
          <cell r="FC399"/>
          <cell r="FD399"/>
          <cell r="FE399"/>
          <cell r="FF399"/>
          <cell r="FG399"/>
          <cell r="FH399"/>
          <cell r="FI399"/>
          <cell r="FJ399"/>
          <cell r="FK399"/>
          <cell r="FL399"/>
          <cell r="FM399"/>
          <cell r="FN399"/>
          <cell r="FO399"/>
          <cell r="FP399"/>
          <cell r="FQ399"/>
          <cell r="FR399"/>
          <cell r="FS399"/>
          <cell r="FT399"/>
          <cell r="FU399"/>
          <cell r="FV399"/>
          <cell r="FW399"/>
          <cell r="FX399"/>
          <cell r="FY399"/>
          <cell r="FZ399"/>
          <cell r="GA399"/>
          <cell r="GB399"/>
          <cell r="GC399"/>
          <cell r="GD399"/>
          <cell r="GE399"/>
          <cell r="GF399"/>
          <cell r="GG399"/>
          <cell r="GH399"/>
          <cell r="GI399"/>
          <cell r="GJ399"/>
          <cell r="GK399"/>
          <cell r="GL399"/>
          <cell r="GM399"/>
          <cell r="GN399"/>
          <cell r="GO399"/>
          <cell r="GP399"/>
          <cell r="GQ399"/>
          <cell r="GR399"/>
          <cell r="GS399"/>
          <cell r="GT399"/>
          <cell r="GU399"/>
          <cell r="GV399"/>
          <cell r="GW399"/>
          <cell r="GX399"/>
          <cell r="GY399"/>
          <cell r="GZ399"/>
          <cell r="HA399"/>
          <cell r="HB399"/>
          <cell r="HC399"/>
          <cell r="HD399"/>
          <cell r="HE399"/>
          <cell r="HF399"/>
          <cell r="HG399"/>
          <cell r="HH399"/>
          <cell r="HI399"/>
          <cell r="HJ399"/>
          <cell r="HK399"/>
          <cell r="HL399"/>
          <cell r="HM399"/>
          <cell r="HN399"/>
          <cell r="HO399"/>
          <cell r="HP399"/>
          <cell r="HQ399"/>
          <cell r="HR399"/>
          <cell r="HS399"/>
          <cell r="HT399"/>
          <cell r="HU399"/>
          <cell r="HV399"/>
          <cell r="HW399"/>
          <cell r="HX399"/>
          <cell r="HY399"/>
          <cell r="HZ399"/>
          <cell r="IA399"/>
          <cell r="IB399"/>
        </row>
        <row r="400">
          <cell r="B400" t="str">
            <v>4501301N</v>
          </cell>
          <cell r="C400" t="str">
            <v>4501301N</v>
          </cell>
          <cell r="D400" t="str">
            <v>4501301</v>
          </cell>
          <cell r="E400" t="str">
            <v>ALBANY</v>
          </cell>
          <cell r="F400" t="str">
            <v>4501301N</v>
          </cell>
          <cell r="G400" t="str">
            <v>Wesley Health Care Center Inc</v>
          </cell>
          <cell r="H400" t="str">
            <v>4501301N</v>
          </cell>
          <cell r="I400">
            <v>0</v>
          </cell>
          <cell r="J400" t="str">
            <v>-</v>
          </cell>
        </row>
        <row r="401">
          <cell r="B401" t="str">
            <v>4552300N</v>
          </cell>
          <cell r="C401" t="str">
            <v>0102001N</v>
          </cell>
          <cell r="D401" t="str">
            <v>4552300</v>
          </cell>
          <cell r="E401" t="str">
            <v>ALBANY</v>
          </cell>
          <cell r="F401" t="str">
            <v>0102001N</v>
          </cell>
          <cell r="G401" t="str">
            <v>Seton Health at Schuyler Ridge Residential Healthcare</v>
          </cell>
          <cell r="H401" t="str">
            <v>4552300N</v>
          </cell>
          <cell r="I401">
            <v>0</v>
          </cell>
          <cell r="J401" t="str">
            <v>-</v>
          </cell>
        </row>
        <row r="402">
          <cell r="B402" t="str">
            <v>4601001N</v>
          </cell>
          <cell r="C402" t="str">
            <v>4601001N</v>
          </cell>
          <cell r="D402" t="str">
            <v>4601001</v>
          </cell>
          <cell r="E402" t="str">
            <v>ALBANY</v>
          </cell>
          <cell r="F402" t="str">
            <v>4601001N</v>
          </cell>
          <cell r="G402" t="str">
            <v>Ellis Residential &amp; Rehabilitation Center</v>
          </cell>
          <cell r="H402" t="str">
            <v>4601001N</v>
          </cell>
          <cell r="I402">
            <v>0</v>
          </cell>
          <cell r="J402" t="str">
            <v>-</v>
          </cell>
        </row>
        <row r="403">
          <cell r="B403" t="str">
            <v>5324302N</v>
          </cell>
          <cell r="C403" t="str">
            <v>5324302N</v>
          </cell>
          <cell r="D403" t="str">
            <v>5324302</v>
          </cell>
          <cell r="E403" t="str">
            <v>BINGHAMTON</v>
          </cell>
          <cell r="F403" t="str">
            <v>5324302N</v>
          </cell>
          <cell r="G403" t="str">
            <v>Riverview Manor Health Care Center</v>
          </cell>
          <cell r="H403" t="str">
            <v>5324302N</v>
          </cell>
          <cell r="I403">
            <v>0</v>
          </cell>
          <cell r="J403" t="str">
            <v>-</v>
          </cell>
        </row>
        <row r="404">
          <cell r="B404" t="str">
            <v>5401308N</v>
          </cell>
          <cell r="C404" t="str">
            <v>5401308N</v>
          </cell>
          <cell r="D404" t="str">
            <v>5401308</v>
          </cell>
          <cell r="E404" t="str">
            <v>CENTRAL RURAL</v>
          </cell>
          <cell r="F404" t="str">
            <v>5401308N</v>
          </cell>
          <cell r="G404" t="str">
            <v>Kendal at Ithaca</v>
          </cell>
          <cell r="H404" t="str">
            <v>5401308N</v>
          </cell>
          <cell r="I404">
            <v>0</v>
          </cell>
          <cell r="J404" t="str">
            <v>-</v>
          </cell>
        </row>
        <row r="405">
          <cell r="B405" t="str">
            <v>5401310N</v>
          </cell>
          <cell r="C405" t="str">
            <v>5401310N</v>
          </cell>
          <cell r="D405" t="str">
            <v>5401310</v>
          </cell>
          <cell r="E405" t="str">
            <v>CENTRAL RURAL</v>
          </cell>
          <cell r="F405" t="str">
            <v>5401310N</v>
          </cell>
          <cell r="G405" t="str">
            <v>Oak Hill Manor Nursing Home</v>
          </cell>
          <cell r="H405" t="str">
            <v>5401310N</v>
          </cell>
          <cell r="I405">
            <v>0</v>
          </cell>
          <cell r="J405" t="str">
            <v>-</v>
          </cell>
        </row>
        <row r="406">
          <cell r="B406" t="str">
            <v>4823000N</v>
          </cell>
          <cell r="C406" t="str">
            <v>4823000N</v>
          </cell>
          <cell r="D406" t="str">
            <v>4823000</v>
          </cell>
          <cell r="E406" t="str">
            <v>ELMIRA</v>
          </cell>
          <cell r="F406" t="str">
            <v>4823000N</v>
          </cell>
          <cell r="G406" t="str">
            <v>Schuyler Hospital Inc and Long Term Care Unit</v>
          </cell>
          <cell r="H406" t="str">
            <v>4823000N</v>
          </cell>
          <cell r="I406">
            <v>0</v>
          </cell>
          <cell r="J406" t="str">
            <v>-</v>
          </cell>
        </row>
        <row r="407">
          <cell r="B407" t="str">
            <v>0401303N</v>
          </cell>
          <cell r="C407" t="str">
            <v>0401303N</v>
          </cell>
          <cell r="D407" t="str">
            <v>0401303</v>
          </cell>
          <cell r="E407" t="str">
            <v>ERIE</v>
          </cell>
          <cell r="F407" t="str">
            <v>0401303N</v>
          </cell>
          <cell r="G407" t="str">
            <v>The Pines Healthcare &amp; Rehabilitation Centers Olean Campus</v>
          </cell>
          <cell r="H407" t="str">
            <v>0401303N</v>
          </cell>
          <cell r="I407">
            <v>0</v>
          </cell>
          <cell r="J407" t="str">
            <v>-</v>
          </cell>
        </row>
        <row r="408">
          <cell r="B408" t="str">
            <v>0469300N</v>
          </cell>
          <cell r="C408" t="str">
            <v>0469300N</v>
          </cell>
          <cell r="D408" t="str">
            <v>0469300</v>
          </cell>
          <cell r="E408" t="str">
            <v>ERIE</v>
          </cell>
          <cell r="F408" t="str">
            <v>0469300N</v>
          </cell>
          <cell r="G408" t="str">
            <v>The Pines Healthcare &amp; Rehabilitation Centers  Machias Campus</v>
          </cell>
          <cell r="H408" t="str">
            <v>0469300N</v>
          </cell>
          <cell r="I408">
            <v>0</v>
          </cell>
          <cell r="J408" t="str">
            <v>-</v>
          </cell>
        </row>
        <row r="409">
          <cell r="B409" t="str">
            <v>0601304N</v>
          </cell>
          <cell r="C409" t="str">
            <v>0601304N</v>
          </cell>
          <cell r="D409" t="str">
            <v>0601304</v>
          </cell>
          <cell r="E409" t="str">
            <v>ERIE</v>
          </cell>
          <cell r="F409" t="str">
            <v>0601304N</v>
          </cell>
          <cell r="G409" t="str">
            <v>Chautauqua Nursing and Rehabilitation Center</v>
          </cell>
          <cell r="H409" t="str">
            <v>0601304N</v>
          </cell>
          <cell r="I409">
            <v>0</v>
          </cell>
          <cell r="J409" t="str">
            <v>-</v>
          </cell>
        </row>
        <row r="410">
          <cell r="B410" t="str">
            <v>1401001N</v>
          </cell>
          <cell r="C410" t="str">
            <v>1401001N</v>
          </cell>
          <cell r="D410" t="str">
            <v>1401001</v>
          </cell>
          <cell r="E410" t="str">
            <v>ERIE</v>
          </cell>
          <cell r="F410" t="str">
            <v>1401001N</v>
          </cell>
          <cell r="G410" t="str">
            <v>Highpointe on Michigan Health Care Facility</v>
          </cell>
          <cell r="H410" t="str">
            <v>1401001N</v>
          </cell>
          <cell r="I410">
            <v>0</v>
          </cell>
          <cell r="J410" t="str">
            <v>-</v>
          </cell>
        </row>
        <row r="411">
          <cell r="B411" t="str">
            <v>1401005N</v>
          </cell>
          <cell r="C411" t="str">
            <v>1401005N</v>
          </cell>
          <cell r="D411" t="str">
            <v>1401005</v>
          </cell>
          <cell r="E411" t="str">
            <v>ERIE</v>
          </cell>
          <cell r="F411" t="str">
            <v>1401005N</v>
          </cell>
          <cell r="G411" t="str">
            <v>Terrace View Long Term Care Facility</v>
          </cell>
          <cell r="H411" t="str">
            <v>1401005N</v>
          </cell>
          <cell r="I411">
            <v>0</v>
          </cell>
          <cell r="J411" t="str">
            <v>-</v>
          </cell>
        </row>
        <row r="412">
          <cell r="B412" t="str">
            <v>1401008N</v>
          </cell>
          <cell r="C412" t="str">
            <v>1401008N</v>
          </cell>
          <cell r="D412" t="str">
            <v>1401008</v>
          </cell>
          <cell r="E412" t="str">
            <v>ERIE</v>
          </cell>
          <cell r="F412" t="str">
            <v>1401008N</v>
          </cell>
          <cell r="G412" t="str">
            <v>Mercy Hospital Skilled Nursing Facility</v>
          </cell>
          <cell r="H412" t="str">
            <v>1401008N</v>
          </cell>
          <cell r="I412">
            <v>0</v>
          </cell>
          <cell r="J412" t="str">
            <v>-</v>
          </cell>
        </row>
        <row r="413">
          <cell r="B413" t="str">
            <v>1401324N</v>
          </cell>
          <cell r="C413" t="str">
            <v>1401324N</v>
          </cell>
          <cell r="D413" t="str">
            <v>1401324</v>
          </cell>
          <cell r="E413" t="str">
            <v>ERIE</v>
          </cell>
          <cell r="F413" t="str">
            <v>1401324N</v>
          </cell>
          <cell r="G413" t="str">
            <v>St Catherine Laboure Health Care Center</v>
          </cell>
          <cell r="H413" t="str">
            <v>1401324N</v>
          </cell>
          <cell r="I413">
            <v>0</v>
          </cell>
          <cell r="J413" t="str">
            <v>-</v>
          </cell>
        </row>
        <row r="414">
          <cell r="B414" t="str">
            <v>1401342N</v>
          </cell>
          <cell r="C414" t="str">
            <v>1401342N</v>
          </cell>
          <cell r="D414" t="str">
            <v>1401342</v>
          </cell>
          <cell r="E414" t="str">
            <v>ERIE</v>
          </cell>
          <cell r="F414" t="str">
            <v>1401342N</v>
          </cell>
          <cell r="G414" t="str">
            <v>Safire Rehabilitation of Southtowns, LLC</v>
          </cell>
          <cell r="H414" t="str">
            <v>1401342N</v>
          </cell>
          <cell r="I414">
            <v>0</v>
          </cell>
          <cell r="J414" t="str">
            <v>-</v>
          </cell>
        </row>
        <row r="415">
          <cell r="B415" t="str">
            <v>1404300N</v>
          </cell>
          <cell r="C415" t="str">
            <v>1404300N</v>
          </cell>
          <cell r="D415" t="str">
            <v>1404300</v>
          </cell>
          <cell r="E415" t="str">
            <v>ERIE</v>
          </cell>
          <cell r="F415" t="str">
            <v>1404300N</v>
          </cell>
          <cell r="G415" t="str">
            <v>Schofield Residence</v>
          </cell>
          <cell r="H415" t="str">
            <v>1404300N</v>
          </cell>
          <cell r="I415">
            <v>0</v>
          </cell>
          <cell r="J415" t="str">
            <v>-</v>
          </cell>
        </row>
        <row r="416">
          <cell r="B416" t="str">
            <v>1421305N</v>
          </cell>
          <cell r="C416" t="str">
            <v>1421305N</v>
          </cell>
          <cell r="D416" t="str">
            <v>1421305</v>
          </cell>
          <cell r="E416" t="str">
            <v>ERIE</v>
          </cell>
          <cell r="F416" t="str">
            <v>1421305N</v>
          </cell>
          <cell r="G416" t="str">
            <v>Canterbury Woods</v>
          </cell>
          <cell r="H416" t="str">
            <v>1421305N</v>
          </cell>
          <cell r="I416">
            <v>0</v>
          </cell>
          <cell r="J416" t="str">
            <v>-</v>
          </cell>
        </row>
        <row r="417">
          <cell r="B417" t="str">
            <v>1421306N</v>
          </cell>
          <cell r="C417" t="str">
            <v>1421306N</v>
          </cell>
          <cell r="D417" t="str">
            <v>1421306</v>
          </cell>
          <cell r="E417" t="str">
            <v>ERIE</v>
          </cell>
          <cell r="F417" t="str">
            <v>1421306N</v>
          </cell>
          <cell r="G417" t="str">
            <v>Williamsville Suburban LLC</v>
          </cell>
          <cell r="H417" t="str">
            <v>1421306N</v>
          </cell>
          <cell r="I417">
            <v>0</v>
          </cell>
          <cell r="J417" t="str">
            <v>-</v>
          </cell>
        </row>
        <row r="418">
          <cell r="B418" t="str">
            <v>1451304N</v>
          </cell>
          <cell r="C418" t="str">
            <v>1451304N</v>
          </cell>
          <cell r="D418" t="str">
            <v>1451304</v>
          </cell>
          <cell r="E418" t="str">
            <v>ERIE</v>
          </cell>
          <cell r="F418" t="str">
            <v>1451304N</v>
          </cell>
          <cell r="G418" t="str">
            <v>Rosa Coplon Jewish Home and Infirmary</v>
          </cell>
          <cell r="H418" t="str">
            <v>1451304N</v>
          </cell>
          <cell r="I418">
            <v>0</v>
          </cell>
          <cell r="J418" t="str">
            <v>-</v>
          </cell>
        </row>
        <row r="419">
          <cell r="B419" t="str">
            <v>3101305N</v>
          </cell>
          <cell r="C419" t="str">
            <v>3101305N</v>
          </cell>
          <cell r="D419" t="str">
            <v>3101305</v>
          </cell>
          <cell r="E419" t="str">
            <v>ERIE</v>
          </cell>
          <cell r="F419" t="str">
            <v>3101305N</v>
          </cell>
          <cell r="G419" t="str">
            <v>Odd Fellow &amp; Rebekah Rehabilitation&amp;Health Care Center Inc</v>
          </cell>
          <cell r="H419" t="str">
            <v>3101305N</v>
          </cell>
          <cell r="I419">
            <v>0</v>
          </cell>
          <cell r="J419" t="str">
            <v>-</v>
          </cell>
        </row>
        <row r="420">
          <cell r="B420" t="str">
            <v>3103000N</v>
          </cell>
          <cell r="C420" t="str">
            <v>3103000N</v>
          </cell>
          <cell r="D420" t="str">
            <v>3103000</v>
          </cell>
          <cell r="E420" t="str">
            <v>ERIE</v>
          </cell>
          <cell r="F420" t="str">
            <v>3103000N</v>
          </cell>
          <cell r="G420" t="str">
            <v>Degraff Memorial Hospital-Skilled Nursing Facility</v>
          </cell>
          <cell r="H420" t="str">
            <v>3103000N</v>
          </cell>
          <cell r="I420">
            <v>0</v>
          </cell>
          <cell r="J420" t="str">
            <v>-</v>
          </cell>
        </row>
        <row r="421">
          <cell r="B421" t="str">
            <v>3620301N</v>
          </cell>
          <cell r="C421" t="str">
            <v>3620301N</v>
          </cell>
          <cell r="D421" t="str">
            <v>3620301</v>
          </cell>
          <cell r="E421" t="str">
            <v>ERIE</v>
          </cell>
          <cell r="F421" t="str">
            <v>3620301N</v>
          </cell>
          <cell r="G421" t="str">
            <v>The Villages of Orleans Health and Rehabilitation Center</v>
          </cell>
          <cell r="H421" t="str">
            <v>3620301N</v>
          </cell>
          <cell r="I421">
            <v>0</v>
          </cell>
          <cell r="J421" t="str">
            <v>-</v>
          </cell>
        </row>
        <row r="422">
          <cell r="B422" t="str">
            <v>3622000N</v>
          </cell>
          <cell r="C422" t="str">
            <v>3622000N</v>
          </cell>
          <cell r="D422" t="str">
            <v>3622000</v>
          </cell>
          <cell r="E422" t="str">
            <v>ERIE</v>
          </cell>
          <cell r="F422" t="str">
            <v>3622000N</v>
          </cell>
          <cell r="G422" t="str">
            <v>Medina Memorial Hospital SNF</v>
          </cell>
          <cell r="H422" t="str">
            <v>3622000N</v>
          </cell>
          <cell r="I422">
            <v>0</v>
          </cell>
          <cell r="J422" t="str">
            <v>-</v>
          </cell>
          <cell r="K422"/>
          <cell r="L422"/>
          <cell r="M422"/>
          <cell r="N422"/>
          <cell r="O422"/>
          <cell r="P422"/>
          <cell r="Q422"/>
          <cell r="R422"/>
          <cell r="S422"/>
          <cell r="T422"/>
          <cell r="U422"/>
          <cell r="V422"/>
          <cell r="W422"/>
          <cell r="X422"/>
          <cell r="Y422"/>
          <cell r="Z422"/>
          <cell r="AA422"/>
          <cell r="AB422"/>
          <cell r="AC422"/>
          <cell r="AD422"/>
          <cell r="AE422"/>
          <cell r="AF422"/>
          <cell r="AG422"/>
          <cell r="AH422"/>
          <cell r="AI422"/>
          <cell r="AJ422"/>
          <cell r="AK422"/>
          <cell r="AL422"/>
          <cell r="AM422"/>
          <cell r="AN422"/>
          <cell r="AO422"/>
          <cell r="AP422"/>
          <cell r="AQ422"/>
          <cell r="AR422"/>
          <cell r="AS422"/>
          <cell r="AT422"/>
          <cell r="AU422"/>
          <cell r="AV422"/>
          <cell r="AW422"/>
          <cell r="AX422"/>
          <cell r="AY422"/>
          <cell r="AZ422"/>
          <cell r="BA422"/>
          <cell r="BB422"/>
          <cell r="BC422"/>
          <cell r="BD422"/>
          <cell r="BE422"/>
          <cell r="BF422"/>
          <cell r="BG422"/>
          <cell r="BH422"/>
          <cell r="BI422"/>
          <cell r="BJ422"/>
          <cell r="BK422"/>
          <cell r="BL422"/>
          <cell r="BM422"/>
          <cell r="BN422"/>
          <cell r="BO422"/>
          <cell r="BP422"/>
          <cell r="BQ422"/>
          <cell r="BR422"/>
          <cell r="BS422"/>
          <cell r="BT422"/>
          <cell r="BU422"/>
          <cell r="BV422"/>
          <cell r="BW422"/>
          <cell r="BX422"/>
          <cell r="BY422"/>
          <cell r="BZ422"/>
          <cell r="CA422"/>
          <cell r="CB422"/>
          <cell r="CC422"/>
          <cell r="CD422"/>
          <cell r="CE422"/>
          <cell r="CF422"/>
          <cell r="CG422"/>
          <cell r="CH422"/>
          <cell r="CI422"/>
          <cell r="CJ422"/>
          <cell r="CK422"/>
          <cell r="CL422"/>
          <cell r="CM422"/>
          <cell r="CN422"/>
          <cell r="CO422"/>
          <cell r="CP422"/>
          <cell r="CQ422"/>
          <cell r="CR422"/>
          <cell r="CS422"/>
          <cell r="CT422"/>
          <cell r="CU422"/>
          <cell r="CV422"/>
          <cell r="CW422"/>
          <cell r="CX422"/>
          <cell r="CY422"/>
          <cell r="CZ422"/>
          <cell r="DA422"/>
          <cell r="DB422"/>
          <cell r="DC422"/>
          <cell r="DD422"/>
          <cell r="DE422"/>
          <cell r="DF422"/>
          <cell r="DG422"/>
          <cell r="DH422"/>
          <cell r="DI422"/>
          <cell r="DJ422"/>
          <cell r="DK422"/>
          <cell r="DL422"/>
          <cell r="DM422"/>
          <cell r="DN422"/>
          <cell r="DO422"/>
          <cell r="DP422"/>
          <cell r="DQ422"/>
          <cell r="DR422"/>
          <cell r="DS422"/>
          <cell r="DT422"/>
          <cell r="DU422"/>
          <cell r="DV422"/>
          <cell r="DW422"/>
          <cell r="DX422"/>
          <cell r="DY422"/>
          <cell r="DZ422"/>
          <cell r="EA422"/>
          <cell r="EB422"/>
          <cell r="EC422"/>
          <cell r="ED422"/>
          <cell r="EE422"/>
          <cell r="EF422"/>
          <cell r="EG422"/>
          <cell r="EH422"/>
          <cell r="EI422"/>
          <cell r="EJ422"/>
          <cell r="EK422"/>
          <cell r="EL422"/>
          <cell r="EM422"/>
          <cell r="EN422"/>
          <cell r="EO422"/>
          <cell r="EP422"/>
          <cell r="EQ422"/>
          <cell r="ER422"/>
          <cell r="ES422"/>
          <cell r="ET422"/>
          <cell r="EU422"/>
          <cell r="EV422"/>
          <cell r="EW422"/>
          <cell r="EX422"/>
          <cell r="EY422"/>
          <cell r="EZ422"/>
          <cell r="FA422"/>
          <cell r="FB422"/>
          <cell r="FC422"/>
          <cell r="FD422"/>
          <cell r="FE422"/>
          <cell r="FF422"/>
          <cell r="FG422"/>
          <cell r="FH422"/>
          <cell r="FI422"/>
          <cell r="FJ422"/>
          <cell r="FK422"/>
          <cell r="FL422"/>
          <cell r="FM422"/>
          <cell r="FN422"/>
          <cell r="FO422"/>
          <cell r="FP422"/>
          <cell r="FQ422"/>
          <cell r="FR422"/>
          <cell r="FS422"/>
          <cell r="FT422"/>
          <cell r="FU422"/>
          <cell r="FV422"/>
          <cell r="FW422"/>
          <cell r="FX422"/>
          <cell r="FY422"/>
          <cell r="FZ422"/>
          <cell r="GA422"/>
          <cell r="GB422"/>
          <cell r="GC422"/>
          <cell r="GD422"/>
          <cell r="GE422"/>
          <cell r="GF422"/>
          <cell r="GG422"/>
          <cell r="GH422"/>
          <cell r="GI422"/>
          <cell r="GJ422"/>
          <cell r="GK422"/>
          <cell r="GL422"/>
          <cell r="GM422"/>
          <cell r="GN422"/>
          <cell r="GO422"/>
          <cell r="GP422"/>
          <cell r="GQ422"/>
          <cell r="GR422"/>
          <cell r="GS422"/>
          <cell r="GT422"/>
          <cell r="GU422"/>
          <cell r="GV422"/>
          <cell r="GW422"/>
          <cell r="GX422"/>
          <cell r="GY422"/>
          <cell r="GZ422"/>
          <cell r="HA422"/>
          <cell r="HB422"/>
          <cell r="HC422"/>
          <cell r="HD422"/>
          <cell r="HE422"/>
          <cell r="HF422"/>
          <cell r="HG422"/>
          <cell r="HH422"/>
          <cell r="HI422"/>
          <cell r="HJ422"/>
          <cell r="HK422"/>
          <cell r="HL422"/>
          <cell r="HM422"/>
          <cell r="HN422"/>
          <cell r="HO422"/>
          <cell r="HP422"/>
          <cell r="HQ422"/>
          <cell r="HR422"/>
          <cell r="HS422"/>
          <cell r="HT422"/>
          <cell r="HU422"/>
          <cell r="HV422"/>
          <cell r="HW422"/>
          <cell r="HX422"/>
          <cell r="HY422"/>
          <cell r="HZ422"/>
          <cell r="IA422"/>
          <cell r="IB422"/>
        </row>
        <row r="423">
          <cell r="B423" t="str">
            <v>2901305N</v>
          </cell>
          <cell r="C423" t="str">
            <v>2901305N</v>
          </cell>
          <cell r="D423" t="str">
            <v>2901305</v>
          </cell>
          <cell r="E423" t="str">
            <v>LONG ISLAND</v>
          </cell>
          <cell r="F423" t="str">
            <v>2901305N</v>
          </cell>
          <cell r="G423" t="str">
            <v>Glen Cove Center for Nursing and Rehabilitation</v>
          </cell>
          <cell r="H423" t="str">
            <v>2901305N</v>
          </cell>
          <cell r="I423">
            <v>0</v>
          </cell>
          <cell r="J423" t="str">
            <v>-</v>
          </cell>
          <cell r="K423"/>
          <cell r="L423"/>
          <cell r="M423"/>
          <cell r="N423"/>
          <cell r="O423"/>
          <cell r="P423"/>
          <cell r="Q423"/>
          <cell r="R423"/>
          <cell r="S423"/>
          <cell r="T423"/>
          <cell r="U423"/>
          <cell r="V423"/>
          <cell r="W423"/>
          <cell r="X423"/>
          <cell r="Y423"/>
          <cell r="Z423"/>
          <cell r="AA423"/>
          <cell r="AB423"/>
          <cell r="AC423"/>
          <cell r="AD423"/>
          <cell r="AE423"/>
          <cell r="AF423"/>
          <cell r="AG423"/>
          <cell r="AH423"/>
          <cell r="AI423"/>
          <cell r="AJ423"/>
          <cell r="AK423"/>
          <cell r="AL423"/>
          <cell r="AM423"/>
          <cell r="AN423"/>
          <cell r="AO423"/>
          <cell r="AP423"/>
          <cell r="AQ423"/>
          <cell r="AR423"/>
          <cell r="AS423"/>
          <cell r="AT423"/>
          <cell r="AU423"/>
          <cell r="AV423"/>
          <cell r="AW423"/>
          <cell r="AX423"/>
          <cell r="AY423"/>
          <cell r="AZ423"/>
          <cell r="BA423"/>
          <cell r="BB423"/>
          <cell r="BC423"/>
          <cell r="BD423"/>
          <cell r="BE423"/>
          <cell r="BF423"/>
          <cell r="BG423"/>
          <cell r="BH423"/>
          <cell r="BI423"/>
          <cell r="BJ423"/>
          <cell r="BK423"/>
          <cell r="BL423"/>
          <cell r="BM423"/>
          <cell r="BN423"/>
          <cell r="BO423"/>
          <cell r="BP423"/>
          <cell r="BQ423"/>
          <cell r="BR423"/>
          <cell r="BS423"/>
          <cell r="BT423"/>
          <cell r="BU423"/>
          <cell r="BV423"/>
          <cell r="BW423"/>
          <cell r="BX423"/>
          <cell r="BY423"/>
          <cell r="BZ423"/>
          <cell r="CA423"/>
          <cell r="CB423"/>
          <cell r="CC423"/>
          <cell r="CD423"/>
          <cell r="CE423"/>
          <cell r="CF423"/>
          <cell r="CG423"/>
          <cell r="CH423"/>
          <cell r="CI423"/>
          <cell r="CJ423"/>
          <cell r="CK423"/>
          <cell r="CL423"/>
          <cell r="CM423"/>
          <cell r="CN423"/>
          <cell r="CO423"/>
          <cell r="CP423"/>
          <cell r="CQ423"/>
          <cell r="CR423"/>
          <cell r="CS423"/>
          <cell r="CT423"/>
          <cell r="CU423"/>
          <cell r="CV423"/>
          <cell r="CW423"/>
          <cell r="CX423"/>
          <cell r="CY423"/>
          <cell r="CZ423"/>
          <cell r="DA423"/>
          <cell r="DB423"/>
          <cell r="DC423"/>
          <cell r="DD423"/>
          <cell r="DE423"/>
          <cell r="DF423"/>
          <cell r="DG423"/>
          <cell r="DH423"/>
          <cell r="DI423"/>
          <cell r="DJ423"/>
          <cell r="DK423"/>
          <cell r="DL423"/>
          <cell r="DM423"/>
          <cell r="DN423"/>
          <cell r="DO423"/>
          <cell r="DP423"/>
          <cell r="DQ423"/>
          <cell r="DR423"/>
          <cell r="DS423"/>
          <cell r="DT423"/>
          <cell r="DU423"/>
          <cell r="DV423"/>
          <cell r="DW423"/>
          <cell r="DX423"/>
          <cell r="DY423"/>
          <cell r="DZ423"/>
          <cell r="EA423"/>
          <cell r="EB423"/>
          <cell r="EC423"/>
          <cell r="ED423"/>
          <cell r="EE423"/>
          <cell r="EF423"/>
          <cell r="EG423"/>
          <cell r="EH423"/>
          <cell r="EI423"/>
          <cell r="EJ423"/>
          <cell r="EK423"/>
          <cell r="EL423"/>
          <cell r="EM423"/>
          <cell r="EN423"/>
          <cell r="EO423"/>
          <cell r="EP423"/>
          <cell r="EQ423"/>
          <cell r="ER423"/>
          <cell r="ES423"/>
          <cell r="ET423"/>
          <cell r="EU423"/>
          <cell r="EV423"/>
          <cell r="EW423"/>
          <cell r="EX423"/>
          <cell r="EY423"/>
          <cell r="EZ423"/>
          <cell r="FA423"/>
          <cell r="FB423"/>
          <cell r="FC423"/>
          <cell r="FD423"/>
          <cell r="FE423"/>
          <cell r="FF423"/>
          <cell r="FG423"/>
          <cell r="FH423"/>
          <cell r="FI423"/>
          <cell r="FJ423"/>
          <cell r="FK423"/>
          <cell r="FL423"/>
          <cell r="FM423"/>
          <cell r="FN423"/>
          <cell r="FO423"/>
          <cell r="FP423"/>
          <cell r="FQ423"/>
          <cell r="FR423"/>
          <cell r="FS423"/>
          <cell r="FT423"/>
          <cell r="FU423"/>
          <cell r="FV423"/>
          <cell r="FW423"/>
          <cell r="FX423"/>
          <cell r="FY423"/>
          <cell r="FZ423"/>
          <cell r="GA423"/>
          <cell r="GB423"/>
          <cell r="GC423"/>
          <cell r="GD423"/>
          <cell r="GE423"/>
          <cell r="GF423"/>
          <cell r="GG423"/>
          <cell r="GH423"/>
          <cell r="GI423"/>
          <cell r="GJ423"/>
          <cell r="GK423"/>
          <cell r="GL423"/>
          <cell r="GM423"/>
          <cell r="GN423"/>
          <cell r="GO423"/>
          <cell r="GP423"/>
          <cell r="GQ423"/>
          <cell r="GR423"/>
          <cell r="GS423"/>
          <cell r="GT423"/>
          <cell r="GU423"/>
          <cell r="GV423"/>
          <cell r="GW423"/>
          <cell r="GX423"/>
          <cell r="GY423"/>
          <cell r="GZ423"/>
          <cell r="HA423"/>
          <cell r="HB423"/>
          <cell r="HC423"/>
          <cell r="HD423"/>
          <cell r="HE423"/>
          <cell r="HF423"/>
          <cell r="HG423"/>
          <cell r="HH423"/>
          <cell r="HI423"/>
          <cell r="HJ423"/>
          <cell r="HK423"/>
          <cell r="HL423"/>
          <cell r="HM423"/>
          <cell r="HN423"/>
          <cell r="HO423"/>
          <cell r="HP423"/>
          <cell r="HQ423"/>
          <cell r="HR423"/>
          <cell r="HS423"/>
          <cell r="HT423"/>
          <cell r="HU423"/>
          <cell r="HV423"/>
          <cell r="HW423"/>
          <cell r="HX423"/>
          <cell r="HY423"/>
          <cell r="HZ423"/>
          <cell r="IA423"/>
          <cell r="IB423"/>
        </row>
        <row r="424">
          <cell r="B424" t="str">
            <v>2901304N</v>
          </cell>
          <cell r="C424" t="str">
            <v>2901304N</v>
          </cell>
          <cell r="D424" t="str">
            <v>2901304</v>
          </cell>
          <cell r="E424" t="str">
            <v>LONG ISLAND</v>
          </cell>
          <cell r="F424" t="str">
            <v>2901304N</v>
          </cell>
          <cell r="G424" t="str">
            <v>Marquis Rehabilitation &amp; Nursing Center</v>
          </cell>
          <cell r="H424" t="str">
            <v>2901304N</v>
          </cell>
          <cell r="I424">
            <v>0</v>
          </cell>
          <cell r="J424" t="str">
            <v>-</v>
          </cell>
          <cell r="K424"/>
          <cell r="L424"/>
          <cell r="M424"/>
          <cell r="N424"/>
          <cell r="O424"/>
          <cell r="P424"/>
          <cell r="Q424"/>
          <cell r="R424"/>
          <cell r="S424"/>
          <cell r="T424"/>
          <cell r="U424"/>
          <cell r="V424"/>
          <cell r="W424"/>
          <cell r="X424"/>
          <cell r="Y424"/>
          <cell r="Z424"/>
          <cell r="AA424"/>
          <cell r="AB424"/>
          <cell r="AC424"/>
          <cell r="AD424"/>
          <cell r="AE424"/>
          <cell r="AF424"/>
          <cell r="AG424"/>
          <cell r="AH424"/>
          <cell r="AI424"/>
          <cell r="AJ424"/>
          <cell r="AK424"/>
          <cell r="AL424"/>
          <cell r="AM424"/>
          <cell r="AN424"/>
          <cell r="AO424"/>
          <cell r="AP424"/>
          <cell r="AQ424"/>
          <cell r="AR424"/>
          <cell r="AS424"/>
          <cell r="AT424"/>
          <cell r="AU424"/>
          <cell r="AV424"/>
          <cell r="AW424"/>
          <cell r="AX424"/>
          <cell r="AY424"/>
          <cell r="AZ424"/>
          <cell r="BA424"/>
          <cell r="BB424"/>
          <cell r="BC424"/>
          <cell r="BD424"/>
          <cell r="BE424"/>
          <cell r="BF424"/>
          <cell r="BG424"/>
          <cell r="BH424"/>
          <cell r="BI424"/>
          <cell r="BJ424"/>
          <cell r="BK424"/>
          <cell r="BL424"/>
          <cell r="BM424"/>
          <cell r="BN424"/>
          <cell r="BO424"/>
          <cell r="BP424"/>
          <cell r="BQ424"/>
          <cell r="BR424"/>
          <cell r="BS424"/>
          <cell r="BT424"/>
          <cell r="BU424"/>
          <cell r="BV424"/>
          <cell r="BW424"/>
          <cell r="BX424"/>
          <cell r="BY424"/>
          <cell r="BZ424"/>
          <cell r="CA424"/>
          <cell r="CB424"/>
          <cell r="CC424"/>
          <cell r="CD424"/>
          <cell r="CE424"/>
          <cell r="CF424"/>
          <cell r="CG424"/>
          <cell r="CH424"/>
          <cell r="CI424"/>
          <cell r="CJ424"/>
          <cell r="CK424"/>
          <cell r="CL424"/>
          <cell r="CM424"/>
          <cell r="CN424"/>
          <cell r="CO424"/>
          <cell r="CP424"/>
          <cell r="CQ424"/>
          <cell r="CR424"/>
          <cell r="CS424"/>
          <cell r="CT424"/>
          <cell r="CU424"/>
          <cell r="CV424"/>
          <cell r="CW424"/>
          <cell r="CX424"/>
          <cell r="CY424"/>
          <cell r="CZ424"/>
          <cell r="DA424"/>
          <cell r="DB424"/>
          <cell r="DC424"/>
          <cell r="DD424"/>
          <cell r="DE424"/>
          <cell r="DF424"/>
          <cell r="DG424"/>
          <cell r="DH424"/>
          <cell r="DI424"/>
          <cell r="DJ424"/>
          <cell r="DK424"/>
          <cell r="DL424"/>
          <cell r="DM424"/>
          <cell r="DN424"/>
          <cell r="DO424"/>
          <cell r="DP424"/>
          <cell r="DQ424"/>
          <cell r="DR424"/>
          <cell r="DS424"/>
          <cell r="DT424"/>
          <cell r="DU424"/>
          <cell r="DV424"/>
          <cell r="DW424"/>
          <cell r="DX424"/>
          <cell r="DY424"/>
          <cell r="DZ424"/>
          <cell r="EA424"/>
          <cell r="EB424"/>
          <cell r="EC424"/>
          <cell r="ED424"/>
          <cell r="EE424"/>
          <cell r="EF424"/>
          <cell r="EG424"/>
          <cell r="EH424"/>
          <cell r="EI424"/>
          <cell r="EJ424"/>
          <cell r="EK424"/>
          <cell r="EL424"/>
          <cell r="EM424"/>
          <cell r="EN424"/>
          <cell r="EO424"/>
          <cell r="EP424"/>
          <cell r="EQ424"/>
          <cell r="ER424"/>
          <cell r="ES424"/>
          <cell r="ET424"/>
          <cell r="EU424"/>
          <cell r="EV424"/>
          <cell r="EW424"/>
          <cell r="EX424"/>
          <cell r="EY424"/>
          <cell r="EZ424"/>
          <cell r="FA424"/>
          <cell r="FB424"/>
          <cell r="FC424"/>
          <cell r="FD424"/>
          <cell r="FE424"/>
          <cell r="FF424"/>
          <cell r="FG424"/>
          <cell r="FH424"/>
          <cell r="FI424"/>
          <cell r="FJ424"/>
          <cell r="FK424"/>
          <cell r="FL424"/>
          <cell r="FM424"/>
          <cell r="FN424"/>
          <cell r="FO424"/>
          <cell r="FP424"/>
          <cell r="FQ424"/>
          <cell r="FR424"/>
          <cell r="FS424"/>
          <cell r="FT424"/>
          <cell r="FU424"/>
          <cell r="FV424"/>
          <cell r="FW424"/>
          <cell r="FX424"/>
          <cell r="FY424"/>
          <cell r="FZ424"/>
          <cell r="GA424"/>
          <cell r="GB424"/>
          <cell r="GC424"/>
          <cell r="GD424"/>
          <cell r="GE424"/>
          <cell r="GF424"/>
          <cell r="GG424"/>
          <cell r="GH424"/>
          <cell r="GI424"/>
          <cell r="GJ424"/>
          <cell r="GK424"/>
          <cell r="GL424"/>
          <cell r="GM424"/>
          <cell r="GN424"/>
          <cell r="GO424"/>
          <cell r="GP424"/>
          <cell r="GQ424"/>
          <cell r="GR424"/>
          <cell r="GS424"/>
          <cell r="GT424"/>
          <cell r="GU424"/>
          <cell r="GV424"/>
          <cell r="GW424"/>
          <cell r="GX424"/>
          <cell r="GY424"/>
          <cell r="GZ424"/>
          <cell r="HA424"/>
          <cell r="HB424"/>
          <cell r="HC424"/>
          <cell r="HD424"/>
          <cell r="HE424"/>
          <cell r="HF424"/>
          <cell r="HG424"/>
          <cell r="HH424"/>
          <cell r="HI424"/>
          <cell r="HJ424"/>
          <cell r="HK424"/>
          <cell r="HL424"/>
          <cell r="HM424"/>
          <cell r="HN424"/>
          <cell r="HO424"/>
          <cell r="HP424"/>
          <cell r="HQ424"/>
          <cell r="HR424"/>
          <cell r="HS424"/>
          <cell r="HT424"/>
          <cell r="HU424"/>
          <cell r="HV424"/>
          <cell r="HW424"/>
          <cell r="HX424"/>
          <cell r="HY424"/>
          <cell r="HZ424"/>
          <cell r="IA424"/>
          <cell r="IB424"/>
        </row>
        <row r="425">
          <cell r="B425" t="str">
            <v>2902303N</v>
          </cell>
          <cell r="C425" t="str">
            <v>2902303N</v>
          </cell>
          <cell r="D425" t="str">
            <v>2902303</v>
          </cell>
          <cell r="E425" t="str">
            <v>LONG ISLAND</v>
          </cell>
          <cell r="F425" t="str">
            <v>2902303N</v>
          </cell>
          <cell r="G425" t="str">
            <v>Beach Terrace Care Center</v>
          </cell>
          <cell r="H425" t="str">
            <v>2902303N</v>
          </cell>
          <cell r="I425">
            <v>0</v>
          </cell>
          <cell r="J425" t="str">
            <v>-</v>
          </cell>
          <cell r="K425"/>
          <cell r="L425"/>
          <cell r="M425"/>
          <cell r="N425"/>
          <cell r="O425"/>
          <cell r="P425"/>
          <cell r="Q425"/>
          <cell r="R425"/>
          <cell r="S425"/>
          <cell r="T425"/>
          <cell r="U425"/>
          <cell r="V425"/>
          <cell r="W425"/>
          <cell r="X425"/>
          <cell r="Y425"/>
          <cell r="Z425"/>
          <cell r="AA425"/>
          <cell r="AB425"/>
          <cell r="AC425"/>
          <cell r="AD425"/>
          <cell r="AE425"/>
          <cell r="AF425"/>
          <cell r="AG425"/>
          <cell r="AH425"/>
          <cell r="AI425"/>
          <cell r="AJ425"/>
          <cell r="AK425"/>
          <cell r="AL425"/>
          <cell r="AM425"/>
          <cell r="AN425"/>
          <cell r="AO425"/>
          <cell r="AP425"/>
          <cell r="AQ425"/>
          <cell r="AR425"/>
          <cell r="AS425"/>
          <cell r="AT425"/>
          <cell r="AU425"/>
          <cell r="AV425"/>
          <cell r="AW425"/>
          <cell r="AX425"/>
          <cell r="AY425"/>
          <cell r="AZ425"/>
          <cell r="BA425"/>
          <cell r="BB425"/>
          <cell r="BC425"/>
          <cell r="BD425"/>
          <cell r="BE425"/>
          <cell r="BF425"/>
          <cell r="BG425"/>
          <cell r="BH425"/>
          <cell r="BI425"/>
          <cell r="BJ425"/>
          <cell r="BK425"/>
          <cell r="BL425"/>
          <cell r="BM425"/>
          <cell r="BN425"/>
          <cell r="BO425"/>
          <cell r="BP425"/>
          <cell r="BQ425"/>
          <cell r="BR425"/>
          <cell r="BS425"/>
          <cell r="BT425"/>
          <cell r="BU425"/>
          <cell r="BV425"/>
          <cell r="BW425"/>
          <cell r="BX425"/>
          <cell r="BY425"/>
          <cell r="BZ425"/>
          <cell r="CA425"/>
          <cell r="CB425"/>
          <cell r="CC425"/>
          <cell r="CD425"/>
          <cell r="CE425"/>
          <cell r="CF425"/>
          <cell r="CG425"/>
          <cell r="CH425"/>
          <cell r="CI425"/>
          <cell r="CJ425"/>
          <cell r="CK425"/>
          <cell r="CL425"/>
          <cell r="CM425"/>
          <cell r="CN425"/>
          <cell r="CO425"/>
          <cell r="CP425"/>
          <cell r="CQ425"/>
          <cell r="CR425"/>
          <cell r="CS425"/>
          <cell r="CT425"/>
          <cell r="CU425"/>
          <cell r="CV425"/>
          <cell r="CW425"/>
          <cell r="CX425"/>
          <cell r="CY425"/>
          <cell r="CZ425"/>
          <cell r="DA425"/>
          <cell r="DB425"/>
          <cell r="DC425"/>
          <cell r="DD425"/>
          <cell r="DE425"/>
          <cell r="DF425"/>
          <cell r="DG425"/>
          <cell r="DH425"/>
          <cell r="DI425"/>
          <cell r="DJ425"/>
          <cell r="DK425"/>
          <cell r="DL425"/>
          <cell r="DM425"/>
          <cell r="DN425"/>
          <cell r="DO425"/>
          <cell r="DP425"/>
          <cell r="DQ425"/>
          <cell r="DR425"/>
          <cell r="DS425"/>
          <cell r="DT425"/>
          <cell r="DU425"/>
          <cell r="DV425"/>
          <cell r="DW425"/>
          <cell r="DX425"/>
          <cell r="DY425"/>
          <cell r="DZ425"/>
          <cell r="EA425"/>
          <cell r="EB425"/>
          <cell r="EC425"/>
          <cell r="ED425"/>
          <cell r="EE425"/>
          <cell r="EF425"/>
          <cell r="EG425"/>
          <cell r="EH425"/>
          <cell r="EI425"/>
          <cell r="EJ425"/>
          <cell r="EK425"/>
          <cell r="EL425"/>
          <cell r="EM425"/>
          <cell r="EN425"/>
          <cell r="EO425"/>
          <cell r="EP425"/>
          <cell r="EQ425"/>
          <cell r="ER425"/>
          <cell r="ES425"/>
          <cell r="ET425"/>
          <cell r="EU425"/>
          <cell r="EV425"/>
          <cell r="EW425"/>
          <cell r="EX425"/>
          <cell r="EY425"/>
          <cell r="EZ425"/>
          <cell r="FA425"/>
          <cell r="FB425"/>
          <cell r="FC425"/>
          <cell r="FD425"/>
          <cell r="FE425"/>
          <cell r="FF425"/>
          <cell r="FG425"/>
          <cell r="FH425"/>
          <cell r="FI425"/>
          <cell r="FJ425"/>
          <cell r="FK425"/>
          <cell r="FL425"/>
          <cell r="FM425"/>
          <cell r="FN425"/>
          <cell r="FO425"/>
          <cell r="FP425"/>
          <cell r="FQ425"/>
          <cell r="FR425"/>
          <cell r="FS425"/>
          <cell r="FT425"/>
          <cell r="FU425"/>
          <cell r="FV425"/>
          <cell r="FW425"/>
          <cell r="FX425"/>
          <cell r="FY425"/>
          <cell r="FZ425"/>
          <cell r="GA425"/>
          <cell r="GB425"/>
          <cell r="GC425"/>
          <cell r="GD425"/>
          <cell r="GE425"/>
          <cell r="GF425"/>
          <cell r="GG425"/>
          <cell r="GH425"/>
          <cell r="GI425"/>
          <cell r="GJ425"/>
          <cell r="GK425"/>
          <cell r="GL425"/>
          <cell r="GM425"/>
          <cell r="GN425"/>
          <cell r="GO425"/>
          <cell r="GP425"/>
          <cell r="GQ425"/>
          <cell r="GR425"/>
          <cell r="GS425"/>
          <cell r="GT425"/>
          <cell r="GU425"/>
          <cell r="GV425"/>
          <cell r="GW425"/>
          <cell r="GX425"/>
          <cell r="GY425"/>
          <cell r="GZ425"/>
          <cell r="HA425"/>
          <cell r="HB425"/>
          <cell r="HC425"/>
          <cell r="HD425"/>
          <cell r="HE425"/>
          <cell r="HF425"/>
          <cell r="HG425"/>
          <cell r="HH425"/>
          <cell r="HI425"/>
          <cell r="HJ425"/>
          <cell r="HK425"/>
          <cell r="HL425"/>
          <cell r="HM425"/>
          <cell r="HN425"/>
          <cell r="HO425"/>
          <cell r="HP425"/>
          <cell r="HQ425"/>
          <cell r="HR425"/>
          <cell r="HS425"/>
          <cell r="HT425"/>
          <cell r="HU425"/>
          <cell r="HV425"/>
          <cell r="HW425"/>
          <cell r="HX425"/>
          <cell r="HY425"/>
          <cell r="HZ425"/>
          <cell r="IA425"/>
          <cell r="IB425"/>
        </row>
        <row r="426">
          <cell r="B426" t="str">
            <v>2902306N</v>
          </cell>
          <cell r="C426" t="str">
            <v>2902306N</v>
          </cell>
          <cell r="D426" t="str">
            <v>2902306</v>
          </cell>
          <cell r="E426" t="str">
            <v>LONG ISLAND</v>
          </cell>
          <cell r="F426" t="str">
            <v>2902306N</v>
          </cell>
          <cell r="G426" t="str">
            <v>Park Avenue Extended Care Facility</v>
          </cell>
          <cell r="H426" t="str">
            <v>2902306N</v>
          </cell>
          <cell r="I426">
            <v>0</v>
          </cell>
          <cell r="J426" t="str">
            <v>-</v>
          </cell>
          <cell r="K426"/>
          <cell r="L426"/>
          <cell r="M426"/>
          <cell r="N426"/>
          <cell r="O426"/>
          <cell r="P426"/>
          <cell r="Q426"/>
          <cell r="R426"/>
          <cell r="S426"/>
          <cell r="T426"/>
          <cell r="U426"/>
          <cell r="V426"/>
          <cell r="W426"/>
          <cell r="X426"/>
          <cell r="Y426"/>
          <cell r="Z426"/>
          <cell r="AA426"/>
          <cell r="AB426"/>
          <cell r="AC426"/>
          <cell r="AD426"/>
          <cell r="AE426"/>
          <cell r="AF426"/>
          <cell r="AG426"/>
          <cell r="AH426"/>
          <cell r="AI426"/>
          <cell r="AJ426"/>
          <cell r="AK426"/>
          <cell r="AL426"/>
          <cell r="AM426"/>
          <cell r="AN426"/>
          <cell r="AO426"/>
          <cell r="AP426"/>
          <cell r="AQ426"/>
          <cell r="AR426"/>
          <cell r="AS426"/>
          <cell r="AT426"/>
          <cell r="AU426"/>
          <cell r="AV426"/>
          <cell r="AW426"/>
          <cell r="AX426"/>
          <cell r="AY426"/>
          <cell r="AZ426"/>
          <cell r="BA426"/>
          <cell r="BB426"/>
          <cell r="BC426"/>
          <cell r="BD426"/>
          <cell r="BE426"/>
          <cell r="BF426"/>
          <cell r="BG426"/>
          <cell r="BH426"/>
          <cell r="BI426"/>
          <cell r="BJ426"/>
          <cell r="BK426"/>
          <cell r="BL426"/>
          <cell r="BM426"/>
          <cell r="BN426"/>
          <cell r="BO426"/>
          <cell r="BP426"/>
          <cell r="BQ426"/>
          <cell r="BR426"/>
          <cell r="BS426"/>
          <cell r="BT426"/>
          <cell r="BU426"/>
          <cell r="BV426"/>
          <cell r="BW426"/>
          <cell r="BX426"/>
          <cell r="BY426"/>
          <cell r="BZ426"/>
          <cell r="CA426"/>
          <cell r="CB426"/>
          <cell r="CC426"/>
          <cell r="CD426"/>
          <cell r="CE426"/>
          <cell r="CF426"/>
          <cell r="CG426"/>
          <cell r="CH426"/>
          <cell r="CI426"/>
          <cell r="CJ426"/>
          <cell r="CK426"/>
          <cell r="CL426"/>
          <cell r="CM426"/>
          <cell r="CN426"/>
          <cell r="CO426"/>
          <cell r="CP426"/>
          <cell r="CQ426"/>
          <cell r="CR426"/>
          <cell r="CS426"/>
          <cell r="CT426"/>
          <cell r="CU426"/>
          <cell r="CV426"/>
          <cell r="CW426"/>
          <cell r="CX426"/>
          <cell r="CY426"/>
          <cell r="CZ426"/>
          <cell r="DA426"/>
          <cell r="DB426"/>
          <cell r="DC426"/>
          <cell r="DD426"/>
          <cell r="DE426"/>
          <cell r="DF426"/>
          <cell r="DG426"/>
          <cell r="DH426"/>
          <cell r="DI426"/>
          <cell r="DJ426"/>
          <cell r="DK426"/>
          <cell r="DL426"/>
          <cell r="DM426"/>
          <cell r="DN426"/>
          <cell r="DO426"/>
          <cell r="DP426"/>
          <cell r="DQ426"/>
          <cell r="DR426"/>
          <cell r="DS426"/>
          <cell r="DT426"/>
          <cell r="DU426"/>
          <cell r="DV426"/>
          <cell r="DW426"/>
          <cell r="DX426"/>
          <cell r="DY426"/>
          <cell r="DZ426"/>
          <cell r="EA426"/>
          <cell r="EB426"/>
          <cell r="EC426"/>
          <cell r="ED426"/>
          <cell r="EE426"/>
          <cell r="EF426"/>
          <cell r="EG426"/>
          <cell r="EH426"/>
          <cell r="EI426"/>
          <cell r="EJ426"/>
          <cell r="EK426"/>
          <cell r="EL426"/>
          <cell r="EM426"/>
          <cell r="EN426"/>
          <cell r="EO426"/>
          <cell r="EP426"/>
          <cell r="EQ426"/>
          <cell r="ER426"/>
          <cell r="ES426"/>
          <cell r="ET426"/>
          <cell r="EU426"/>
          <cell r="EV426"/>
          <cell r="EW426"/>
          <cell r="EX426"/>
          <cell r="EY426"/>
          <cell r="EZ426"/>
          <cell r="FA426"/>
          <cell r="FB426"/>
          <cell r="FC426"/>
          <cell r="FD426"/>
          <cell r="FE426"/>
          <cell r="FF426"/>
          <cell r="FG426"/>
          <cell r="FH426"/>
          <cell r="FI426"/>
          <cell r="FJ426"/>
          <cell r="FK426"/>
          <cell r="FL426"/>
          <cell r="FM426"/>
          <cell r="FN426"/>
          <cell r="FO426"/>
          <cell r="FP426"/>
          <cell r="FQ426"/>
          <cell r="FR426"/>
          <cell r="FS426"/>
          <cell r="FT426"/>
          <cell r="FU426"/>
          <cell r="FV426"/>
          <cell r="FW426"/>
          <cell r="FX426"/>
          <cell r="FY426"/>
          <cell r="FZ426"/>
          <cell r="GA426"/>
          <cell r="GB426"/>
          <cell r="GC426"/>
          <cell r="GD426"/>
          <cell r="GE426"/>
          <cell r="GF426"/>
          <cell r="GG426"/>
          <cell r="GH426"/>
          <cell r="GI426"/>
          <cell r="GJ426"/>
          <cell r="GK426"/>
          <cell r="GL426"/>
          <cell r="GM426"/>
          <cell r="GN426"/>
          <cell r="GO426"/>
          <cell r="GP426"/>
          <cell r="GQ426"/>
          <cell r="GR426"/>
          <cell r="GS426"/>
          <cell r="GT426"/>
          <cell r="GU426"/>
          <cell r="GV426"/>
          <cell r="GW426"/>
          <cell r="GX426"/>
          <cell r="GY426"/>
          <cell r="GZ426"/>
          <cell r="HA426"/>
          <cell r="HB426"/>
          <cell r="HC426"/>
          <cell r="HD426"/>
          <cell r="HE426"/>
          <cell r="HF426"/>
          <cell r="HG426"/>
          <cell r="HH426"/>
          <cell r="HI426"/>
          <cell r="HJ426"/>
          <cell r="HK426"/>
          <cell r="HL426"/>
          <cell r="HM426"/>
          <cell r="HN426"/>
          <cell r="HO426"/>
          <cell r="HP426"/>
          <cell r="HQ426"/>
          <cell r="HR426"/>
          <cell r="HS426"/>
          <cell r="HT426"/>
          <cell r="HU426"/>
          <cell r="HV426"/>
          <cell r="HW426"/>
          <cell r="HX426"/>
          <cell r="HY426"/>
          <cell r="HZ426"/>
          <cell r="IA426"/>
          <cell r="IB426"/>
        </row>
        <row r="427">
          <cell r="B427" t="str">
            <v>2902307N</v>
          </cell>
          <cell r="C427" t="str">
            <v>2902307N</v>
          </cell>
          <cell r="D427" t="str">
            <v>2902307</v>
          </cell>
          <cell r="E427" t="str">
            <v>LONG ISLAND</v>
          </cell>
          <cell r="F427" t="str">
            <v>2902307N</v>
          </cell>
          <cell r="G427" t="str">
            <v>Long Beach Nursing and Rehabilitation Center</v>
          </cell>
          <cell r="H427" t="str">
            <v>2902307N</v>
          </cell>
          <cell r="I427">
            <v>0</v>
          </cell>
          <cell r="J427" t="str">
            <v>-</v>
          </cell>
          <cell r="K427"/>
          <cell r="L427"/>
          <cell r="M427"/>
          <cell r="N427"/>
          <cell r="O427"/>
          <cell r="P427"/>
          <cell r="Q427"/>
          <cell r="R427"/>
          <cell r="S427"/>
          <cell r="T427"/>
          <cell r="U427"/>
          <cell r="V427"/>
          <cell r="W427"/>
          <cell r="X427"/>
          <cell r="Y427"/>
          <cell r="Z427"/>
          <cell r="AA427"/>
          <cell r="AB427"/>
          <cell r="AC427"/>
          <cell r="AD427"/>
          <cell r="AE427"/>
          <cell r="AF427"/>
          <cell r="AG427"/>
          <cell r="AH427"/>
          <cell r="AI427"/>
          <cell r="AJ427"/>
          <cell r="AK427"/>
          <cell r="AL427"/>
          <cell r="AM427"/>
          <cell r="AN427"/>
          <cell r="AO427"/>
          <cell r="AP427"/>
          <cell r="AQ427"/>
          <cell r="AR427"/>
          <cell r="AS427"/>
          <cell r="AT427"/>
          <cell r="AU427"/>
          <cell r="AV427"/>
          <cell r="AW427"/>
          <cell r="AX427"/>
          <cell r="AY427"/>
          <cell r="AZ427"/>
          <cell r="BA427"/>
          <cell r="BB427"/>
          <cell r="BC427"/>
          <cell r="BD427"/>
          <cell r="BE427"/>
          <cell r="BF427"/>
          <cell r="BG427"/>
          <cell r="BH427"/>
          <cell r="BI427"/>
          <cell r="BJ427"/>
          <cell r="BK427"/>
          <cell r="BL427"/>
          <cell r="BM427"/>
          <cell r="BN427"/>
          <cell r="BO427"/>
          <cell r="BP427"/>
          <cell r="BQ427"/>
          <cell r="BR427"/>
          <cell r="BS427"/>
          <cell r="BT427"/>
          <cell r="BU427"/>
          <cell r="BV427"/>
          <cell r="BW427"/>
          <cell r="BX427"/>
          <cell r="BY427"/>
          <cell r="BZ427"/>
          <cell r="CA427"/>
          <cell r="CB427"/>
          <cell r="CC427"/>
          <cell r="CD427"/>
          <cell r="CE427"/>
          <cell r="CF427"/>
          <cell r="CG427"/>
          <cell r="CH427"/>
          <cell r="CI427"/>
          <cell r="CJ427"/>
          <cell r="CK427"/>
          <cell r="CL427"/>
          <cell r="CM427"/>
          <cell r="CN427"/>
          <cell r="CO427"/>
          <cell r="CP427"/>
          <cell r="CQ427"/>
          <cell r="CR427"/>
          <cell r="CS427"/>
          <cell r="CT427"/>
          <cell r="CU427"/>
          <cell r="CV427"/>
          <cell r="CW427"/>
          <cell r="CX427"/>
          <cell r="CY427"/>
          <cell r="CZ427"/>
          <cell r="DA427"/>
          <cell r="DB427"/>
          <cell r="DC427"/>
          <cell r="DD427"/>
          <cell r="DE427"/>
          <cell r="DF427"/>
          <cell r="DG427"/>
          <cell r="DH427"/>
          <cell r="DI427"/>
          <cell r="DJ427"/>
          <cell r="DK427"/>
          <cell r="DL427"/>
          <cell r="DM427"/>
          <cell r="DN427"/>
          <cell r="DO427"/>
          <cell r="DP427"/>
          <cell r="DQ427"/>
          <cell r="DR427"/>
          <cell r="DS427"/>
          <cell r="DT427"/>
          <cell r="DU427"/>
          <cell r="DV427"/>
          <cell r="DW427"/>
          <cell r="DX427"/>
          <cell r="DY427"/>
          <cell r="DZ427"/>
          <cell r="EA427"/>
          <cell r="EB427"/>
          <cell r="EC427"/>
          <cell r="ED427"/>
          <cell r="EE427"/>
          <cell r="EF427"/>
          <cell r="EG427"/>
          <cell r="EH427"/>
          <cell r="EI427"/>
          <cell r="EJ427"/>
          <cell r="EK427"/>
          <cell r="EL427"/>
          <cell r="EM427"/>
          <cell r="EN427"/>
          <cell r="EO427"/>
          <cell r="EP427"/>
          <cell r="EQ427"/>
          <cell r="ER427"/>
          <cell r="ES427"/>
          <cell r="ET427"/>
          <cell r="EU427"/>
          <cell r="EV427"/>
          <cell r="EW427"/>
          <cell r="EX427"/>
          <cell r="EY427"/>
          <cell r="EZ427"/>
          <cell r="FA427"/>
          <cell r="FB427"/>
          <cell r="FC427"/>
          <cell r="FD427"/>
          <cell r="FE427"/>
          <cell r="FF427"/>
          <cell r="FG427"/>
          <cell r="FH427"/>
          <cell r="FI427"/>
          <cell r="FJ427"/>
          <cell r="FK427"/>
          <cell r="FL427"/>
          <cell r="FM427"/>
          <cell r="FN427"/>
          <cell r="FO427"/>
          <cell r="FP427"/>
          <cell r="FQ427"/>
          <cell r="FR427"/>
          <cell r="FS427"/>
          <cell r="FT427"/>
          <cell r="FU427"/>
          <cell r="FV427"/>
          <cell r="FW427"/>
          <cell r="FX427"/>
          <cell r="FY427"/>
          <cell r="FZ427"/>
          <cell r="GA427"/>
          <cell r="GB427"/>
          <cell r="GC427"/>
          <cell r="GD427"/>
          <cell r="GE427"/>
          <cell r="GF427"/>
          <cell r="GG427"/>
          <cell r="GH427"/>
          <cell r="GI427"/>
          <cell r="GJ427"/>
          <cell r="GK427"/>
          <cell r="GL427"/>
          <cell r="GM427"/>
          <cell r="GN427"/>
          <cell r="GO427"/>
          <cell r="GP427"/>
          <cell r="GQ427"/>
          <cell r="GR427"/>
          <cell r="GS427"/>
          <cell r="GT427"/>
          <cell r="GU427"/>
          <cell r="GV427"/>
          <cell r="GW427"/>
          <cell r="GX427"/>
          <cell r="GY427"/>
          <cell r="GZ427"/>
          <cell r="HA427"/>
          <cell r="HB427"/>
          <cell r="HC427"/>
          <cell r="HD427"/>
          <cell r="HE427"/>
          <cell r="HF427"/>
          <cell r="HG427"/>
          <cell r="HH427"/>
          <cell r="HI427"/>
          <cell r="HJ427"/>
          <cell r="HK427"/>
          <cell r="HL427"/>
          <cell r="HM427"/>
          <cell r="HN427"/>
          <cell r="HO427"/>
          <cell r="HP427"/>
          <cell r="HQ427"/>
          <cell r="HR427"/>
          <cell r="HS427"/>
          <cell r="HT427"/>
          <cell r="HU427"/>
          <cell r="HV427"/>
          <cell r="HW427"/>
          <cell r="HX427"/>
          <cell r="HY427"/>
          <cell r="HZ427"/>
          <cell r="IA427"/>
          <cell r="IB427"/>
        </row>
        <row r="428">
          <cell r="B428" t="str">
            <v>2906302N</v>
          </cell>
          <cell r="C428" t="str">
            <v>2906302N</v>
          </cell>
          <cell r="D428" t="str">
            <v>2906302</v>
          </cell>
          <cell r="E428" t="str">
            <v>LONG ISLAND</v>
          </cell>
          <cell r="F428" t="str">
            <v>2906302N</v>
          </cell>
          <cell r="G428" t="str">
            <v>Mayfair Care Center</v>
          </cell>
          <cell r="H428" t="str">
            <v>2906302N</v>
          </cell>
          <cell r="I428">
            <v>0</v>
          </cell>
          <cell r="J428" t="str">
            <v>-</v>
          </cell>
          <cell r="K428"/>
          <cell r="L428"/>
          <cell r="M428"/>
          <cell r="N428"/>
          <cell r="O428"/>
          <cell r="P428"/>
          <cell r="Q428"/>
          <cell r="R428"/>
          <cell r="S428"/>
          <cell r="T428"/>
          <cell r="U428"/>
          <cell r="V428"/>
          <cell r="W428"/>
          <cell r="X428"/>
          <cell r="Y428"/>
          <cell r="Z428"/>
          <cell r="AA428"/>
          <cell r="AB428"/>
          <cell r="AC428"/>
          <cell r="AD428"/>
          <cell r="AE428"/>
          <cell r="AF428"/>
          <cell r="AG428"/>
          <cell r="AH428"/>
          <cell r="AI428"/>
          <cell r="AJ428"/>
          <cell r="AK428"/>
          <cell r="AL428"/>
          <cell r="AM428"/>
          <cell r="AN428"/>
          <cell r="AO428"/>
          <cell r="AP428"/>
          <cell r="AQ428"/>
          <cell r="AR428"/>
          <cell r="AS428"/>
          <cell r="AT428"/>
          <cell r="AU428"/>
          <cell r="AV428"/>
          <cell r="AW428"/>
          <cell r="AX428"/>
          <cell r="AY428"/>
          <cell r="AZ428"/>
          <cell r="BA428"/>
          <cell r="BB428"/>
          <cell r="BC428"/>
          <cell r="BD428"/>
          <cell r="BE428"/>
          <cell r="BF428"/>
          <cell r="BG428"/>
          <cell r="BH428"/>
          <cell r="BI428"/>
          <cell r="BJ428"/>
          <cell r="BK428"/>
          <cell r="BL428"/>
          <cell r="BM428"/>
          <cell r="BN428"/>
          <cell r="BO428"/>
          <cell r="BP428"/>
          <cell r="BQ428"/>
          <cell r="BR428"/>
          <cell r="BS428"/>
          <cell r="BT428"/>
          <cell r="BU428"/>
          <cell r="BV428"/>
          <cell r="BW428"/>
          <cell r="BX428"/>
          <cell r="BY428"/>
          <cell r="BZ428"/>
          <cell r="CA428"/>
          <cell r="CB428"/>
          <cell r="CC428"/>
          <cell r="CD428"/>
          <cell r="CE428"/>
          <cell r="CF428"/>
          <cell r="CG428"/>
          <cell r="CH428"/>
          <cell r="CI428"/>
          <cell r="CJ428"/>
          <cell r="CK428"/>
          <cell r="CL428"/>
          <cell r="CM428"/>
          <cell r="CN428"/>
          <cell r="CO428"/>
          <cell r="CP428"/>
          <cell r="CQ428"/>
          <cell r="CR428"/>
          <cell r="CS428"/>
          <cell r="CT428"/>
          <cell r="CU428"/>
          <cell r="CV428"/>
          <cell r="CW428"/>
          <cell r="CX428"/>
          <cell r="CY428"/>
          <cell r="CZ428"/>
          <cell r="DA428"/>
          <cell r="DB428"/>
          <cell r="DC428"/>
          <cell r="DD428"/>
          <cell r="DE428"/>
          <cell r="DF428"/>
          <cell r="DG428"/>
          <cell r="DH428"/>
          <cell r="DI428"/>
          <cell r="DJ428"/>
          <cell r="DK428"/>
          <cell r="DL428"/>
          <cell r="DM428"/>
          <cell r="DN428"/>
          <cell r="DO428"/>
          <cell r="DP428"/>
          <cell r="DQ428"/>
          <cell r="DR428"/>
          <cell r="DS428"/>
          <cell r="DT428"/>
          <cell r="DU428"/>
          <cell r="DV428"/>
          <cell r="DW428"/>
          <cell r="DX428"/>
          <cell r="DY428"/>
          <cell r="DZ428"/>
          <cell r="EA428"/>
          <cell r="EB428"/>
          <cell r="EC428"/>
          <cell r="ED428"/>
          <cell r="EE428"/>
          <cell r="EF428"/>
          <cell r="EG428"/>
          <cell r="EH428"/>
          <cell r="EI428"/>
          <cell r="EJ428"/>
          <cell r="EK428"/>
          <cell r="EL428"/>
          <cell r="EM428"/>
          <cell r="EN428"/>
          <cell r="EO428"/>
          <cell r="EP428"/>
          <cell r="EQ428"/>
          <cell r="ER428"/>
          <cell r="ES428"/>
          <cell r="ET428"/>
          <cell r="EU428"/>
          <cell r="EV428"/>
          <cell r="EW428"/>
          <cell r="EX428"/>
          <cell r="EY428"/>
          <cell r="EZ428"/>
          <cell r="FA428"/>
          <cell r="FB428"/>
          <cell r="FC428"/>
          <cell r="FD428"/>
          <cell r="FE428"/>
          <cell r="FF428"/>
          <cell r="FG428"/>
          <cell r="FH428"/>
          <cell r="FI428"/>
          <cell r="FJ428"/>
          <cell r="FK428"/>
          <cell r="FL428"/>
          <cell r="FM428"/>
          <cell r="FN428"/>
          <cell r="FO428"/>
          <cell r="FP428"/>
          <cell r="FQ428"/>
          <cell r="FR428"/>
          <cell r="FS428"/>
          <cell r="FT428"/>
          <cell r="FU428"/>
          <cell r="FV428"/>
          <cell r="FW428"/>
          <cell r="FX428"/>
          <cell r="FY428"/>
          <cell r="FZ428"/>
          <cell r="GA428"/>
          <cell r="GB428"/>
          <cell r="GC428"/>
          <cell r="GD428"/>
          <cell r="GE428"/>
          <cell r="GF428"/>
          <cell r="GG428"/>
          <cell r="GH428"/>
          <cell r="GI428"/>
          <cell r="GJ428"/>
          <cell r="GK428"/>
          <cell r="GL428"/>
          <cell r="GM428"/>
          <cell r="GN428"/>
          <cell r="GO428"/>
          <cell r="GP428"/>
          <cell r="GQ428"/>
          <cell r="GR428"/>
          <cell r="GS428"/>
          <cell r="GT428"/>
          <cell r="GU428"/>
          <cell r="GV428"/>
          <cell r="GW428"/>
          <cell r="GX428"/>
          <cell r="GY428"/>
          <cell r="GZ428"/>
          <cell r="HA428"/>
          <cell r="HB428"/>
          <cell r="HC428"/>
          <cell r="HD428"/>
          <cell r="HE428"/>
          <cell r="HF428"/>
          <cell r="HG428"/>
          <cell r="HH428"/>
          <cell r="HI428"/>
          <cell r="HJ428"/>
          <cell r="HK428"/>
          <cell r="HL428"/>
          <cell r="HM428"/>
          <cell r="HN428"/>
          <cell r="HO428"/>
          <cell r="HP428"/>
          <cell r="HQ428"/>
          <cell r="HR428"/>
          <cell r="HS428"/>
          <cell r="HT428"/>
          <cell r="HU428"/>
          <cell r="HV428"/>
          <cell r="HW428"/>
          <cell r="HX428"/>
          <cell r="HY428"/>
          <cell r="HZ428"/>
          <cell r="IA428"/>
          <cell r="IB428"/>
        </row>
        <row r="429">
          <cell r="B429" t="str">
            <v>2906304N</v>
          </cell>
          <cell r="C429" t="str">
            <v>2906304N</v>
          </cell>
          <cell r="D429" t="str">
            <v>2906304</v>
          </cell>
          <cell r="E429" t="str">
            <v>LONG ISLAND</v>
          </cell>
          <cell r="F429" t="str">
            <v>2906304N</v>
          </cell>
          <cell r="G429" t="str">
            <v>Hempstead Park Nursing Home</v>
          </cell>
          <cell r="H429" t="str">
            <v>2906304N</v>
          </cell>
          <cell r="I429">
            <v>0</v>
          </cell>
          <cell r="J429" t="str">
            <v>-</v>
          </cell>
          <cell r="K429"/>
          <cell r="L429"/>
          <cell r="M429"/>
          <cell r="N429"/>
          <cell r="O429"/>
          <cell r="P429"/>
          <cell r="Q429"/>
          <cell r="R429"/>
          <cell r="S429"/>
          <cell r="T429"/>
          <cell r="U429"/>
          <cell r="V429"/>
          <cell r="W429"/>
          <cell r="X429"/>
          <cell r="Y429"/>
          <cell r="Z429"/>
          <cell r="AA429"/>
          <cell r="AB429"/>
          <cell r="AC429"/>
          <cell r="AD429"/>
          <cell r="AE429"/>
          <cell r="AF429"/>
          <cell r="AG429"/>
          <cell r="AH429"/>
          <cell r="AI429"/>
          <cell r="AJ429"/>
          <cell r="AK429"/>
          <cell r="AL429"/>
          <cell r="AM429"/>
          <cell r="AN429"/>
          <cell r="AO429"/>
          <cell r="AP429"/>
          <cell r="AQ429"/>
          <cell r="AR429"/>
          <cell r="AS429"/>
          <cell r="AT429"/>
          <cell r="AU429"/>
          <cell r="AV429"/>
          <cell r="AW429"/>
          <cell r="AX429"/>
          <cell r="AY429"/>
          <cell r="AZ429"/>
          <cell r="BA429"/>
          <cell r="BB429"/>
          <cell r="BC429"/>
          <cell r="BD429"/>
          <cell r="BE429"/>
          <cell r="BF429"/>
          <cell r="BG429"/>
          <cell r="BH429"/>
          <cell r="BI429"/>
          <cell r="BJ429"/>
          <cell r="BK429"/>
          <cell r="BL429"/>
          <cell r="BM429"/>
          <cell r="BN429"/>
          <cell r="BO429"/>
          <cell r="BP429"/>
          <cell r="BQ429"/>
          <cell r="BR429"/>
          <cell r="BS429"/>
          <cell r="BT429"/>
          <cell r="BU429"/>
          <cell r="BV429"/>
          <cell r="BW429"/>
          <cell r="BX429"/>
          <cell r="BY429"/>
          <cell r="BZ429"/>
          <cell r="CA429"/>
          <cell r="CB429"/>
          <cell r="CC429"/>
          <cell r="CD429"/>
          <cell r="CE429"/>
          <cell r="CF429"/>
          <cell r="CG429"/>
          <cell r="CH429"/>
          <cell r="CI429"/>
          <cell r="CJ429"/>
          <cell r="CK429"/>
          <cell r="CL429"/>
          <cell r="CM429"/>
          <cell r="CN429"/>
          <cell r="CO429"/>
          <cell r="CP429"/>
          <cell r="CQ429"/>
          <cell r="CR429"/>
          <cell r="CS429"/>
          <cell r="CT429"/>
          <cell r="CU429"/>
          <cell r="CV429"/>
          <cell r="CW429"/>
          <cell r="CX429"/>
          <cell r="CY429"/>
          <cell r="CZ429"/>
          <cell r="DA429"/>
          <cell r="DB429"/>
          <cell r="DC429"/>
          <cell r="DD429"/>
          <cell r="DE429"/>
          <cell r="DF429"/>
          <cell r="DG429"/>
          <cell r="DH429"/>
          <cell r="DI429"/>
          <cell r="DJ429"/>
          <cell r="DK429"/>
          <cell r="DL429"/>
          <cell r="DM429"/>
          <cell r="DN429"/>
          <cell r="DO429"/>
          <cell r="DP429"/>
          <cell r="DQ429"/>
          <cell r="DR429"/>
          <cell r="DS429"/>
          <cell r="DT429"/>
          <cell r="DU429"/>
          <cell r="DV429"/>
          <cell r="DW429"/>
          <cell r="DX429"/>
          <cell r="DY429"/>
          <cell r="DZ429"/>
          <cell r="EA429"/>
          <cell r="EB429"/>
          <cell r="EC429"/>
          <cell r="ED429"/>
          <cell r="EE429"/>
          <cell r="EF429"/>
          <cell r="EG429"/>
          <cell r="EH429"/>
          <cell r="EI429"/>
          <cell r="EJ429"/>
          <cell r="EK429"/>
          <cell r="EL429"/>
          <cell r="EM429"/>
          <cell r="EN429"/>
          <cell r="EO429"/>
          <cell r="EP429"/>
          <cell r="EQ429"/>
          <cell r="ER429"/>
          <cell r="ES429"/>
          <cell r="ET429"/>
          <cell r="EU429"/>
          <cell r="EV429"/>
          <cell r="EW429"/>
          <cell r="EX429"/>
          <cell r="EY429"/>
          <cell r="EZ429"/>
          <cell r="FA429"/>
          <cell r="FB429"/>
          <cell r="FC429"/>
          <cell r="FD429"/>
          <cell r="FE429"/>
          <cell r="FF429"/>
          <cell r="FG429"/>
          <cell r="FH429"/>
          <cell r="FI429"/>
          <cell r="FJ429"/>
          <cell r="FK429"/>
          <cell r="FL429"/>
          <cell r="FM429"/>
          <cell r="FN429"/>
          <cell r="FO429"/>
          <cell r="FP429"/>
          <cell r="FQ429"/>
          <cell r="FR429"/>
          <cell r="FS429"/>
          <cell r="FT429"/>
          <cell r="FU429"/>
          <cell r="FV429"/>
          <cell r="FW429"/>
          <cell r="FX429"/>
          <cell r="FY429"/>
          <cell r="FZ429"/>
          <cell r="GA429"/>
          <cell r="GB429"/>
          <cell r="GC429"/>
          <cell r="GD429"/>
          <cell r="GE429"/>
          <cell r="GF429"/>
          <cell r="GG429"/>
          <cell r="GH429"/>
          <cell r="GI429"/>
          <cell r="GJ429"/>
          <cell r="GK429"/>
          <cell r="GL429"/>
          <cell r="GM429"/>
          <cell r="GN429"/>
          <cell r="GO429"/>
          <cell r="GP429"/>
          <cell r="GQ429"/>
          <cell r="GR429"/>
          <cell r="GS429"/>
          <cell r="GT429"/>
          <cell r="GU429"/>
          <cell r="GV429"/>
          <cell r="GW429"/>
          <cell r="GX429"/>
          <cell r="GY429"/>
          <cell r="GZ429"/>
          <cell r="HA429"/>
          <cell r="HB429"/>
          <cell r="HC429"/>
          <cell r="HD429"/>
          <cell r="HE429"/>
          <cell r="HF429"/>
          <cell r="HG429"/>
          <cell r="HH429"/>
          <cell r="HI429"/>
          <cell r="HJ429"/>
          <cell r="HK429"/>
          <cell r="HL429"/>
          <cell r="HM429"/>
          <cell r="HN429"/>
          <cell r="HO429"/>
          <cell r="HP429"/>
          <cell r="HQ429"/>
          <cell r="HR429"/>
          <cell r="HS429"/>
          <cell r="HT429"/>
          <cell r="HU429"/>
          <cell r="HV429"/>
          <cell r="HW429"/>
          <cell r="HX429"/>
          <cell r="HY429"/>
          <cell r="HZ429"/>
          <cell r="IA429"/>
          <cell r="IB429"/>
        </row>
        <row r="430">
          <cell r="B430" t="str">
            <v>2906305N</v>
          </cell>
          <cell r="C430" t="str">
            <v>2906305N</v>
          </cell>
          <cell r="D430" t="str">
            <v>2906305</v>
          </cell>
          <cell r="E430" t="str">
            <v>LONG ISLAND</v>
          </cell>
          <cell r="F430" t="str">
            <v>2906305N</v>
          </cell>
          <cell r="G430" t="str">
            <v>Nassau Rehabilitation &amp; Nursing Center</v>
          </cell>
          <cell r="H430" t="str">
            <v>2906305N</v>
          </cell>
          <cell r="I430">
            <v>0</v>
          </cell>
          <cell r="J430" t="str">
            <v>-</v>
          </cell>
          <cell r="K430"/>
          <cell r="L430"/>
          <cell r="M430"/>
          <cell r="N430"/>
          <cell r="O430"/>
          <cell r="P430"/>
          <cell r="Q430"/>
          <cell r="R430"/>
          <cell r="S430"/>
          <cell r="T430"/>
          <cell r="U430"/>
          <cell r="V430"/>
          <cell r="W430"/>
          <cell r="X430"/>
          <cell r="Y430"/>
          <cell r="Z430"/>
          <cell r="AA430"/>
          <cell r="AB430"/>
          <cell r="AC430"/>
          <cell r="AD430"/>
          <cell r="AE430"/>
          <cell r="AF430"/>
          <cell r="AG430"/>
          <cell r="AH430"/>
          <cell r="AI430"/>
          <cell r="AJ430"/>
          <cell r="AK430"/>
          <cell r="AL430"/>
          <cell r="AM430"/>
          <cell r="AN430"/>
          <cell r="AO430"/>
          <cell r="AP430"/>
          <cell r="AQ430"/>
          <cell r="AR430"/>
          <cell r="AS430"/>
          <cell r="AT430"/>
          <cell r="AU430"/>
          <cell r="AV430"/>
          <cell r="AW430"/>
          <cell r="AX430"/>
          <cell r="AY430"/>
          <cell r="AZ430"/>
          <cell r="BA430"/>
          <cell r="BB430"/>
          <cell r="BC430"/>
          <cell r="BD430"/>
          <cell r="BE430"/>
          <cell r="BF430"/>
          <cell r="BG430"/>
          <cell r="BH430"/>
          <cell r="BI430"/>
          <cell r="BJ430"/>
          <cell r="BK430"/>
          <cell r="BL430"/>
          <cell r="BM430"/>
          <cell r="BN430"/>
          <cell r="BO430"/>
          <cell r="BP430"/>
          <cell r="BQ430"/>
          <cell r="BR430"/>
          <cell r="BS430"/>
          <cell r="BT430"/>
          <cell r="BU430"/>
          <cell r="BV430"/>
          <cell r="BW430"/>
          <cell r="BX430"/>
          <cell r="BY430"/>
          <cell r="BZ430"/>
          <cell r="CA430"/>
          <cell r="CB430"/>
          <cell r="CC430"/>
          <cell r="CD430"/>
          <cell r="CE430"/>
          <cell r="CF430"/>
          <cell r="CG430"/>
          <cell r="CH430"/>
          <cell r="CI430"/>
          <cell r="CJ430"/>
          <cell r="CK430"/>
          <cell r="CL430"/>
          <cell r="CM430"/>
          <cell r="CN430"/>
          <cell r="CO430"/>
          <cell r="CP430"/>
          <cell r="CQ430"/>
          <cell r="CR430"/>
          <cell r="CS430"/>
          <cell r="CT430"/>
          <cell r="CU430"/>
          <cell r="CV430"/>
          <cell r="CW430"/>
          <cell r="CX430"/>
          <cell r="CY430"/>
          <cell r="CZ430"/>
          <cell r="DA430"/>
          <cell r="DB430"/>
          <cell r="DC430"/>
          <cell r="DD430"/>
          <cell r="DE430"/>
          <cell r="DF430"/>
          <cell r="DG430"/>
          <cell r="DH430"/>
          <cell r="DI430"/>
          <cell r="DJ430"/>
          <cell r="DK430"/>
          <cell r="DL430"/>
          <cell r="DM430"/>
          <cell r="DN430"/>
          <cell r="DO430"/>
          <cell r="DP430"/>
          <cell r="DQ430"/>
          <cell r="DR430"/>
          <cell r="DS430"/>
          <cell r="DT430"/>
          <cell r="DU430"/>
          <cell r="DV430"/>
          <cell r="DW430"/>
          <cell r="DX430"/>
          <cell r="DY430"/>
          <cell r="DZ430"/>
          <cell r="EA430"/>
          <cell r="EB430"/>
          <cell r="EC430"/>
          <cell r="ED430"/>
          <cell r="EE430"/>
          <cell r="EF430"/>
          <cell r="EG430"/>
          <cell r="EH430"/>
          <cell r="EI430"/>
          <cell r="EJ430"/>
          <cell r="EK430"/>
          <cell r="EL430"/>
          <cell r="EM430"/>
          <cell r="EN430"/>
          <cell r="EO430"/>
          <cell r="EP430"/>
          <cell r="EQ430"/>
          <cell r="ER430"/>
          <cell r="ES430"/>
          <cell r="ET430"/>
          <cell r="EU430"/>
          <cell r="EV430"/>
          <cell r="EW430"/>
          <cell r="EX430"/>
          <cell r="EY430"/>
          <cell r="EZ430"/>
          <cell r="FA430"/>
          <cell r="FB430"/>
          <cell r="FC430"/>
          <cell r="FD430"/>
          <cell r="FE430"/>
          <cell r="FF430"/>
          <cell r="FG430"/>
          <cell r="FH430"/>
          <cell r="FI430"/>
          <cell r="FJ430"/>
          <cell r="FK430"/>
          <cell r="FL430"/>
          <cell r="FM430"/>
          <cell r="FN430"/>
          <cell r="FO430"/>
          <cell r="FP430"/>
          <cell r="FQ430"/>
          <cell r="FR430"/>
          <cell r="FS430"/>
          <cell r="FT430"/>
          <cell r="FU430"/>
          <cell r="FV430"/>
          <cell r="FW430"/>
          <cell r="FX430"/>
          <cell r="FY430"/>
          <cell r="FZ430"/>
          <cell r="GA430"/>
          <cell r="GB430"/>
          <cell r="GC430"/>
          <cell r="GD430"/>
          <cell r="GE430"/>
          <cell r="GF430"/>
          <cell r="GG430"/>
          <cell r="GH430"/>
          <cell r="GI430"/>
          <cell r="GJ430"/>
          <cell r="GK430"/>
          <cell r="GL430"/>
          <cell r="GM430"/>
          <cell r="GN430"/>
          <cell r="GO430"/>
          <cell r="GP430"/>
          <cell r="GQ430"/>
          <cell r="GR430"/>
          <cell r="GS430"/>
          <cell r="GT430"/>
          <cell r="GU430"/>
          <cell r="GV430"/>
          <cell r="GW430"/>
          <cell r="GX430"/>
          <cell r="GY430"/>
          <cell r="GZ430"/>
          <cell r="HA430"/>
          <cell r="HB430"/>
          <cell r="HC430"/>
          <cell r="HD430"/>
          <cell r="HE430"/>
          <cell r="HF430"/>
          <cell r="HG430"/>
          <cell r="HH430"/>
          <cell r="HI430"/>
          <cell r="HJ430"/>
          <cell r="HK430"/>
          <cell r="HL430"/>
          <cell r="HM430"/>
          <cell r="HN430"/>
          <cell r="HO430"/>
          <cell r="HP430"/>
          <cell r="HQ430"/>
          <cell r="HR430"/>
          <cell r="HS430"/>
          <cell r="HT430"/>
          <cell r="HU430"/>
          <cell r="HV430"/>
          <cell r="HW430"/>
          <cell r="HX430"/>
          <cell r="HY430"/>
          <cell r="HZ430"/>
          <cell r="IA430"/>
          <cell r="IB430"/>
        </row>
        <row r="431">
          <cell r="B431" t="str">
            <v>2909305N</v>
          </cell>
          <cell r="C431" t="str">
            <v>2909305N</v>
          </cell>
          <cell r="D431" t="str">
            <v>2909305</v>
          </cell>
          <cell r="E431" t="str">
            <v>LONG ISLAND</v>
          </cell>
          <cell r="F431" t="str">
            <v>2909305N</v>
          </cell>
          <cell r="G431" t="str">
            <v>The Grand Pavilion for Rehab &amp; Nursing at Rockville Centre</v>
          </cell>
          <cell r="H431" t="str">
            <v>2909305N</v>
          </cell>
          <cell r="I431">
            <v>0</v>
          </cell>
          <cell r="J431" t="str">
            <v>-</v>
          </cell>
          <cell r="K431"/>
          <cell r="L431"/>
          <cell r="M431"/>
          <cell r="N431"/>
          <cell r="O431"/>
          <cell r="P431"/>
          <cell r="Q431"/>
          <cell r="R431"/>
          <cell r="S431"/>
          <cell r="T431"/>
          <cell r="U431"/>
          <cell r="V431"/>
          <cell r="W431"/>
          <cell r="X431"/>
          <cell r="Y431"/>
          <cell r="Z431"/>
          <cell r="AA431"/>
          <cell r="AB431"/>
          <cell r="AC431"/>
          <cell r="AD431"/>
          <cell r="AE431"/>
          <cell r="AF431"/>
          <cell r="AG431"/>
          <cell r="AH431"/>
          <cell r="AI431"/>
          <cell r="AJ431"/>
          <cell r="AK431"/>
          <cell r="AL431"/>
          <cell r="AM431"/>
          <cell r="AN431"/>
          <cell r="AO431"/>
          <cell r="AP431"/>
          <cell r="AQ431"/>
          <cell r="AR431"/>
          <cell r="AS431"/>
          <cell r="AT431"/>
          <cell r="AU431"/>
          <cell r="AV431"/>
          <cell r="AW431"/>
          <cell r="AX431"/>
          <cell r="AY431"/>
          <cell r="AZ431"/>
          <cell r="BA431"/>
          <cell r="BB431"/>
          <cell r="BC431"/>
          <cell r="BD431"/>
          <cell r="BE431"/>
          <cell r="BF431"/>
          <cell r="BG431"/>
          <cell r="BH431"/>
          <cell r="BI431"/>
          <cell r="BJ431"/>
          <cell r="BK431"/>
          <cell r="BL431"/>
          <cell r="BM431"/>
          <cell r="BN431"/>
          <cell r="BO431"/>
          <cell r="BP431"/>
          <cell r="BQ431"/>
          <cell r="BR431"/>
          <cell r="BS431"/>
          <cell r="BT431"/>
          <cell r="BU431"/>
          <cell r="BV431"/>
          <cell r="BW431"/>
          <cell r="BX431"/>
          <cell r="BY431"/>
          <cell r="BZ431"/>
          <cell r="CA431"/>
          <cell r="CB431"/>
          <cell r="CC431"/>
          <cell r="CD431"/>
          <cell r="CE431"/>
          <cell r="CF431"/>
          <cell r="CG431"/>
          <cell r="CH431"/>
          <cell r="CI431"/>
          <cell r="CJ431"/>
          <cell r="CK431"/>
          <cell r="CL431"/>
          <cell r="CM431"/>
          <cell r="CN431"/>
          <cell r="CO431"/>
          <cell r="CP431"/>
          <cell r="CQ431"/>
          <cell r="CR431"/>
          <cell r="CS431"/>
          <cell r="CT431"/>
          <cell r="CU431"/>
          <cell r="CV431"/>
          <cell r="CW431"/>
          <cell r="CX431"/>
          <cell r="CY431"/>
          <cell r="CZ431"/>
          <cell r="DA431"/>
          <cell r="DB431"/>
          <cell r="DC431"/>
          <cell r="DD431"/>
          <cell r="DE431"/>
          <cell r="DF431"/>
          <cell r="DG431"/>
          <cell r="DH431"/>
          <cell r="DI431"/>
          <cell r="DJ431"/>
          <cell r="DK431"/>
          <cell r="DL431"/>
          <cell r="DM431"/>
          <cell r="DN431"/>
          <cell r="DO431"/>
          <cell r="DP431"/>
          <cell r="DQ431"/>
          <cell r="DR431"/>
          <cell r="DS431"/>
          <cell r="DT431"/>
          <cell r="DU431"/>
          <cell r="DV431"/>
          <cell r="DW431"/>
          <cell r="DX431"/>
          <cell r="DY431"/>
          <cell r="DZ431"/>
          <cell r="EA431"/>
          <cell r="EB431"/>
          <cell r="EC431"/>
          <cell r="ED431"/>
          <cell r="EE431"/>
          <cell r="EF431"/>
          <cell r="EG431"/>
          <cell r="EH431"/>
          <cell r="EI431"/>
          <cell r="EJ431"/>
          <cell r="EK431"/>
          <cell r="EL431"/>
          <cell r="EM431"/>
          <cell r="EN431"/>
          <cell r="EO431"/>
          <cell r="EP431"/>
          <cell r="EQ431"/>
          <cell r="ER431"/>
          <cell r="ES431"/>
          <cell r="ET431"/>
          <cell r="EU431"/>
          <cell r="EV431"/>
          <cell r="EW431"/>
          <cell r="EX431"/>
          <cell r="EY431"/>
          <cell r="EZ431"/>
          <cell r="FA431"/>
          <cell r="FB431"/>
          <cell r="FC431"/>
          <cell r="FD431"/>
          <cell r="FE431"/>
          <cell r="FF431"/>
          <cell r="FG431"/>
          <cell r="FH431"/>
          <cell r="FI431"/>
          <cell r="FJ431"/>
          <cell r="FK431"/>
          <cell r="FL431"/>
          <cell r="FM431"/>
          <cell r="FN431"/>
          <cell r="FO431"/>
          <cell r="FP431"/>
          <cell r="FQ431"/>
          <cell r="FR431"/>
          <cell r="FS431"/>
          <cell r="FT431"/>
          <cell r="FU431"/>
          <cell r="FV431"/>
          <cell r="FW431"/>
          <cell r="FX431"/>
          <cell r="FY431"/>
          <cell r="FZ431"/>
          <cell r="GA431"/>
          <cell r="GB431"/>
          <cell r="GC431"/>
          <cell r="GD431"/>
          <cell r="GE431"/>
          <cell r="GF431"/>
          <cell r="GG431"/>
          <cell r="GH431"/>
          <cell r="GI431"/>
          <cell r="GJ431"/>
          <cell r="GK431"/>
          <cell r="GL431"/>
          <cell r="GM431"/>
          <cell r="GN431"/>
          <cell r="GO431"/>
          <cell r="GP431"/>
          <cell r="GQ431"/>
          <cell r="GR431"/>
          <cell r="GS431"/>
          <cell r="GT431"/>
          <cell r="GU431"/>
          <cell r="GV431"/>
          <cell r="GW431"/>
          <cell r="GX431"/>
          <cell r="GY431"/>
          <cell r="GZ431"/>
          <cell r="HA431"/>
          <cell r="HB431"/>
          <cell r="HC431"/>
          <cell r="HD431"/>
          <cell r="HE431"/>
          <cell r="HF431"/>
          <cell r="HG431"/>
          <cell r="HH431"/>
          <cell r="HI431"/>
          <cell r="HJ431"/>
          <cell r="HK431"/>
          <cell r="HL431"/>
          <cell r="HM431"/>
          <cell r="HN431"/>
          <cell r="HO431"/>
          <cell r="HP431"/>
          <cell r="HQ431"/>
          <cell r="HR431"/>
          <cell r="HS431"/>
          <cell r="HT431"/>
          <cell r="HU431"/>
          <cell r="HV431"/>
          <cell r="HW431"/>
          <cell r="HX431"/>
          <cell r="HY431"/>
          <cell r="HZ431"/>
          <cell r="IA431"/>
          <cell r="IB431"/>
        </row>
        <row r="432">
          <cell r="B432" t="str">
            <v>2950301N</v>
          </cell>
          <cell r="C432" t="str">
            <v>2950301N</v>
          </cell>
          <cell r="D432" t="str">
            <v>2950301</v>
          </cell>
          <cell r="E432" t="str">
            <v>LONG ISLAND</v>
          </cell>
          <cell r="F432" t="str">
            <v>2950301N</v>
          </cell>
          <cell r="G432" t="str">
            <v>Belair Care Center Inc</v>
          </cell>
          <cell r="H432" t="str">
            <v>2950301N</v>
          </cell>
          <cell r="I432">
            <v>0</v>
          </cell>
          <cell r="J432" t="str">
            <v>-</v>
          </cell>
          <cell r="K432"/>
          <cell r="L432"/>
          <cell r="M432"/>
          <cell r="N432"/>
          <cell r="O432"/>
          <cell r="P432"/>
          <cell r="Q432"/>
          <cell r="R432"/>
          <cell r="S432"/>
          <cell r="T432"/>
          <cell r="U432"/>
          <cell r="V432"/>
          <cell r="W432"/>
          <cell r="X432"/>
          <cell r="Y432"/>
          <cell r="Z432"/>
          <cell r="AA432"/>
          <cell r="AB432"/>
          <cell r="AC432"/>
          <cell r="AD432"/>
          <cell r="AE432"/>
          <cell r="AF432"/>
          <cell r="AG432"/>
          <cell r="AH432"/>
          <cell r="AI432"/>
          <cell r="AJ432"/>
          <cell r="AK432"/>
          <cell r="AL432"/>
          <cell r="AM432"/>
          <cell r="AN432"/>
          <cell r="AO432"/>
          <cell r="AP432"/>
          <cell r="AQ432"/>
          <cell r="AR432"/>
          <cell r="AS432"/>
          <cell r="AT432"/>
          <cell r="AU432"/>
          <cell r="AV432"/>
          <cell r="AW432"/>
          <cell r="AX432"/>
          <cell r="AY432"/>
          <cell r="AZ432"/>
          <cell r="BA432"/>
          <cell r="BB432"/>
          <cell r="BC432"/>
          <cell r="BD432"/>
          <cell r="BE432"/>
          <cell r="BF432"/>
          <cell r="BG432"/>
          <cell r="BH432"/>
          <cell r="BI432"/>
          <cell r="BJ432"/>
          <cell r="BK432"/>
          <cell r="BL432"/>
          <cell r="BM432"/>
          <cell r="BN432"/>
          <cell r="BO432"/>
          <cell r="BP432"/>
          <cell r="BQ432"/>
          <cell r="BR432"/>
          <cell r="BS432"/>
          <cell r="BT432"/>
          <cell r="BU432"/>
          <cell r="BV432"/>
          <cell r="BW432"/>
          <cell r="BX432"/>
          <cell r="BY432"/>
          <cell r="BZ432"/>
          <cell r="CA432"/>
          <cell r="CB432"/>
          <cell r="CC432"/>
          <cell r="CD432"/>
          <cell r="CE432"/>
          <cell r="CF432"/>
          <cell r="CG432"/>
          <cell r="CH432"/>
          <cell r="CI432"/>
          <cell r="CJ432"/>
          <cell r="CK432"/>
          <cell r="CL432"/>
          <cell r="CM432"/>
          <cell r="CN432"/>
          <cell r="CO432"/>
          <cell r="CP432"/>
          <cell r="CQ432"/>
          <cell r="CR432"/>
          <cell r="CS432"/>
          <cell r="CT432"/>
          <cell r="CU432"/>
          <cell r="CV432"/>
          <cell r="CW432"/>
          <cell r="CX432"/>
          <cell r="CY432"/>
          <cell r="CZ432"/>
          <cell r="DA432"/>
          <cell r="DB432"/>
          <cell r="DC432"/>
          <cell r="DD432"/>
          <cell r="DE432"/>
          <cell r="DF432"/>
          <cell r="DG432"/>
          <cell r="DH432"/>
          <cell r="DI432"/>
          <cell r="DJ432"/>
          <cell r="DK432"/>
          <cell r="DL432"/>
          <cell r="DM432"/>
          <cell r="DN432"/>
          <cell r="DO432"/>
          <cell r="DP432"/>
          <cell r="DQ432"/>
          <cell r="DR432"/>
          <cell r="DS432"/>
          <cell r="DT432"/>
          <cell r="DU432"/>
          <cell r="DV432"/>
          <cell r="DW432"/>
          <cell r="DX432"/>
          <cell r="DY432"/>
          <cell r="DZ432"/>
          <cell r="EA432"/>
          <cell r="EB432"/>
          <cell r="EC432"/>
          <cell r="ED432"/>
          <cell r="EE432"/>
          <cell r="EF432"/>
          <cell r="EG432"/>
          <cell r="EH432"/>
          <cell r="EI432"/>
          <cell r="EJ432"/>
          <cell r="EK432"/>
          <cell r="EL432"/>
          <cell r="EM432"/>
          <cell r="EN432"/>
          <cell r="EO432"/>
          <cell r="EP432"/>
          <cell r="EQ432"/>
          <cell r="ER432"/>
          <cell r="ES432"/>
          <cell r="ET432"/>
          <cell r="EU432"/>
          <cell r="EV432"/>
          <cell r="EW432"/>
          <cell r="EX432"/>
          <cell r="EY432"/>
          <cell r="EZ432"/>
          <cell r="FA432"/>
          <cell r="FB432"/>
          <cell r="FC432"/>
          <cell r="FD432"/>
          <cell r="FE432"/>
          <cell r="FF432"/>
          <cell r="FG432"/>
          <cell r="FH432"/>
          <cell r="FI432"/>
          <cell r="FJ432"/>
          <cell r="FK432"/>
          <cell r="FL432"/>
          <cell r="FM432"/>
          <cell r="FN432"/>
          <cell r="FO432"/>
          <cell r="FP432"/>
          <cell r="FQ432"/>
          <cell r="FR432"/>
          <cell r="FS432"/>
          <cell r="FT432"/>
          <cell r="FU432"/>
          <cell r="FV432"/>
          <cell r="FW432"/>
          <cell r="FX432"/>
          <cell r="FY432"/>
          <cell r="FZ432"/>
          <cell r="GA432"/>
          <cell r="GB432"/>
          <cell r="GC432"/>
          <cell r="GD432"/>
          <cell r="GE432"/>
          <cell r="GF432"/>
          <cell r="GG432"/>
          <cell r="GH432"/>
          <cell r="GI432"/>
          <cell r="GJ432"/>
          <cell r="GK432"/>
          <cell r="GL432"/>
          <cell r="GM432"/>
          <cell r="GN432"/>
          <cell r="GO432"/>
          <cell r="GP432"/>
          <cell r="GQ432"/>
          <cell r="GR432"/>
          <cell r="GS432"/>
          <cell r="GT432"/>
          <cell r="GU432"/>
          <cell r="GV432"/>
          <cell r="GW432"/>
          <cell r="GX432"/>
          <cell r="GY432"/>
          <cell r="GZ432"/>
          <cell r="HA432"/>
          <cell r="HB432"/>
          <cell r="HC432"/>
          <cell r="HD432"/>
          <cell r="HE432"/>
          <cell r="HF432"/>
          <cell r="HG432"/>
          <cell r="HH432"/>
          <cell r="HI432"/>
          <cell r="HJ432"/>
          <cell r="HK432"/>
          <cell r="HL432"/>
          <cell r="HM432"/>
          <cell r="HN432"/>
          <cell r="HO432"/>
          <cell r="HP432"/>
          <cell r="HQ432"/>
          <cell r="HR432"/>
          <cell r="HS432"/>
          <cell r="HT432"/>
          <cell r="HU432"/>
          <cell r="HV432"/>
          <cell r="HW432"/>
          <cell r="HX432"/>
          <cell r="HY432"/>
          <cell r="HZ432"/>
          <cell r="IA432"/>
          <cell r="IB432"/>
        </row>
        <row r="433">
          <cell r="B433" t="str">
            <v>2951304N</v>
          </cell>
          <cell r="C433" t="str">
            <v>2951304N</v>
          </cell>
          <cell r="D433" t="str">
            <v>2951304</v>
          </cell>
          <cell r="E433" t="str">
            <v>LONG ISLAND</v>
          </cell>
          <cell r="F433" t="str">
            <v>2951304N</v>
          </cell>
          <cell r="G433" t="str">
            <v>Sands Point Center for Health and Rehabilitation</v>
          </cell>
          <cell r="H433" t="str">
            <v>2951304N</v>
          </cell>
          <cell r="I433">
            <v>0</v>
          </cell>
          <cell r="J433" t="str">
            <v>-</v>
          </cell>
          <cell r="K433"/>
          <cell r="L433"/>
          <cell r="M433"/>
          <cell r="N433"/>
          <cell r="O433"/>
          <cell r="P433"/>
          <cell r="Q433"/>
          <cell r="R433"/>
          <cell r="S433"/>
          <cell r="T433"/>
          <cell r="U433"/>
          <cell r="V433"/>
          <cell r="W433"/>
          <cell r="X433"/>
          <cell r="Y433"/>
          <cell r="Z433"/>
          <cell r="AA433"/>
          <cell r="AB433"/>
          <cell r="AC433"/>
          <cell r="AD433"/>
          <cell r="AE433"/>
          <cell r="AF433"/>
          <cell r="AG433"/>
          <cell r="AH433"/>
          <cell r="AI433"/>
          <cell r="AJ433"/>
          <cell r="AK433"/>
          <cell r="AL433"/>
          <cell r="AM433"/>
          <cell r="AN433"/>
          <cell r="AO433"/>
          <cell r="AP433"/>
          <cell r="AQ433"/>
          <cell r="AR433"/>
          <cell r="AS433"/>
          <cell r="AT433"/>
          <cell r="AU433"/>
          <cell r="AV433"/>
          <cell r="AW433"/>
          <cell r="AX433"/>
          <cell r="AY433"/>
          <cell r="AZ433"/>
          <cell r="BA433"/>
          <cell r="BB433"/>
          <cell r="BC433"/>
          <cell r="BD433"/>
          <cell r="BE433"/>
          <cell r="BF433"/>
          <cell r="BG433"/>
          <cell r="BH433"/>
          <cell r="BI433"/>
          <cell r="BJ433"/>
          <cell r="BK433"/>
          <cell r="BL433"/>
          <cell r="BM433"/>
          <cell r="BN433"/>
          <cell r="BO433"/>
          <cell r="BP433"/>
          <cell r="BQ433"/>
          <cell r="BR433"/>
          <cell r="BS433"/>
          <cell r="BT433"/>
          <cell r="BU433"/>
          <cell r="BV433"/>
          <cell r="BW433"/>
          <cell r="BX433"/>
          <cell r="BY433"/>
          <cell r="BZ433"/>
          <cell r="CA433"/>
          <cell r="CB433"/>
          <cell r="CC433"/>
          <cell r="CD433"/>
          <cell r="CE433"/>
          <cell r="CF433"/>
          <cell r="CG433"/>
          <cell r="CH433"/>
          <cell r="CI433"/>
          <cell r="CJ433"/>
          <cell r="CK433"/>
          <cell r="CL433"/>
          <cell r="CM433"/>
          <cell r="CN433"/>
          <cell r="CO433"/>
          <cell r="CP433"/>
          <cell r="CQ433"/>
          <cell r="CR433"/>
          <cell r="CS433"/>
          <cell r="CT433"/>
          <cell r="CU433"/>
          <cell r="CV433"/>
          <cell r="CW433"/>
          <cell r="CX433"/>
          <cell r="CY433"/>
          <cell r="CZ433"/>
          <cell r="DA433"/>
          <cell r="DB433"/>
          <cell r="DC433"/>
          <cell r="DD433"/>
          <cell r="DE433"/>
          <cell r="DF433"/>
          <cell r="DG433"/>
          <cell r="DH433"/>
          <cell r="DI433"/>
          <cell r="DJ433"/>
          <cell r="DK433"/>
          <cell r="DL433"/>
          <cell r="DM433"/>
          <cell r="DN433"/>
          <cell r="DO433"/>
          <cell r="DP433"/>
          <cell r="DQ433"/>
          <cell r="DR433"/>
          <cell r="DS433"/>
          <cell r="DT433"/>
          <cell r="DU433"/>
          <cell r="DV433"/>
          <cell r="DW433"/>
          <cell r="DX433"/>
          <cell r="DY433"/>
          <cell r="DZ433"/>
          <cell r="EA433"/>
          <cell r="EB433"/>
          <cell r="EC433"/>
          <cell r="ED433"/>
          <cell r="EE433"/>
          <cell r="EF433"/>
          <cell r="EG433"/>
          <cell r="EH433"/>
          <cell r="EI433"/>
          <cell r="EJ433"/>
          <cell r="EK433"/>
          <cell r="EL433"/>
          <cell r="EM433"/>
          <cell r="EN433"/>
          <cell r="EO433"/>
          <cell r="EP433"/>
          <cell r="EQ433"/>
          <cell r="ER433"/>
          <cell r="ES433"/>
          <cell r="ET433"/>
          <cell r="EU433"/>
          <cell r="EV433"/>
          <cell r="EW433"/>
          <cell r="EX433"/>
          <cell r="EY433"/>
          <cell r="EZ433"/>
          <cell r="FA433"/>
          <cell r="FB433"/>
          <cell r="FC433"/>
          <cell r="FD433"/>
          <cell r="FE433"/>
          <cell r="FF433"/>
          <cell r="FG433"/>
          <cell r="FH433"/>
          <cell r="FI433"/>
          <cell r="FJ433"/>
          <cell r="FK433"/>
          <cell r="FL433"/>
          <cell r="FM433"/>
          <cell r="FN433"/>
          <cell r="FO433"/>
          <cell r="FP433"/>
          <cell r="FQ433"/>
          <cell r="FR433"/>
          <cell r="FS433"/>
          <cell r="FT433"/>
          <cell r="FU433"/>
          <cell r="FV433"/>
          <cell r="FW433"/>
          <cell r="FX433"/>
          <cell r="FY433"/>
          <cell r="FZ433"/>
          <cell r="GA433"/>
          <cell r="GB433"/>
          <cell r="GC433"/>
          <cell r="GD433"/>
          <cell r="GE433"/>
          <cell r="GF433"/>
          <cell r="GG433"/>
          <cell r="GH433"/>
          <cell r="GI433"/>
          <cell r="GJ433"/>
          <cell r="GK433"/>
          <cell r="GL433"/>
          <cell r="GM433"/>
          <cell r="GN433"/>
          <cell r="GO433"/>
          <cell r="GP433"/>
          <cell r="GQ433"/>
          <cell r="GR433"/>
          <cell r="GS433"/>
          <cell r="GT433"/>
          <cell r="GU433"/>
          <cell r="GV433"/>
          <cell r="GW433"/>
          <cell r="GX433"/>
          <cell r="GY433"/>
          <cell r="GZ433"/>
          <cell r="HA433"/>
          <cell r="HB433"/>
          <cell r="HC433"/>
          <cell r="HD433"/>
          <cell r="HE433"/>
          <cell r="HF433"/>
          <cell r="HG433"/>
          <cell r="HH433"/>
          <cell r="HI433"/>
          <cell r="HJ433"/>
          <cell r="HK433"/>
          <cell r="HL433"/>
          <cell r="HM433"/>
          <cell r="HN433"/>
          <cell r="HO433"/>
          <cell r="HP433"/>
          <cell r="HQ433"/>
          <cell r="HR433"/>
          <cell r="HS433"/>
          <cell r="HT433"/>
          <cell r="HU433"/>
          <cell r="HV433"/>
          <cell r="HW433"/>
          <cell r="HX433"/>
          <cell r="HY433"/>
          <cell r="HZ433"/>
          <cell r="IA433"/>
          <cell r="IB433"/>
        </row>
        <row r="434">
          <cell r="B434" t="str">
            <v>2951306N</v>
          </cell>
          <cell r="C434" t="str">
            <v>2951306N</v>
          </cell>
          <cell r="D434" t="str">
            <v>2951306</v>
          </cell>
          <cell r="E434" t="str">
            <v>LONG ISLAND</v>
          </cell>
          <cell r="F434" t="str">
            <v>2951306N</v>
          </cell>
          <cell r="G434" t="str">
            <v>Highfield Gardens Care Center of Great Neck</v>
          </cell>
          <cell r="H434" t="str">
            <v>2951306N</v>
          </cell>
          <cell r="I434">
            <v>0</v>
          </cell>
          <cell r="J434" t="str">
            <v>-</v>
          </cell>
          <cell r="K434"/>
          <cell r="L434"/>
          <cell r="M434"/>
          <cell r="N434"/>
          <cell r="O434"/>
          <cell r="P434"/>
          <cell r="Q434"/>
          <cell r="R434"/>
          <cell r="S434"/>
          <cell r="T434"/>
          <cell r="U434"/>
          <cell r="V434"/>
          <cell r="W434"/>
          <cell r="X434"/>
          <cell r="Y434"/>
          <cell r="Z434"/>
          <cell r="AA434"/>
          <cell r="AB434"/>
          <cell r="AC434"/>
          <cell r="AD434"/>
          <cell r="AE434"/>
          <cell r="AF434"/>
          <cell r="AG434"/>
          <cell r="AH434"/>
          <cell r="AI434"/>
          <cell r="AJ434"/>
          <cell r="AK434"/>
          <cell r="AL434"/>
          <cell r="AM434"/>
          <cell r="AN434"/>
          <cell r="AO434"/>
          <cell r="AP434"/>
          <cell r="AQ434"/>
          <cell r="AR434"/>
          <cell r="AS434"/>
          <cell r="AT434"/>
          <cell r="AU434"/>
          <cell r="AV434"/>
          <cell r="AW434"/>
          <cell r="AX434"/>
          <cell r="AY434"/>
          <cell r="AZ434"/>
          <cell r="BA434"/>
          <cell r="BB434"/>
          <cell r="BC434"/>
          <cell r="BD434"/>
          <cell r="BE434"/>
          <cell r="BF434"/>
          <cell r="BG434"/>
          <cell r="BH434"/>
          <cell r="BI434"/>
          <cell r="BJ434"/>
          <cell r="BK434"/>
          <cell r="BL434"/>
          <cell r="BM434"/>
          <cell r="BN434"/>
          <cell r="BO434"/>
          <cell r="BP434"/>
          <cell r="BQ434"/>
          <cell r="BR434"/>
          <cell r="BS434"/>
          <cell r="BT434"/>
          <cell r="BU434"/>
          <cell r="BV434"/>
          <cell r="BW434"/>
          <cell r="BX434"/>
          <cell r="BY434"/>
          <cell r="BZ434"/>
          <cell r="CA434"/>
          <cell r="CB434"/>
          <cell r="CC434"/>
          <cell r="CD434"/>
          <cell r="CE434"/>
          <cell r="CF434"/>
          <cell r="CG434"/>
          <cell r="CH434"/>
          <cell r="CI434"/>
          <cell r="CJ434"/>
          <cell r="CK434"/>
          <cell r="CL434"/>
          <cell r="CM434"/>
          <cell r="CN434"/>
          <cell r="CO434"/>
          <cell r="CP434"/>
          <cell r="CQ434"/>
          <cell r="CR434"/>
          <cell r="CS434"/>
          <cell r="CT434"/>
          <cell r="CU434"/>
          <cell r="CV434"/>
          <cell r="CW434"/>
          <cell r="CX434"/>
          <cell r="CY434"/>
          <cell r="CZ434"/>
          <cell r="DA434"/>
          <cell r="DB434"/>
          <cell r="DC434"/>
          <cell r="DD434"/>
          <cell r="DE434"/>
          <cell r="DF434"/>
          <cell r="DG434"/>
          <cell r="DH434"/>
          <cell r="DI434"/>
          <cell r="DJ434"/>
          <cell r="DK434"/>
          <cell r="DL434"/>
          <cell r="DM434"/>
          <cell r="DN434"/>
          <cell r="DO434"/>
          <cell r="DP434"/>
          <cell r="DQ434"/>
          <cell r="DR434"/>
          <cell r="DS434"/>
          <cell r="DT434"/>
          <cell r="DU434"/>
          <cell r="DV434"/>
          <cell r="DW434"/>
          <cell r="DX434"/>
          <cell r="DY434"/>
          <cell r="DZ434"/>
          <cell r="EA434"/>
          <cell r="EB434"/>
          <cell r="EC434"/>
          <cell r="ED434"/>
          <cell r="EE434"/>
          <cell r="EF434"/>
          <cell r="EG434"/>
          <cell r="EH434"/>
          <cell r="EI434"/>
          <cell r="EJ434"/>
          <cell r="EK434"/>
          <cell r="EL434"/>
          <cell r="EM434"/>
          <cell r="EN434"/>
          <cell r="EO434"/>
          <cell r="EP434"/>
          <cell r="EQ434"/>
          <cell r="ER434"/>
          <cell r="ES434"/>
          <cell r="ET434"/>
          <cell r="EU434"/>
          <cell r="EV434"/>
          <cell r="EW434"/>
          <cell r="EX434"/>
          <cell r="EY434"/>
          <cell r="EZ434"/>
          <cell r="FA434"/>
          <cell r="FB434"/>
          <cell r="FC434"/>
          <cell r="FD434"/>
          <cell r="FE434"/>
          <cell r="FF434"/>
          <cell r="FG434"/>
          <cell r="FH434"/>
          <cell r="FI434"/>
          <cell r="FJ434"/>
          <cell r="FK434"/>
          <cell r="FL434"/>
          <cell r="FM434"/>
          <cell r="FN434"/>
          <cell r="FO434"/>
          <cell r="FP434"/>
          <cell r="FQ434"/>
          <cell r="FR434"/>
          <cell r="FS434"/>
          <cell r="FT434"/>
          <cell r="FU434"/>
          <cell r="FV434"/>
          <cell r="FW434"/>
          <cell r="FX434"/>
          <cell r="FY434"/>
          <cell r="FZ434"/>
          <cell r="GA434"/>
          <cell r="GB434"/>
          <cell r="GC434"/>
          <cell r="GD434"/>
          <cell r="GE434"/>
          <cell r="GF434"/>
          <cell r="GG434"/>
          <cell r="GH434"/>
          <cell r="GI434"/>
          <cell r="GJ434"/>
          <cell r="GK434"/>
          <cell r="GL434"/>
          <cell r="GM434"/>
          <cell r="GN434"/>
          <cell r="GO434"/>
          <cell r="GP434"/>
          <cell r="GQ434"/>
          <cell r="GR434"/>
          <cell r="GS434"/>
          <cell r="GT434"/>
          <cell r="GU434"/>
          <cell r="GV434"/>
          <cell r="GW434"/>
          <cell r="GX434"/>
          <cell r="GY434"/>
          <cell r="GZ434"/>
          <cell r="HA434"/>
          <cell r="HB434"/>
          <cell r="HC434"/>
          <cell r="HD434"/>
          <cell r="HE434"/>
          <cell r="HF434"/>
          <cell r="HG434"/>
          <cell r="HH434"/>
          <cell r="HI434"/>
          <cell r="HJ434"/>
          <cell r="HK434"/>
          <cell r="HL434"/>
          <cell r="HM434"/>
          <cell r="HN434"/>
          <cell r="HO434"/>
          <cell r="HP434"/>
          <cell r="HQ434"/>
          <cell r="HR434"/>
          <cell r="HS434"/>
          <cell r="HT434"/>
          <cell r="HU434"/>
          <cell r="HV434"/>
          <cell r="HW434"/>
          <cell r="HX434"/>
          <cell r="HY434"/>
          <cell r="HZ434"/>
          <cell r="IA434"/>
          <cell r="IB434"/>
        </row>
        <row r="435">
          <cell r="B435" t="str">
            <v>2951307N</v>
          </cell>
          <cell r="C435" t="str">
            <v>2951307N</v>
          </cell>
          <cell r="D435" t="str">
            <v>2951307</v>
          </cell>
          <cell r="E435" t="str">
            <v>LONG ISLAND</v>
          </cell>
          <cell r="F435" t="str">
            <v>2951307N</v>
          </cell>
          <cell r="G435" t="str">
            <v>Sunharbor Manor</v>
          </cell>
          <cell r="H435" t="str">
            <v>2951307N</v>
          </cell>
          <cell r="I435">
            <v>0</v>
          </cell>
          <cell r="J435" t="str">
            <v>-</v>
          </cell>
          <cell r="K435"/>
          <cell r="L435"/>
          <cell r="M435"/>
          <cell r="N435"/>
          <cell r="O435"/>
          <cell r="P435"/>
          <cell r="Q435"/>
          <cell r="R435"/>
          <cell r="S435"/>
          <cell r="T435"/>
          <cell r="U435"/>
          <cell r="V435"/>
          <cell r="W435"/>
          <cell r="X435"/>
          <cell r="Y435"/>
          <cell r="Z435"/>
          <cell r="AA435"/>
          <cell r="AB435"/>
          <cell r="AC435"/>
          <cell r="AD435"/>
          <cell r="AE435"/>
          <cell r="AF435"/>
          <cell r="AG435"/>
          <cell r="AH435"/>
          <cell r="AI435"/>
          <cell r="AJ435"/>
          <cell r="AK435"/>
          <cell r="AL435"/>
          <cell r="AM435"/>
          <cell r="AN435"/>
          <cell r="AO435"/>
          <cell r="AP435"/>
          <cell r="AQ435"/>
          <cell r="AR435"/>
          <cell r="AS435"/>
          <cell r="AT435"/>
          <cell r="AU435"/>
          <cell r="AV435"/>
          <cell r="AW435"/>
          <cell r="AX435"/>
          <cell r="AY435"/>
          <cell r="AZ435"/>
          <cell r="BA435"/>
          <cell r="BB435"/>
          <cell r="BC435"/>
          <cell r="BD435"/>
          <cell r="BE435"/>
          <cell r="BF435"/>
          <cell r="BG435"/>
          <cell r="BH435"/>
          <cell r="BI435"/>
          <cell r="BJ435"/>
          <cell r="BK435"/>
          <cell r="BL435"/>
          <cell r="BM435"/>
          <cell r="BN435"/>
          <cell r="BO435"/>
          <cell r="BP435"/>
          <cell r="BQ435"/>
          <cell r="BR435"/>
          <cell r="BS435"/>
          <cell r="BT435"/>
          <cell r="BU435"/>
          <cell r="BV435"/>
          <cell r="BW435"/>
          <cell r="BX435"/>
          <cell r="BY435"/>
          <cell r="BZ435"/>
          <cell r="CA435"/>
          <cell r="CB435"/>
          <cell r="CC435"/>
          <cell r="CD435"/>
          <cell r="CE435"/>
          <cell r="CF435"/>
          <cell r="CG435"/>
          <cell r="CH435"/>
          <cell r="CI435"/>
          <cell r="CJ435"/>
          <cell r="CK435"/>
          <cell r="CL435"/>
          <cell r="CM435"/>
          <cell r="CN435"/>
          <cell r="CO435"/>
          <cell r="CP435"/>
          <cell r="CQ435"/>
          <cell r="CR435"/>
          <cell r="CS435"/>
          <cell r="CT435"/>
          <cell r="CU435"/>
          <cell r="CV435"/>
          <cell r="CW435"/>
          <cell r="CX435"/>
          <cell r="CY435"/>
          <cell r="CZ435"/>
          <cell r="DA435"/>
          <cell r="DB435"/>
          <cell r="DC435"/>
          <cell r="DD435"/>
          <cell r="DE435"/>
          <cell r="DF435"/>
          <cell r="DG435"/>
          <cell r="DH435"/>
          <cell r="DI435"/>
          <cell r="DJ435"/>
          <cell r="DK435"/>
          <cell r="DL435"/>
          <cell r="DM435"/>
          <cell r="DN435"/>
          <cell r="DO435"/>
          <cell r="DP435"/>
          <cell r="DQ435"/>
          <cell r="DR435"/>
          <cell r="DS435"/>
          <cell r="DT435"/>
          <cell r="DU435"/>
          <cell r="DV435"/>
          <cell r="DW435"/>
          <cell r="DX435"/>
          <cell r="DY435"/>
          <cell r="DZ435"/>
          <cell r="EA435"/>
          <cell r="EB435"/>
          <cell r="EC435"/>
          <cell r="ED435"/>
          <cell r="EE435"/>
          <cell r="EF435"/>
          <cell r="EG435"/>
          <cell r="EH435"/>
          <cell r="EI435"/>
          <cell r="EJ435"/>
          <cell r="EK435"/>
          <cell r="EL435"/>
          <cell r="EM435"/>
          <cell r="EN435"/>
          <cell r="EO435"/>
          <cell r="EP435"/>
          <cell r="EQ435"/>
          <cell r="ER435"/>
          <cell r="ES435"/>
          <cell r="ET435"/>
          <cell r="EU435"/>
          <cell r="EV435"/>
          <cell r="EW435"/>
          <cell r="EX435"/>
          <cell r="EY435"/>
          <cell r="EZ435"/>
          <cell r="FA435"/>
          <cell r="FB435"/>
          <cell r="FC435"/>
          <cell r="FD435"/>
          <cell r="FE435"/>
          <cell r="FF435"/>
          <cell r="FG435"/>
          <cell r="FH435"/>
          <cell r="FI435"/>
          <cell r="FJ435"/>
          <cell r="FK435"/>
          <cell r="FL435"/>
          <cell r="FM435"/>
          <cell r="FN435"/>
          <cell r="FO435"/>
          <cell r="FP435"/>
          <cell r="FQ435"/>
          <cell r="FR435"/>
          <cell r="FS435"/>
          <cell r="FT435"/>
          <cell r="FU435"/>
          <cell r="FV435"/>
          <cell r="FW435"/>
          <cell r="FX435"/>
          <cell r="FY435"/>
          <cell r="FZ435"/>
          <cell r="GA435"/>
          <cell r="GB435"/>
          <cell r="GC435"/>
          <cell r="GD435"/>
          <cell r="GE435"/>
          <cell r="GF435"/>
          <cell r="GG435"/>
          <cell r="GH435"/>
          <cell r="GI435"/>
          <cell r="GJ435"/>
          <cell r="GK435"/>
          <cell r="GL435"/>
          <cell r="GM435"/>
          <cell r="GN435"/>
          <cell r="GO435"/>
          <cell r="GP435"/>
          <cell r="GQ435"/>
          <cell r="GR435"/>
          <cell r="GS435"/>
          <cell r="GT435"/>
          <cell r="GU435"/>
          <cell r="GV435"/>
          <cell r="GW435"/>
          <cell r="GX435"/>
          <cell r="GY435"/>
          <cell r="GZ435"/>
          <cell r="HA435"/>
          <cell r="HB435"/>
          <cell r="HC435"/>
          <cell r="HD435"/>
          <cell r="HE435"/>
          <cell r="HF435"/>
          <cell r="HG435"/>
          <cell r="HH435"/>
          <cell r="HI435"/>
          <cell r="HJ435"/>
          <cell r="HK435"/>
          <cell r="HL435"/>
          <cell r="HM435"/>
          <cell r="HN435"/>
          <cell r="HO435"/>
          <cell r="HP435"/>
          <cell r="HQ435"/>
          <cell r="HR435"/>
          <cell r="HS435"/>
          <cell r="HT435"/>
          <cell r="HU435"/>
          <cell r="HV435"/>
          <cell r="HW435"/>
          <cell r="HX435"/>
          <cell r="HY435"/>
          <cell r="HZ435"/>
          <cell r="IA435"/>
          <cell r="IB435"/>
        </row>
        <row r="436">
          <cell r="B436" t="str">
            <v>2952306N</v>
          </cell>
          <cell r="C436" t="str">
            <v>2952306N</v>
          </cell>
          <cell r="D436" t="str">
            <v>2952306</v>
          </cell>
          <cell r="E436" t="str">
            <v>LONG ISLAND</v>
          </cell>
          <cell r="F436" t="str">
            <v>2952306N</v>
          </cell>
          <cell r="G436" t="str">
            <v>White Oaks Rehabilitation and Nursing Center</v>
          </cell>
          <cell r="H436" t="str">
            <v>2952306N</v>
          </cell>
          <cell r="I436">
            <v>0</v>
          </cell>
          <cell r="J436" t="str">
            <v>-</v>
          </cell>
          <cell r="K436"/>
          <cell r="L436"/>
          <cell r="M436"/>
          <cell r="N436"/>
          <cell r="O436"/>
          <cell r="P436"/>
          <cell r="Q436"/>
          <cell r="R436"/>
          <cell r="S436"/>
          <cell r="T436"/>
          <cell r="U436"/>
          <cell r="V436"/>
          <cell r="W436"/>
          <cell r="X436"/>
          <cell r="Y436"/>
          <cell r="Z436"/>
          <cell r="AA436"/>
          <cell r="AB436"/>
          <cell r="AC436"/>
          <cell r="AD436"/>
          <cell r="AE436"/>
          <cell r="AF436"/>
          <cell r="AG436"/>
          <cell r="AH436"/>
          <cell r="AI436"/>
          <cell r="AJ436"/>
          <cell r="AK436"/>
          <cell r="AL436"/>
          <cell r="AM436"/>
          <cell r="AN436"/>
          <cell r="AO436"/>
          <cell r="AP436"/>
          <cell r="AQ436"/>
          <cell r="AR436"/>
          <cell r="AS436"/>
          <cell r="AT436"/>
          <cell r="AU436"/>
          <cell r="AV436"/>
          <cell r="AW436"/>
          <cell r="AX436"/>
          <cell r="AY436"/>
          <cell r="AZ436"/>
          <cell r="BA436"/>
          <cell r="BB436"/>
          <cell r="BC436"/>
          <cell r="BD436"/>
          <cell r="BE436"/>
          <cell r="BF436"/>
          <cell r="BG436"/>
          <cell r="BH436"/>
          <cell r="BI436"/>
          <cell r="BJ436"/>
          <cell r="BK436"/>
          <cell r="BL436"/>
          <cell r="BM436"/>
          <cell r="BN436"/>
          <cell r="BO436"/>
          <cell r="BP436"/>
          <cell r="BQ436"/>
          <cell r="BR436"/>
          <cell r="BS436"/>
          <cell r="BT436"/>
          <cell r="BU436"/>
          <cell r="BV436"/>
          <cell r="BW436"/>
          <cell r="BX436"/>
          <cell r="BY436"/>
          <cell r="BZ436"/>
          <cell r="CA436"/>
          <cell r="CB436"/>
          <cell r="CC436"/>
          <cell r="CD436"/>
          <cell r="CE436"/>
          <cell r="CF436"/>
          <cell r="CG436"/>
          <cell r="CH436"/>
          <cell r="CI436"/>
          <cell r="CJ436"/>
          <cell r="CK436"/>
          <cell r="CL436"/>
          <cell r="CM436"/>
          <cell r="CN436"/>
          <cell r="CO436"/>
          <cell r="CP436"/>
          <cell r="CQ436"/>
          <cell r="CR436"/>
          <cell r="CS436"/>
          <cell r="CT436"/>
          <cell r="CU436"/>
          <cell r="CV436"/>
          <cell r="CW436"/>
          <cell r="CX436"/>
          <cell r="CY436"/>
          <cell r="CZ436"/>
          <cell r="DA436"/>
          <cell r="DB436"/>
          <cell r="DC436"/>
          <cell r="DD436"/>
          <cell r="DE436"/>
          <cell r="DF436"/>
          <cell r="DG436"/>
          <cell r="DH436"/>
          <cell r="DI436"/>
          <cell r="DJ436"/>
          <cell r="DK436"/>
          <cell r="DL436"/>
          <cell r="DM436"/>
          <cell r="DN436"/>
          <cell r="DO436"/>
          <cell r="DP436"/>
          <cell r="DQ436"/>
          <cell r="DR436"/>
          <cell r="DS436"/>
          <cell r="DT436"/>
          <cell r="DU436"/>
          <cell r="DV436"/>
          <cell r="DW436"/>
          <cell r="DX436"/>
          <cell r="DY436"/>
          <cell r="DZ436"/>
          <cell r="EA436"/>
          <cell r="EB436"/>
          <cell r="EC436"/>
          <cell r="ED436"/>
          <cell r="EE436"/>
          <cell r="EF436"/>
          <cell r="EG436"/>
          <cell r="EH436"/>
          <cell r="EI436"/>
          <cell r="EJ436"/>
          <cell r="EK436"/>
          <cell r="EL436"/>
          <cell r="EM436"/>
          <cell r="EN436"/>
          <cell r="EO436"/>
          <cell r="EP436"/>
          <cell r="EQ436"/>
          <cell r="ER436"/>
          <cell r="ES436"/>
          <cell r="ET436"/>
          <cell r="EU436"/>
          <cell r="EV436"/>
          <cell r="EW436"/>
          <cell r="EX436"/>
          <cell r="EY436"/>
          <cell r="EZ436"/>
          <cell r="FA436"/>
          <cell r="FB436"/>
          <cell r="FC436"/>
          <cell r="FD436"/>
          <cell r="FE436"/>
          <cell r="FF436"/>
          <cell r="FG436"/>
          <cell r="FH436"/>
          <cell r="FI436"/>
          <cell r="FJ436"/>
          <cell r="FK436"/>
          <cell r="FL436"/>
          <cell r="FM436"/>
          <cell r="FN436"/>
          <cell r="FO436"/>
          <cell r="FP436"/>
          <cell r="FQ436"/>
          <cell r="FR436"/>
          <cell r="FS436"/>
          <cell r="FT436"/>
          <cell r="FU436"/>
          <cell r="FV436"/>
          <cell r="FW436"/>
          <cell r="FX436"/>
          <cell r="FY436"/>
          <cell r="FZ436"/>
          <cell r="GA436"/>
          <cell r="GB436"/>
          <cell r="GC436"/>
          <cell r="GD436"/>
          <cell r="GE436"/>
          <cell r="GF436"/>
          <cell r="GG436"/>
          <cell r="GH436"/>
          <cell r="GI436"/>
          <cell r="GJ436"/>
          <cell r="GK436"/>
          <cell r="GL436"/>
          <cell r="GM436"/>
          <cell r="GN436"/>
          <cell r="GO436"/>
          <cell r="GP436"/>
          <cell r="GQ436"/>
          <cell r="GR436"/>
          <cell r="GS436"/>
          <cell r="GT436"/>
          <cell r="GU436"/>
          <cell r="GV436"/>
          <cell r="GW436"/>
          <cell r="GX436"/>
          <cell r="GY436"/>
          <cell r="GZ436"/>
          <cell r="HA436"/>
          <cell r="HB436"/>
          <cell r="HC436"/>
          <cell r="HD436"/>
          <cell r="HE436"/>
          <cell r="HF436"/>
          <cell r="HG436"/>
          <cell r="HH436"/>
          <cell r="HI436"/>
          <cell r="HJ436"/>
          <cell r="HK436"/>
          <cell r="HL436"/>
          <cell r="HM436"/>
          <cell r="HN436"/>
          <cell r="HO436"/>
          <cell r="HP436"/>
          <cell r="HQ436"/>
          <cell r="HR436"/>
          <cell r="HS436"/>
          <cell r="HT436"/>
          <cell r="HU436"/>
          <cell r="HV436"/>
          <cell r="HW436"/>
          <cell r="HX436"/>
          <cell r="HY436"/>
          <cell r="HZ436"/>
          <cell r="IA436"/>
          <cell r="IB436"/>
        </row>
        <row r="437">
          <cell r="B437" t="str">
            <v>2952308N</v>
          </cell>
          <cell r="C437" t="str">
            <v>2952308N</v>
          </cell>
          <cell r="D437" t="str">
            <v>2952308</v>
          </cell>
          <cell r="E437" t="str">
            <v>LONG ISLAND</v>
          </cell>
          <cell r="F437" t="str">
            <v>2952308N</v>
          </cell>
          <cell r="G437" t="str">
            <v>Central Island Healthcare</v>
          </cell>
          <cell r="H437" t="str">
            <v>2952308N</v>
          </cell>
          <cell r="I437">
            <v>0</v>
          </cell>
          <cell r="J437" t="str">
            <v>-</v>
          </cell>
          <cell r="K437"/>
          <cell r="L437"/>
          <cell r="M437"/>
          <cell r="N437"/>
          <cell r="O437"/>
          <cell r="P437"/>
          <cell r="Q437"/>
          <cell r="R437"/>
          <cell r="S437"/>
          <cell r="T437"/>
          <cell r="U437"/>
          <cell r="V437"/>
          <cell r="W437"/>
          <cell r="X437"/>
          <cell r="Y437"/>
          <cell r="Z437"/>
          <cell r="AA437"/>
          <cell r="AB437"/>
          <cell r="AC437"/>
          <cell r="AD437"/>
          <cell r="AE437"/>
          <cell r="AF437"/>
          <cell r="AG437"/>
          <cell r="AH437"/>
          <cell r="AI437"/>
          <cell r="AJ437"/>
          <cell r="AK437"/>
          <cell r="AL437"/>
          <cell r="AM437"/>
          <cell r="AN437"/>
          <cell r="AO437"/>
          <cell r="AP437"/>
          <cell r="AQ437"/>
          <cell r="AR437"/>
          <cell r="AS437"/>
          <cell r="AT437"/>
          <cell r="AU437"/>
          <cell r="AV437"/>
          <cell r="AW437"/>
          <cell r="AX437"/>
          <cell r="AY437"/>
          <cell r="AZ437"/>
          <cell r="BA437"/>
          <cell r="BB437"/>
          <cell r="BC437"/>
          <cell r="BD437"/>
          <cell r="BE437"/>
          <cell r="BF437"/>
          <cell r="BG437"/>
          <cell r="BH437"/>
          <cell r="BI437"/>
          <cell r="BJ437"/>
          <cell r="BK437"/>
          <cell r="BL437"/>
          <cell r="BM437"/>
          <cell r="BN437"/>
          <cell r="BO437"/>
          <cell r="BP437"/>
          <cell r="BQ437"/>
          <cell r="BR437"/>
          <cell r="BS437"/>
          <cell r="BT437"/>
          <cell r="BU437"/>
          <cell r="BV437"/>
          <cell r="BW437"/>
          <cell r="BX437"/>
          <cell r="BY437"/>
          <cell r="BZ437"/>
          <cell r="CA437"/>
          <cell r="CB437"/>
          <cell r="CC437"/>
          <cell r="CD437"/>
          <cell r="CE437"/>
          <cell r="CF437"/>
          <cell r="CG437"/>
          <cell r="CH437"/>
          <cell r="CI437"/>
          <cell r="CJ437"/>
          <cell r="CK437"/>
          <cell r="CL437"/>
          <cell r="CM437"/>
          <cell r="CN437"/>
          <cell r="CO437"/>
          <cell r="CP437"/>
          <cell r="CQ437"/>
          <cell r="CR437"/>
          <cell r="CS437"/>
          <cell r="CT437"/>
          <cell r="CU437"/>
          <cell r="CV437"/>
          <cell r="CW437"/>
          <cell r="CX437"/>
          <cell r="CY437"/>
          <cell r="CZ437"/>
          <cell r="DA437"/>
          <cell r="DB437"/>
          <cell r="DC437"/>
          <cell r="DD437"/>
          <cell r="DE437"/>
          <cell r="DF437"/>
          <cell r="DG437"/>
          <cell r="DH437"/>
          <cell r="DI437"/>
          <cell r="DJ437"/>
          <cell r="DK437"/>
          <cell r="DL437"/>
          <cell r="DM437"/>
          <cell r="DN437"/>
          <cell r="DO437"/>
          <cell r="DP437"/>
          <cell r="DQ437"/>
          <cell r="DR437"/>
          <cell r="DS437"/>
          <cell r="DT437"/>
          <cell r="DU437"/>
          <cell r="DV437"/>
          <cell r="DW437"/>
          <cell r="DX437"/>
          <cell r="DY437"/>
          <cell r="DZ437"/>
          <cell r="EA437"/>
          <cell r="EB437"/>
          <cell r="EC437"/>
          <cell r="ED437"/>
          <cell r="EE437"/>
          <cell r="EF437"/>
          <cell r="EG437"/>
          <cell r="EH437"/>
          <cell r="EI437"/>
          <cell r="EJ437"/>
          <cell r="EK437"/>
          <cell r="EL437"/>
          <cell r="EM437"/>
          <cell r="EN437"/>
          <cell r="EO437"/>
          <cell r="EP437"/>
          <cell r="EQ437"/>
          <cell r="ER437"/>
          <cell r="ES437"/>
          <cell r="ET437"/>
          <cell r="EU437"/>
          <cell r="EV437"/>
          <cell r="EW437"/>
          <cell r="EX437"/>
          <cell r="EY437"/>
          <cell r="EZ437"/>
          <cell r="FA437"/>
          <cell r="FB437"/>
          <cell r="FC437"/>
          <cell r="FD437"/>
          <cell r="FE437"/>
          <cell r="FF437"/>
          <cell r="FG437"/>
          <cell r="FH437"/>
          <cell r="FI437"/>
          <cell r="FJ437"/>
          <cell r="FK437"/>
          <cell r="FL437"/>
          <cell r="FM437"/>
          <cell r="FN437"/>
          <cell r="FO437"/>
          <cell r="FP437"/>
          <cell r="FQ437"/>
          <cell r="FR437"/>
          <cell r="FS437"/>
          <cell r="FT437"/>
          <cell r="FU437"/>
          <cell r="FV437"/>
          <cell r="FW437"/>
          <cell r="FX437"/>
          <cell r="FY437"/>
          <cell r="FZ437"/>
          <cell r="GA437"/>
          <cell r="GB437"/>
          <cell r="GC437"/>
          <cell r="GD437"/>
          <cell r="GE437"/>
          <cell r="GF437"/>
          <cell r="GG437"/>
          <cell r="GH437"/>
          <cell r="GI437"/>
          <cell r="GJ437"/>
          <cell r="GK437"/>
          <cell r="GL437"/>
          <cell r="GM437"/>
          <cell r="GN437"/>
          <cell r="GO437"/>
          <cell r="GP437"/>
          <cell r="GQ437"/>
          <cell r="GR437"/>
          <cell r="GS437"/>
          <cell r="GT437"/>
          <cell r="GU437"/>
          <cell r="GV437"/>
          <cell r="GW437"/>
          <cell r="GX437"/>
          <cell r="GY437"/>
          <cell r="GZ437"/>
          <cell r="HA437"/>
          <cell r="HB437"/>
          <cell r="HC437"/>
          <cell r="HD437"/>
          <cell r="HE437"/>
          <cell r="HF437"/>
          <cell r="HG437"/>
          <cell r="HH437"/>
          <cell r="HI437"/>
          <cell r="HJ437"/>
          <cell r="HK437"/>
          <cell r="HL437"/>
          <cell r="HM437"/>
          <cell r="HN437"/>
          <cell r="HO437"/>
          <cell r="HP437"/>
          <cell r="HQ437"/>
          <cell r="HR437"/>
          <cell r="HS437"/>
          <cell r="HT437"/>
          <cell r="HU437"/>
          <cell r="HV437"/>
          <cell r="HW437"/>
          <cell r="HX437"/>
          <cell r="HY437"/>
          <cell r="HZ437"/>
          <cell r="IA437"/>
          <cell r="IB437"/>
        </row>
        <row r="438">
          <cell r="B438" t="str">
            <v>2952310N</v>
          </cell>
          <cell r="C438" t="str">
            <v>2952310N</v>
          </cell>
          <cell r="D438" t="str">
            <v>2952310</v>
          </cell>
          <cell r="E438" t="str">
            <v>LONG ISLAND</v>
          </cell>
          <cell r="F438" t="str">
            <v>2952310N</v>
          </cell>
          <cell r="G438" t="str">
            <v>Cold Spring Hills Center for Nursing and Rehabilitation</v>
          </cell>
          <cell r="H438" t="str">
            <v>2952310N</v>
          </cell>
          <cell r="I438">
            <v>0</v>
          </cell>
          <cell r="J438" t="str">
            <v>-</v>
          </cell>
          <cell r="K438"/>
          <cell r="L438"/>
          <cell r="M438"/>
          <cell r="N438"/>
          <cell r="O438"/>
          <cell r="P438"/>
          <cell r="Q438"/>
          <cell r="R438"/>
          <cell r="S438"/>
          <cell r="T438"/>
          <cell r="U438"/>
          <cell r="V438"/>
          <cell r="W438"/>
          <cell r="X438"/>
          <cell r="Y438"/>
          <cell r="Z438"/>
          <cell r="AA438"/>
          <cell r="AB438"/>
          <cell r="AC438"/>
          <cell r="AD438"/>
          <cell r="AE438"/>
          <cell r="AF438"/>
          <cell r="AG438"/>
          <cell r="AH438"/>
          <cell r="AI438"/>
          <cell r="AJ438"/>
          <cell r="AK438"/>
          <cell r="AL438"/>
          <cell r="AM438"/>
          <cell r="AN438"/>
          <cell r="AO438"/>
          <cell r="AP438"/>
          <cell r="AQ438"/>
          <cell r="AR438"/>
          <cell r="AS438"/>
          <cell r="AT438"/>
          <cell r="AU438"/>
          <cell r="AV438"/>
          <cell r="AW438"/>
          <cell r="AX438"/>
          <cell r="AY438"/>
          <cell r="AZ438"/>
          <cell r="BA438"/>
          <cell r="BB438"/>
          <cell r="BC438"/>
          <cell r="BD438"/>
          <cell r="BE438"/>
          <cell r="BF438"/>
          <cell r="BG438"/>
          <cell r="BH438"/>
          <cell r="BI438"/>
          <cell r="BJ438"/>
          <cell r="BK438"/>
          <cell r="BL438"/>
          <cell r="BM438"/>
          <cell r="BN438"/>
          <cell r="BO438"/>
          <cell r="BP438"/>
          <cell r="BQ438"/>
          <cell r="BR438"/>
          <cell r="BS438"/>
          <cell r="BT438"/>
          <cell r="BU438"/>
          <cell r="BV438"/>
          <cell r="BW438"/>
          <cell r="BX438"/>
          <cell r="BY438"/>
          <cell r="BZ438"/>
          <cell r="CA438"/>
          <cell r="CB438"/>
          <cell r="CC438"/>
          <cell r="CD438"/>
          <cell r="CE438"/>
          <cell r="CF438"/>
          <cell r="CG438"/>
          <cell r="CH438"/>
          <cell r="CI438"/>
          <cell r="CJ438"/>
          <cell r="CK438"/>
          <cell r="CL438"/>
          <cell r="CM438"/>
          <cell r="CN438"/>
          <cell r="CO438"/>
          <cell r="CP438"/>
          <cell r="CQ438"/>
          <cell r="CR438"/>
          <cell r="CS438"/>
          <cell r="CT438"/>
          <cell r="CU438"/>
          <cell r="CV438"/>
          <cell r="CW438"/>
          <cell r="CX438"/>
          <cell r="CY438"/>
          <cell r="CZ438"/>
          <cell r="DA438"/>
          <cell r="DB438"/>
          <cell r="DC438"/>
          <cell r="DD438"/>
          <cell r="DE438"/>
          <cell r="DF438"/>
          <cell r="DG438"/>
          <cell r="DH438"/>
          <cell r="DI438"/>
          <cell r="DJ438"/>
          <cell r="DK438"/>
          <cell r="DL438"/>
          <cell r="DM438"/>
          <cell r="DN438"/>
          <cell r="DO438"/>
          <cell r="DP438"/>
          <cell r="DQ438"/>
          <cell r="DR438"/>
          <cell r="DS438"/>
          <cell r="DT438"/>
          <cell r="DU438"/>
          <cell r="DV438"/>
          <cell r="DW438"/>
          <cell r="DX438"/>
          <cell r="DY438"/>
          <cell r="DZ438"/>
          <cell r="EA438"/>
          <cell r="EB438"/>
          <cell r="EC438"/>
          <cell r="ED438"/>
          <cell r="EE438"/>
          <cell r="EF438"/>
          <cell r="EG438"/>
          <cell r="EH438"/>
          <cell r="EI438"/>
          <cell r="EJ438"/>
          <cell r="EK438"/>
          <cell r="EL438"/>
          <cell r="EM438"/>
          <cell r="EN438"/>
          <cell r="EO438"/>
          <cell r="EP438"/>
          <cell r="EQ438"/>
          <cell r="ER438"/>
          <cell r="ES438"/>
          <cell r="ET438"/>
          <cell r="EU438"/>
          <cell r="EV438"/>
          <cell r="EW438"/>
          <cell r="EX438"/>
          <cell r="EY438"/>
          <cell r="EZ438"/>
          <cell r="FA438"/>
          <cell r="FB438"/>
          <cell r="FC438"/>
          <cell r="FD438"/>
          <cell r="FE438"/>
          <cell r="FF438"/>
          <cell r="FG438"/>
          <cell r="FH438"/>
          <cell r="FI438"/>
          <cell r="FJ438"/>
          <cell r="FK438"/>
          <cell r="FL438"/>
          <cell r="FM438"/>
          <cell r="FN438"/>
          <cell r="FO438"/>
          <cell r="FP438"/>
          <cell r="FQ438"/>
          <cell r="FR438"/>
          <cell r="FS438"/>
          <cell r="FT438"/>
          <cell r="FU438"/>
          <cell r="FV438"/>
          <cell r="FW438"/>
          <cell r="FX438"/>
          <cell r="FY438"/>
          <cell r="FZ438"/>
          <cell r="GA438"/>
          <cell r="GB438"/>
          <cell r="GC438"/>
          <cell r="GD438"/>
          <cell r="GE438"/>
          <cell r="GF438"/>
          <cell r="GG438"/>
          <cell r="GH438"/>
          <cell r="GI438"/>
          <cell r="GJ438"/>
          <cell r="GK438"/>
          <cell r="GL438"/>
          <cell r="GM438"/>
          <cell r="GN438"/>
          <cell r="GO438"/>
          <cell r="GP438"/>
          <cell r="GQ438"/>
          <cell r="GR438"/>
          <cell r="GS438"/>
          <cell r="GT438"/>
          <cell r="GU438"/>
          <cell r="GV438"/>
          <cell r="GW438"/>
          <cell r="GX438"/>
          <cell r="GY438"/>
          <cell r="GZ438"/>
          <cell r="HA438"/>
          <cell r="HB438"/>
          <cell r="HC438"/>
          <cell r="HD438"/>
          <cell r="HE438"/>
          <cell r="HF438"/>
          <cell r="HG438"/>
          <cell r="HH438"/>
          <cell r="HI438"/>
          <cell r="HJ438"/>
          <cell r="HK438"/>
          <cell r="HL438"/>
          <cell r="HM438"/>
          <cell r="HN438"/>
          <cell r="HO438"/>
          <cell r="HP438"/>
          <cell r="HQ438"/>
          <cell r="HR438"/>
          <cell r="HS438"/>
          <cell r="HT438"/>
          <cell r="HU438"/>
          <cell r="HV438"/>
          <cell r="HW438"/>
          <cell r="HX438"/>
          <cell r="HY438"/>
          <cell r="HZ438"/>
          <cell r="IA438"/>
          <cell r="IB438"/>
        </row>
        <row r="439">
          <cell r="B439" t="str">
            <v>5101301N</v>
          </cell>
          <cell r="C439" t="str">
            <v>5101301N</v>
          </cell>
          <cell r="D439" t="str">
            <v>5101301</v>
          </cell>
          <cell r="E439" t="str">
            <v>LONG ISLAND</v>
          </cell>
          <cell r="F439" t="str">
            <v>5101301N</v>
          </cell>
          <cell r="G439" t="str">
            <v>Berkshire Nursing &amp; Rehabilitation  Center</v>
          </cell>
          <cell r="H439" t="str">
            <v>5101301N</v>
          </cell>
          <cell r="I439">
            <v>0</v>
          </cell>
          <cell r="J439" t="str">
            <v>-</v>
          </cell>
          <cell r="L439"/>
          <cell r="M439"/>
          <cell r="N439"/>
          <cell r="O439"/>
          <cell r="P439"/>
          <cell r="Q439"/>
          <cell r="R439"/>
          <cell r="S439"/>
          <cell r="T439"/>
          <cell r="U439"/>
          <cell r="V439"/>
          <cell r="W439"/>
          <cell r="X439"/>
          <cell r="Y439"/>
          <cell r="Z439"/>
          <cell r="AA439"/>
          <cell r="AB439"/>
          <cell r="AC439"/>
          <cell r="AD439"/>
          <cell r="AE439"/>
          <cell r="AF439"/>
          <cell r="AG439"/>
          <cell r="AH439"/>
          <cell r="AI439"/>
          <cell r="AJ439"/>
          <cell r="AK439"/>
          <cell r="AL439"/>
          <cell r="AM439"/>
          <cell r="AN439"/>
          <cell r="AO439"/>
          <cell r="AP439"/>
          <cell r="AQ439"/>
          <cell r="AR439"/>
          <cell r="AS439"/>
          <cell r="AT439"/>
          <cell r="AU439"/>
          <cell r="AV439"/>
          <cell r="AW439"/>
          <cell r="AX439"/>
          <cell r="AY439"/>
          <cell r="AZ439"/>
          <cell r="BA439"/>
          <cell r="BB439"/>
          <cell r="BC439"/>
          <cell r="BD439"/>
          <cell r="BE439"/>
          <cell r="BF439"/>
          <cell r="BG439"/>
          <cell r="BH439"/>
          <cell r="BI439"/>
          <cell r="BJ439"/>
          <cell r="BK439"/>
          <cell r="BL439"/>
          <cell r="BM439"/>
          <cell r="BN439"/>
          <cell r="BO439"/>
          <cell r="BP439"/>
          <cell r="BQ439"/>
          <cell r="BR439"/>
          <cell r="BS439"/>
          <cell r="BT439"/>
          <cell r="BU439"/>
          <cell r="BV439"/>
          <cell r="BW439"/>
          <cell r="BX439"/>
          <cell r="BY439"/>
          <cell r="BZ439"/>
          <cell r="CA439"/>
          <cell r="CB439"/>
          <cell r="CC439"/>
          <cell r="CD439"/>
          <cell r="CE439"/>
          <cell r="CF439"/>
          <cell r="CG439"/>
          <cell r="CH439"/>
          <cell r="CI439"/>
          <cell r="CJ439"/>
          <cell r="CK439"/>
          <cell r="CL439"/>
          <cell r="CM439"/>
          <cell r="CN439"/>
          <cell r="CO439"/>
          <cell r="CP439"/>
          <cell r="CQ439"/>
          <cell r="CR439"/>
          <cell r="CS439"/>
          <cell r="CT439"/>
          <cell r="CU439"/>
          <cell r="CV439"/>
          <cell r="CW439"/>
          <cell r="CX439"/>
          <cell r="CY439"/>
          <cell r="CZ439"/>
          <cell r="DA439"/>
          <cell r="DB439"/>
          <cell r="DC439"/>
          <cell r="DD439"/>
          <cell r="DE439"/>
          <cell r="DF439"/>
          <cell r="DG439"/>
          <cell r="DH439"/>
          <cell r="DI439"/>
          <cell r="DJ439"/>
          <cell r="DK439"/>
          <cell r="DL439"/>
          <cell r="DM439"/>
          <cell r="DN439"/>
          <cell r="DO439"/>
          <cell r="DP439"/>
          <cell r="DQ439"/>
          <cell r="DR439"/>
          <cell r="DS439"/>
          <cell r="DT439"/>
          <cell r="DU439"/>
          <cell r="DV439"/>
          <cell r="DW439"/>
          <cell r="DX439"/>
          <cell r="DY439"/>
          <cell r="DZ439"/>
          <cell r="EA439"/>
          <cell r="EB439"/>
          <cell r="EC439"/>
          <cell r="ED439"/>
          <cell r="EE439"/>
          <cell r="EF439"/>
          <cell r="EG439"/>
          <cell r="EH439"/>
          <cell r="EI439"/>
          <cell r="EJ439"/>
          <cell r="EK439"/>
          <cell r="EL439"/>
          <cell r="EM439"/>
          <cell r="EN439"/>
          <cell r="EO439"/>
          <cell r="EP439"/>
          <cell r="EQ439"/>
          <cell r="ER439"/>
          <cell r="ES439"/>
          <cell r="ET439"/>
          <cell r="EU439"/>
          <cell r="EV439"/>
          <cell r="EW439"/>
          <cell r="EX439"/>
          <cell r="EY439"/>
          <cell r="EZ439"/>
          <cell r="FA439"/>
          <cell r="FB439"/>
          <cell r="FC439"/>
          <cell r="FD439"/>
          <cell r="FE439"/>
          <cell r="FF439"/>
          <cell r="FG439"/>
          <cell r="FH439"/>
          <cell r="FI439"/>
          <cell r="FJ439"/>
          <cell r="FK439"/>
          <cell r="FL439"/>
          <cell r="FM439"/>
          <cell r="FN439"/>
          <cell r="FO439"/>
          <cell r="FP439"/>
          <cell r="FQ439"/>
          <cell r="FR439"/>
          <cell r="FS439"/>
          <cell r="FT439"/>
          <cell r="FU439"/>
          <cell r="FV439"/>
          <cell r="FW439"/>
          <cell r="FX439"/>
          <cell r="FY439"/>
          <cell r="FZ439"/>
          <cell r="GA439"/>
          <cell r="GB439"/>
          <cell r="GC439"/>
          <cell r="GD439"/>
          <cell r="GE439"/>
          <cell r="GF439"/>
          <cell r="GG439"/>
          <cell r="GH439"/>
          <cell r="GI439"/>
          <cell r="GJ439"/>
          <cell r="GK439"/>
          <cell r="GL439"/>
          <cell r="GM439"/>
          <cell r="GN439"/>
          <cell r="GO439"/>
          <cell r="GP439"/>
          <cell r="GQ439"/>
          <cell r="GR439"/>
          <cell r="GS439"/>
          <cell r="GT439"/>
          <cell r="GU439"/>
          <cell r="GV439"/>
          <cell r="GW439"/>
          <cell r="GX439"/>
          <cell r="GY439"/>
          <cell r="GZ439"/>
          <cell r="HA439"/>
          <cell r="HB439"/>
          <cell r="HC439"/>
          <cell r="HD439"/>
          <cell r="HE439"/>
          <cell r="HF439"/>
          <cell r="HG439"/>
          <cell r="HH439"/>
          <cell r="HI439"/>
          <cell r="HJ439"/>
          <cell r="HK439"/>
          <cell r="HL439"/>
          <cell r="HM439"/>
          <cell r="HN439"/>
          <cell r="HO439"/>
          <cell r="HP439"/>
          <cell r="HQ439"/>
          <cell r="HR439"/>
          <cell r="HS439"/>
          <cell r="HT439"/>
          <cell r="HU439"/>
          <cell r="HV439"/>
          <cell r="HW439"/>
          <cell r="HX439"/>
          <cell r="HY439"/>
          <cell r="HZ439"/>
          <cell r="IA439"/>
          <cell r="IB439"/>
        </row>
        <row r="440">
          <cell r="B440" t="str">
            <v>5126303N</v>
          </cell>
          <cell r="C440" t="str">
            <v>5126303N</v>
          </cell>
          <cell r="D440" t="str">
            <v>5126303</v>
          </cell>
          <cell r="E440" t="str">
            <v>LONG ISLAND</v>
          </cell>
          <cell r="F440" t="str">
            <v>5126303N</v>
          </cell>
          <cell r="G440" t="str">
            <v>The Hamptons Center for Rehabilitation and Nursing</v>
          </cell>
          <cell r="H440" t="str">
            <v>5126303N</v>
          </cell>
          <cell r="I440">
            <v>0</v>
          </cell>
          <cell r="J440" t="str">
            <v>-</v>
          </cell>
          <cell r="L440"/>
          <cell r="M440"/>
          <cell r="N440"/>
          <cell r="O440"/>
          <cell r="P440"/>
          <cell r="Q440"/>
          <cell r="R440"/>
          <cell r="S440"/>
          <cell r="T440"/>
          <cell r="U440"/>
          <cell r="V440"/>
          <cell r="W440"/>
          <cell r="X440"/>
          <cell r="Y440"/>
          <cell r="Z440"/>
          <cell r="AA440"/>
          <cell r="AB440"/>
          <cell r="AC440"/>
          <cell r="AD440"/>
          <cell r="AE440"/>
          <cell r="AF440"/>
          <cell r="AG440"/>
          <cell r="AH440"/>
          <cell r="AI440"/>
          <cell r="AJ440"/>
          <cell r="AK440"/>
          <cell r="AL440"/>
          <cell r="AM440"/>
          <cell r="AN440"/>
          <cell r="AO440"/>
          <cell r="AP440"/>
          <cell r="AQ440"/>
          <cell r="AR440"/>
          <cell r="AS440"/>
          <cell r="AT440"/>
          <cell r="AU440"/>
          <cell r="AV440"/>
          <cell r="AW440"/>
          <cell r="AX440"/>
          <cell r="AY440"/>
          <cell r="AZ440"/>
          <cell r="BA440"/>
          <cell r="BB440"/>
          <cell r="BC440"/>
          <cell r="BD440"/>
          <cell r="BE440"/>
          <cell r="BF440"/>
          <cell r="BG440"/>
          <cell r="BH440"/>
          <cell r="BI440"/>
          <cell r="BJ440"/>
          <cell r="BK440"/>
          <cell r="BL440"/>
          <cell r="BM440"/>
          <cell r="BN440"/>
          <cell r="BO440"/>
          <cell r="BP440"/>
          <cell r="BQ440"/>
          <cell r="BR440"/>
          <cell r="BS440"/>
          <cell r="BT440"/>
          <cell r="BU440"/>
          <cell r="BV440"/>
          <cell r="BW440"/>
          <cell r="BX440"/>
          <cell r="BY440"/>
          <cell r="BZ440"/>
          <cell r="CA440"/>
          <cell r="CB440"/>
          <cell r="CC440"/>
          <cell r="CD440"/>
          <cell r="CE440"/>
          <cell r="CF440"/>
          <cell r="CG440"/>
          <cell r="CH440"/>
          <cell r="CI440"/>
          <cell r="CJ440"/>
          <cell r="CK440"/>
          <cell r="CL440"/>
          <cell r="CM440"/>
          <cell r="CN440"/>
          <cell r="CO440"/>
          <cell r="CP440"/>
          <cell r="CQ440"/>
          <cell r="CR440"/>
          <cell r="CS440"/>
          <cell r="CT440"/>
          <cell r="CU440"/>
          <cell r="CV440"/>
          <cell r="CW440"/>
          <cell r="CX440"/>
          <cell r="CY440"/>
          <cell r="CZ440"/>
          <cell r="DA440"/>
          <cell r="DB440"/>
          <cell r="DC440"/>
          <cell r="DD440"/>
          <cell r="DE440"/>
          <cell r="DF440"/>
          <cell r="DG440"/>
          <cell r="DH440"/>
          <cell r="DI440"/>
          <cell r="DJ440"/>
          <cell r="DK440"/>
          <cell r="DL440"/>
          <cell r="DM440"/>
          <cell r="DN440"/>
          <cell r="DO440"/>
          <cell r="DP440"/>
          <cell r="DQ440"/>
          <cell r="DR440"/>
          <cell r="DS440"/>
          <cell r="DT440"/>
          <cell r="DU440"/>
          <cell r="DV440"/>
          <cell r="DW440"/>
          <cell r="DX440"/>
          <cell r="DY440"/>
          <cell r="DZ440"/>
          <cell r="EA440"/>
          <cell r="EB440"/>
          <cell r="EC440"/>
          <cell r="ED440"/>
          <cell r="EE440"/>
          <cell r="EF440"/>
          <cell r="EG440"/>
          <cell r="EH440"/>
          <cell r="EI440"/>
          <cell r="EJ440"/>
          <cell r="EK440"/>
          <cell r="EL440"/>
          <cell r="EM440"/>
          <cell r="EN440"/>
          <cell r="EO440"/>
          <cell r="EP440"/>
          <cell r="EQ440"/>
          <cell r="ER440"/>
          <cell r="ES440"/>
          <cell r="ET440"/>
          <cell r="EU440"/>
          <cell r="EV440"/>
          <cell r="EW440"/>
          <cell r="EX440"/>
          <cell r="EY440"/>
          <cell r="EZ440"/>
          <cell r="FA440"/>
          <cell r="FB440"/>
          <cell r="FC440"/>
          <cell r="FD440"/>
          <cell r="FE440"/>
          <cell r="FF440"/>
          <cell r="FG440"/>
          <cell r="FH440"/>
          <cell r="FI440"/>
          <cell r="FJ440"/>
          <cell r="FK440"/>
          <cell r="FL440"/>
          <cell r="FM440"/>
          <cell r="FN440"/>
          <cell r="FO440"/>
          <cell r="FP440"/>
          <cell r="FQ440"/>
          <cell r="FR440"/>
          <cell r="FS440"/>
          <cell r="FT440"/>
          <cell r="FU440"/>
          <cell r="FV440"/>
          <cell r="FW440"/>
          <cell r="FX440"/>
          <cell r="FY440"/>
          <cell r="FZ440"/>
          <cell r="GA440"/>
          <cell r="GB440"/>
          <cell r="GC440"/>
          <cell r="GD440"/>
          <cell r="GE440"/>
          <cell r="GF440"/>
          <cell r="GG440"/>
          <cell r="GH440"/>
          <cell r="GI440"/>
          <cell r="GJ440"/>
          <cell r="GK440"/>
          <cell r="GL440"/>
          <cell r="GM440"/>
          <cell r="GN440"/>
          <cell r="GO440"/>
          <cell r="GP440"/>
          <cell r="GQ440"/>
          <cell r="GR440"/>
          <cell r="GS440"/>
          <cell r="GT440"/>
          <cell r="GU440"/>
          <cell r="GV440"/>
          <cell r="GW440"/>
          <cell r="GX440"/>
          <cell r="GY440"/>
          <cell r="GZ440"/>
          <cell r="HA440"/>
          <cell r="HB440"/>
          <cell r="HC440"/>
          <cell r="HD440"/>
          <cell r="HE440"/>
          <cell r="HF440"/>
          <cell r="HG440"/>
          <cell r="HH440"/>
          <cell r="HI440"/>
          <cell r="HJ440"/>
          <cell r="HK440"/>
          <cell r="HL440"/>
          <cell r="HM440"/>
          <cell r="HN440"/>
          <cell r="HO440"/>
          <cell r="HP440"/>
          <cell r="HQ440"/>
          <cell r="HR440"/>
          <cell r="HS440"/>
          <cell r="HT440"/>
          <cell r="HU440"/>
          <cell r="HV440"/>
          <cell r="HW440"/>
          <cell r="HX440"/>
          <cell r="HY440"/>
          <cell r="HZ440"/>
          <cell r="IA440"/>
          <cell r="IB440"/>
        </row>
        <row r="441">
          <cell r="B441" t="str">
            <v>5127301N</v>
          </cell>
          <cell r="C441" t="str">
            <v>5127301N</v>
          </cell>
          <cell r="D441" t="str">
            <v>5127301</v>
          </cell>
          <cell r="E441" t="str">
            <v>LONG ISLAND</v>
          </cell>
          <cell r="F441" t="str">
            <v>5127301N</v>
          </cell>
          <cell r="G441" t="str">
            <v>Peconic Landing at Southold</v>
          </cell>
          <cell r="H441" t="str">
            <v>5127301N</v>
          </cell>
          <cell r="I441">
            <v>0</v>
          </cell>
          <cell r="J441" t="str">
            <v>-</v>
          </cell>
          <cell r="L441"/>
          <cell r="M441"/>
          <cell r="N441"/>
          <cell r="O441"/>
          <cell r="P441"/>
          <cell r="Q441"/>
          <cell r="R441"/>
          <cell r="S441"/>
          <cell r="T441"/>
          <cell r="U441"/>
          <cell r="V441"/>
          <cell r="W441"/>
          <cell r="X441"/>
          <cell r="Y441"/>
          <cell r="Z441"/>
          <cell r="AA441"/>
          <cell r="AB441"/>
          <cell r="AC441"/>
          <cell r="AD441"/>
          <cell r="AE441"/>
          <cell r="AF441"/>
          <cell r="AG441"/>
          <cell r="AH441"/>
          <cell r="AI441"/>
          <cell r="AJ441"/>
          <cell r="AK441"/>
          <cell r="AL441"/>
          <cell r="AM441"/>
          <cell r="AN441"/>
          <cell r="AO441"/>
          <cell r="AP441"/>
          <cell r="AQ441"/>
          <cell r="AR441"/>
          <cell r="AS441"/>
          <cell r="AT441"/>
          <cell r="AU441"/>
          <cell r="AV441"/>
          <cell r="AW441"/>
          <cell r="AX441"/>
          <cell r="AY441"/>
          <cell r="AZ441"/>
          <cell r="BA441"/>
          <cell r="BB441"/>
          <cell r="BC441"/>
          <cell r="BD441"/>
          <cell r="BE441"/>
          <cell r="BF441"/>
          <cell r="BG441"/>
          <cell r="BH441"/>
          <cell r="BI441"/>
          <cell r="BJ441"/>
          <cell r="BK441"/>
          <cell r="BL441"/>
          <cell r="BM441"/>
          <cell r="BN441"/>
          <cell r="BO441"/>
          <cell r="BP441"/>
          <cell r="BQ441"/>
          <cell r="BR441"/>
          <cell r="BS441"/>
          <cell r="BT441"/>
          <cell r="BU441"/>
          <cell r="BV441"/>
          <cell r="BW441"/>
          <cell r="BX441"/>
          <cell r="BY441"/>
          <cell r="BZ441"/>
          <cell r="CA441"/>
          <cell r="CB441"/>
          <cell r="CC441"/>
          <cell r="CD441"/>
          <cell r="CE441"/>
          <cell r="CF441"/>
          <cell r="CG441"/>
          <cell r="CH441"/>
          <cell r="CI441"/>
          <cell r="CJ441"/>
          <cell r="CK441"/>
          <cell r="CL441"/>
          <cell r="CM441"/>
          <cell r="CN441"/>
          <cell r="CO441"/>
          <cell r="CP441"/>
          <cell r="CQ441"/>
          <cell r="CR441"/>
          <cell r="CS441"/>
          <cell r="CT441"/>
          <cell r="CU441"/>
          <cell r="CV441"/>
          <cell r="CW441"/>
          <cell r="CX441"/>
          <cell r="CY441"/>
          <cell r="CZ441"/>
          <cell r="DA441"/>
          <cell r="DB441"/>
          <cell r="DC441"/>
          <cell r="DD441"/>
          <cell r="DE441"/>
          <cell r="DF441"/>
          <cell r="DG441"/>
          <cell r="DH441"/>
          <cell r="DI441"/>
          <cell r="DJ441"/>
          <cell r="DK441"/>
          <cell r="DL441"/>
          <cell r="DM441"/>
          <cell r="DN441"/>
          <cell r="DO441"/>
          <cell r="DP441"/>
          <cell r="DQ441"/>
          <cell r="DR441"/>
          <cell r="DS441"/>
          <cell r="DT441"/>
          <cell r="DU441"/>
          <cell r="DV441"/>
          <cell r="DW441"/>
          <cell r="DX441"/>
          <cell r="DY441"/>
          <cell r="DZ441"/>
          <cell r="EA441"/>
          <cell r="EB441"/>
          <cell r="EC441"/>
          <cell r="ED441"/>
          <cell r="EE441"/>
          <cell r="EF441"/>
          <cell r="EG441"/>
          <cell r="EH441"/>
          <cell r="EI441"/>
          <cell r="EJ441"/>
          <cell r="EK441"/>
          <cell r="EL441"/>
          <cell r="EM441"/>
          <cell r="EN441"/>
          <cell r="EO441"/>
          <cell r="EP441"/>
          <cell r="EQ441"/>
          <cell r="ER441"/>
          <cell r="ES441"/>
          <cell r="ET441"/>
          <cell r="EU441"/>
          <cell r="EV441"/>
          <cell r="EW441"/>
          <cell r="EX441"/>
          <cell r="EY441"/>
          <cell r="EZ441"/>
          <cell r="FA441"/>
          <cell r="FB441"/>
          <cell r="FC441"/>
          <cell r="FD441"/>
          <cell r="FE441"/>
          <cell r="FF441"/>
          <cell r="FG441"/>
          <cell r="FH441"/>
          <cell r="FI441"/>
          <cell r="FJ441"/>
          <cell r="FK441"/>
          <cell r="FL441"/>
          <cell r="FM441"/>
          <cell r="FN441"/>
          <cell r="FO441"/>
          <cell r="FP441"/>
          <cell r="FQ441"/>
          <cell r="FR441"/>
          <cell r="FS441"/>
          <cell r="FT441"/>
          <cell r="FU441"/>
          <cell r="FV441"/>
          <cell r="FW441"/>
          <cell r="FX441"/>
          <cell r="FY441"/>
          <cell r="FZ441"/>
          <cell r="GA441"/>
          <cell r="GB441"/>
          <cell r="GC441"/>
          <cell r="GD441"/>
          <cell r="GE441"/>
          <cell r="GF441"/>
          <cell r="GG441"/>
          <cell r="GH441"/>
          <cell r="GI441"/>
          <cell r="GJ441"/>
          <cell r="GK441"/>
          <cell r="GL441"/>
          <cell r="GM441"/>
          <cell r="GN441"/>
          <cell r="GO441"/>
          <cell r="GP441"/>
          <cell r="GQ441"/>
          <cell r="GR441"/>
          <cell r="GS441"/>
          <cell r="GT441"/>
          <cell r="GU441"/>
          <cell r="GV441"/>
          <cell r="GW441"/>
          <cell r="GX441"/>
          <cell r="GY441"/>
          <cell r="GZ441"/>
          <cell r="HA441"/>
          <cell r="HB441"/>
          <cell r="HC441"/>
          <cell r="HD441"/>
          <cell r="HE441"/>
          <cell r="HF441"/>
          <cell r="HG441"/>
          <cell r="HH441"/>
          <cell r="HI441"/>
          <cell r="HJ441"/>
          <cell r="HK441"/>
          <cell r="HL441"/>
          <cell r="HM441"/>
          <cell r="HN441"/>
          <cell r="HO441"/>
          <cell r="HP441"/>
          <cell r="HQ441"/>
          <cell r="HR441"/>
          <cell r="HS441"/>
          <cell r="HT441"/>
          <cell r="HU441"/>
          <cell r="HV441"/>
          <cell r="HW441"/>
          <cell r="HX441"/>
          <cell r="HY441"/>
          <cell r="HZ441"/>
          <cell r="IA441"/>
          <cell r="IB441"/>
        </row>
        <row r="442">
          <cell r="B442" t="str">
            <v>5127302N</v>
          </cell>
          <cell r="C442" t="str">
            <v>5127302N</v>
          </cell>
          <cell r="D442" t="str">
            <v>5127302</v>
          </cell>
          <cell r="E442" t="str">
            <v>LONG ISLAND</v>
          </cell>
          <cell r="F442" t="str">
            <v>5127302N</v>
          </cell>
          <cell r="G442" t="str">
            <v>San Simeon By the Sound Center for Nursing&amp;Rehabilitation</v>
          </cell>
          <cell r="H442" t="str">
            <v>5127302N</v>
          </cell>
          <cell r="I442">
            <v>0</v>
          </cell>
          <cell r="J442" t="str">
            <v>-</v>
          </cell>
          <cell r="L442"/>
          <cell r="M442"/>
          <cell r="N442"/>
          <cell r="O442"/>
          <cell r="P442"/>
          <cell r="Q442"/>
          <cell r="R442"/>
          <cell r="S442"/>
          <cell r="T442"/>
          <cell r="U442"/>
          <cell r="V442"/>
          <cell r="W442"/>
          <cell r="X442"/>
          <cell r="Y442"/>
          <cell r="Z442"/>
          <cell r="AA442"/>
          <cell r="AB442"/>
          <cell r="AC442"/>
          <cell r="AD442"/>
          <cell r="AE442"/>
          <cell r="AF442"/>
          <cell r="AG442"/>
          <cell r="AH442"/>
          <cell r="AI442"/>
          <cell r="AJ442"/>
          <cell r="AK442"/>
          <cell r="AL442"/>
          <cell r="AM442"/>
          <cell r="AN442"/>
          <cell r="AO442"/>
          <cell r="AP442"/>
          <cell r="AQ442"/>
          <cell r="AR442"/>
          <cell r="AS442"/>
          <cell r="AT442"/>
          <cell r="AU442"/>
          <cell r="AV442"/>
          <cell r="AW442"/>
          <cell r="AX442"/>
          <cell r="AY442"/>
          <cell r="AZ442"/>
          <cell r="BA442"/>
          <cell r="BB442"/>
          <cell r="BC442"/>
          <cell r="BD442"/>
          <cell r="BE442"/>
          <cell r="BF442"/>
          <cell r="BG442"/>
          <cell r="BH442"/>
          <cell r="BI442"/>
          <cell r="BJ442"/>
          <cell r="BK442"/>
          <cell r="BL442"/>
          <cell r="BM442"/>
          <cell r="BN442"/>
          <cell r="BO442"/>
          <cell r="BP442"/>
          <cell r="BQ442"/>
          <cell r="BR442"/>
          <cell r="BS442"/>
          <cell r="BT442"/>
          <cell r="BU442"/>
          <cell r="BV442"/>
          <cell r="BW442"/>
          <cell r="BX442"/>
          <cell r="BY442"/>
          <cell r="BZ442"/>
          <cell r="CA442"/>
          <cell r="CB442"/>
          <cell r="CC442"/>
          <cell r="CD442"/>
          <cell r="CE442"/>
          <cell r="CF442"/>
          <cell r="CG442"/>
          <cell r="CH442"/>
          <cell r="CI442"/>
          <cell r="CJ442"/>
          <cell r="CK442"/>
          <cell r="CL442"/>
          <cell r="CM442"/>
          <cell r="CN442"/>
          <cell r="CO442"/>
          <cell r="CP442"/>
          <cell r="CQ442"/>
          <cell r="CR442"/>
          <cell r="CS442"/>
          <cell r="CT442"/>
          <cell r="CU442"/>
          <cell r="CV442"/>
          <cell r="CW442"/>
          <cell r="CX442"/>
          <cell r="CY442"/>
          <cell r="CZ442"/>
          <cell r="DA442"/>
          <cell r="DB442"/>
          <cell r="DC442"/>
          <cell r="DD442"/>
          <cell r="DE442"/>
          <cell r="DF442"/>
          <cell r="DG442"/>
          <cell r="DH442"/>
          <cell r="DI442"/>
          <cell r="DJ442"/>
          <cell r="DK442"/>
          <cell r="DL442"/>
          <cell r="DM442"/>
          <cell r="DN442"/>
          <cell r="DO442"/>
          <cell r="DP442"/>
          <cell r="DQ442"/>
          <cell r="DR442"/>
          <cell r="DS442"/>
          <cell r="DT442"/>
          <cell r="DU442"/>
          <cell r="DV442"/>
          <cell r="DW442"/>
          <cell r="DX442"/>
          <cell r="DY442"/>
          <cell r="DZ442"/>
          <cell r="EA442"/>
          <cell r="EB442"/>
          <cell r="EC442"/>
          <cell r="ED442"/>
          <cell r="EE442"/>
          <cell r="EF442"/>
          <cell r="EG442"/>
          <cell r="EH442"/>
          <cell r="EI442"/>
          <cell r="EJ442"/>
          <cell r="EK442"/>
          <cell r="EL442"/>
          <cell r="EM442"/>
          <cell r="EN442"/>
          <cell r="EO442"/>
          <cell r="EP442"/>
          <cell r="EQ442"/>
          <cell r="ER442"/>
          <cell r="ES442"/>
          <cell r="ET442"/>
          <cell r="EU442"/>
          <cell r="EV442"/>
          <cell r="EW442"/>
          <cell r="EX442"/>
          <cell r="EY442"/>
          <cell r="EZ442"/>
          <cell r="FA442"/>
          <cell r="FB442"/>
          <cell r="FC442"/>
          <cell r="FD442"/>
          <cell r="FE442"/>
          <cell r="FF442"/>
          <cell r="FG442"/>
          <cell r="FH442"/>
          <cell r="FI442"/>
          <cell r="FJ442"/>
          <cell r="FK442"/>
          <cell r="FL442"/>
          <cell r="FM442"/>
          <cell r="FN442"/>
          <cell r="FO442"/>
          <cell r="FP442"/>
          <cell r="FQ442"/>
          <cell r="FR442"/>
          <cell r="FS442"/>
          <cell r="FT442"/>
          <cell r="FU442"/>
          <cell r="FV442"/>
          <cell r="FW442"/>
          <cell r="FX442"/>
          <cell r="FY442"/>
          <cell r="FZ442"/>
          <cell r="GA442"/>
          <cell r="GB442"/>
          <cell r="GC442"/>
          <cell r="GD442"/>
          <cell r="GE442"/>
          <cell r="GF442"/>
          <cell r="GG442"/>
          <cell r="GH442"/>
          <cell r="GI442"/>
          <cell r="GJ442"/>
          <cell r="GK442"/>
          <cell r="GL442"/>
          <cell r="GM442"/>
          <cell r="GN442"/>
          <cell r="GO442"/>
          <cell r="GP442"/>
          <cell r="GQ442"/>
          <cell r="GR442"/>
          <cell r="GS442"/>
          <cell r="GT442"/>
          <cell r="GU442"/>
          <cell r="GV442"/>
          <cell r="GW442"/>
          <cell r="GX442"/>
          <cell r="GY442"/>
          <cell r="GZ442"/>
          <cell r="HA442"/>
          <cell r="HB442"/>
          <cell r="HC442"/>
          <cell r="HD442"/>
          <cell r="HE442"/>
          <cell r="HF442"/>
          <cell r="HG442"/>
          <cell r="HH442"/>
          <cell r="HI442"/>
          <cell r="HJ442"/>
          <cell r="HK442"/>
          <cell r="HL442"/>
          <cell r="HM442"/>
          <cell r="HN442"/>
          <cell r="HO442"/>
          <cell r="HP442"/>
          <cell r="HQ442"/>
          <cell r="HR442"/>
          <cell r="HS442"/>
          <cell r="HT442"/>
          <cell r="HU442"/>
          <cell r="HV442"/>
          <cell r="HW442"/>
          <cell r="HX442"/>
          <cell r="HY442"/>
          <cell r="HZ442"/>
          <cell r="IA442"/>
          <cell r="IB442"/>
        </row>
        <row r="443">
          <cell r="B443" t="str">
            <v>5151318N</v>
          </cell>
          <cell r="C443" t="str">
            <v>5151318N</v>
          </cell>
          <cell r="D443" t="str">
            <v>5151318</v>
          </cell>
          <cell r="E443" t="str">
            <v>LONG ISLAND</v>
          </cell>
          <cell r="F443" t="str">
            <v>5151318N</v>
          </cell>
          <cell r="G443" t="str">
            <v>Island Nursing and Rehab Center</v>
          </cell>
          <cell r="H443" t="str">
            <v>5151318N</v>
          </cell>
          <cell r="I443">
            <v>0</v>
          </cell>
          <cell r="J443" t="str">
            <v>-</v>
          </cell>
          <cell r="L443"/>
          <cell r="M443"/>
          <cell r="N443"/>
          <cell r="O443"/>
          <cell r="P443"/>
          <cell r="Q443"/>
          <cell r="R443"/>
          <cell r="S443"/>
          <cell r="T443"/>
          <cell r="U443"/>
          <cell r="V443"/>
          <cell r="W443"/>
          <cell r="X443"/>
          <cell r="Y443"/>
          <cell r="Z443"/>
          <cell r="AA443"/>
          <cell r="AB443"/>
          <cell r="AC443"/>
          <cell r="AD443"/>
          <cell r="AE443"/>
          <cell r="AF443"/>
          <cell r="AG443"/>
          <cell r="AH443"/>
          <cell r="AI443"/>
          <cell r="AJ443"/>
          <cell r="AK443"/>
          <cell r="AL443"/>
          <cell r="AM443"/>
          <cell r="AN443"/>
          <cell r="AO443"/>
          <cell r="AP443"/>
          <cell r="AQ443"/>
          <cell r="AR443"/>
          <cell r="AS443"/>
          <cell r="AT443"/>
          <cell r="AU443"/>
          <cell r="AV443"/>
          <cell r="AW443"/>
          <cell r="AX443"/>
          <cell r="AY443"/>
          <cell r="AZ443"/>
          <cell r="BA443"/>
          <cell r="BB443"/>
          <cell r="BC443"/>
          <cell r="BD443"/>
          <cell r="BE443"/>
          <cell r="BF443"/>
          <cell r="BG443"/>
          <cell r="BH443"/>
          <cell r="BI443"/>
          <cell r="BJ443"/>
          <cell r="BK443"/>
          <cell r="BL443"/>
          <cell r="BM443"/>
          <cell r="BN443"/>
          <cell r="BO443"/>
          <cell r="BP443"/>
          <cell r="BQ443"/>
          <cell r="BR443"/>
          <cell r="BS443"/>
          <cell r="BT443"/>
          <cell r="BU443"/>
          <cell r="BV443"/>
          <cell r="BW443"/>
          <cell r="BX443"/>
          <cell r="BY443"/>
          <cell r="BZ443"/>
          <cell r="CA443"/>
          <cell r="CB443"/>
          <cell r="CC443"/>
          <cell r="CD443"/>
          <cell r="CE443"/>
          <cell r="CF443"/>
          <cell r="CG443"/>
          <cell r="CH443"/>
          <cell r="CI443"/>
          <cell r="CJ443"/>
          <cell r="CK443"/>
          <cell r="CL443"/>
          <cell r="CM443"/>
          <cell r="CN443"/>
          <cell r="CO443"/>
          <cell r="CP443"/>
          <cell r="CQ443"/>
          <cell r="CR443"/>
          <cell r="CS443"/>
          <cell r="CT443"/>
          <cell r="CU443"/>
          <cell r="CV443"/>
          <cell r="CW443"/>
          <cell r="CX443"/>
          <cell r="CY443"/>
          <cell r="CZ443"/>
          <cell r="DA443"/>
          <cell r="DB443"/>
          <cell r="DC443"/>
          <cell r="DD443"/>
          <cell r="DE443"/>
          <cell r="DF443"/>
          <cell r="DG443"/>
          <cell r="DH443"/>
          <cell r="DI443"/>
          <cell r="DJ443"/>
          <cell r="DK443"/>
          <cell r="DL443"/>
          <cell r="DM443"/>
          <cell r="DN443"/>
          <cell r="DO443"/>
          <cell r="DP443"/>
          <cell r="DQ443"/>
          <cell r="DR443"/>
          <cell r="DS443"/>
          <cell r="DT443"/>
          <cell r="DU443"/>
          <cell r="DV443"/>
          <cell r="DW443"/>
          <cell r="DX443"/>
          <cell r="DY443"/>
          <cell r="DZ443"/>
          <cell r="EA443"/>
          <cell r="EB443"/>
          <cell r="EC443"/>
          <cell r="ED443"/>
          <cell r="EE443"/>
          <cell r="EF443"/>
          <cell r="EG443"/>
          <cell r="EH443"/>
          <cell r="EI443"/>
          <cell r="EJ443"/>
          <cell r="EK443"/>
          <cell r="EL443"/>
          <cell r="EM443"/>
          <cell r="EN443"/>
          <cell r="EO443"/>
          <cell r="EP443"/>
          <cell r="EQ443"/>
          <cell r="ER443"/>
          <cell r="ES443"/>
          <cell r="ET443"/>
          <cell r="EU443"/>
          <cell r="EV443"/>
          <cell r="EW443"/>
          <cell r="EX443"/>
          <cell r="EY443"/>
          <cell r="EZ443"/>
          <cell r="FA443"/>
          <cell r="FB443"/>
          <cell r="FC443"/>
          <cell r="FD443"/>
          <cell r="FE443"/>
          <cell r="FF443"/>
          <cell r="FG443"/>
          <cell r="FH443"/>
          <cell r="FI443"/>
          <cell r="FJ443"/>
          <cell r="FK443"/>
          <cell r="FL443"/>
          <cell r="FM443"/>
          <cell r="FN443"/>
          <cell r="FO443"/>
          <cell r="FP443"/>
          <cell r="FQ443"/>
          <cell r="FR443"/>
          <cell r="FS443"/>
          <cell r="FT443"/>
          <cell r="FU443"/>
          <cell r="FV443"/>
          <cell r="FW443"/>
          <cell r="FX443"/>
          <cell r="FY443"/>
          <cell r="FZ443"/>
          <cell r="GA443"/>
          <cell r="GB443"/>
          <cell r="GC443"/>
          <cell r="GD443"/>
          <cell r="GE443"/>
          <cell r="GF443"/>
          <cell r="GG443"/>
          <cell r="GH443"/>
          <cell r="GI443"/>
          <cell r="GJ443"/>
          <cell r="GK443"/>
          <cell r="GL443"/>
          <cell r="GM443"/>
          <cell r="GN443"/>
          <cell r="GO443"/>
          <cell r="GP443"/>
          <cell r="GQ443"/>
          <cell r="GR443"/>
          <cell r="GS443"/>
          <cell r="GT443"/>
          <cell r="GU443"/>
          <cell r="GV443"/>
          <cell r="GW443"/>
          <cell r="GX443"/>
          <cell r="GY443"/>
          <cell r="GZ443"/>
          <cell r="HA443"/>
          <cell r="HB443"/>
          <cell r="HC443"/>
          <cell r="HD443"/>
          <cell r="HE443"/>
          <cell r="HF443"/>
          <cell r="HG443"/>
          <cell r="HH443"/>
          <cell r="HI443"/>
          <cell r="HJ443"/>
          <cell r="HK443"/>
          <cell r="HL443"/>
          <cell r="HM443"/>
          <cell r="HN443"/>
          <cell r="HO443"/>
          <cell r="HP443"/>
          <cell r="HQ443"/>
          <cell r="HR443"/>
          <cell r="HS443"/>
          <cell r="HT443"/>
          <cell r="HU443"/>
          <cell r="HV443"/>
          <cell r="HW443"/>
          <cell r="HX443"/>
          <cell r="HY443"/>
          <cell r="HZ443"/>
          <cell r="IA443"/>
          <cell r="IB443"/>
        </row>
        <row r="444">
          <cell r="B444" t="str">
            <v>5151321N</v>
          </cell>
          <cell r="C444" t="str">
            <v>5151321N</v>
          </cell>
          <cell r="D444" t="str">
            <v>5151321</v>
          </cell>
          <cell r="E444" t="str">
            <v>LONG ISLAND</v>
          </cell>
          <cell r="F444" t="str">
            <v>5151321N</v>
          </cell>
          <cell r="G444" t="str">
            <v>Bellhaven Center for Rehabilitation and Nursing Care</v>
          </cell>
          <cell r="H444" t="str">
            <v>5151321N</v>
          </cell>
          <cell r="I444">
            <v>0</v>
          </cell>
          <cell r="J444" t="str">
            <v>-</v>
          </cell>
          <cell r="L444"/>
          <cell r="M444"/>
          <cell r="N444"/>
          <cell r="O444"/>
          <cell r="P444"/>
          <cell r="Q444"/>
          <cell r="R444"/>
          <cell r="S444"/>
          <cell r="T444"/>
          <cell r="U444"/>
          <cell r="V444"/>
          <cell r="W444"/>
          <cell r="X444"/>
          <cell r="Y444"/>
          <cell r="Z444"/>
          <cell r="AA444"/>
          <cell r="AB444"/>
          <cell r="AC444"/>
          <cell r="AD444"/>
          <cell r="AE444"/>
          <cell r="AF444"/>
          <cell r="AG444"/>
          <cell r="AH444"/>
          <cell r="AI444"/>
          <cell r="AJ444"/>
          <cell r="AK444"/>
          <cell r="AL444"/>
          <cell r="AM444"/>
          <cell r="AN444"/>
          <cell r="AO444"/>
          <cell r="AP444"/>
          <cell r="AQ444"/>
          <cell r="AR444"/>
          <cell r="AS444"/>
          <cell r="AT444"/>
          <cell r="AU444"/>
          <cell r="AV444"/>
          <cell r="AW444"/>
          <cell r="AX444"/>
          <cell r="AY444"/>
          <cell r="AZ444"/>
          <cell r="BA444"/>
          <cell r="BB444"/>
          <cell r="BC444"/>
          <cell r="BD444"/>
          <cell r="BE444"/>
          <cell r="BF444"/>
          <cell r="BG444"/>
          <cell r="BH444"/>
          <cell r="BI444"/>
          <cell r="BJ444"/>
          <cell r="BK444"/>
          <cell r="BL444"/>
          <cell r="BM444"/>
          <cell r="BN444"/>
          <cell r="BO444"/>
          <cell r="BP444"/>
          <cell r="BQ444"/>
          <cell r="BR444"/>
          <cell r="BS444"/>
          <cell r="BT444"/>
          <cell r="BU444"/>
          <cell r="BV444"/>
          <cell r="BW444"/>
          <cell r="BX444"/>
          <cell r="BY444"/>
          <cell r="BZ444"/>
          <cell r="CA444"/>
          <cell r="CB444"/>
          <cell r="CC444"/>
          <cell r="CD444"/>
          <cell r="CE444"/>
          <cell r="CF444"/>
          <cell r="CG444"/>
          <cell r="CH444"/>
          <cell r="CI444"/>
          <cell r="CJ444"/>
          <cell r="CK444"/>
          <cell r="CL444"/>
          <cell r="CM444"/>
          <cell r="CN444"/>
          <cell r="CO444"/>
          <cell r="CP444"/>
          <cell r="CQ444"/>
          <cell r="CR444"/>
          <cell r="CS444"/>
          <cell r="CT444"/>
          <cell r="CU444"/>
          <cell r="CV444"/>
          <cell r="CW444"/>
          <cell r="CX444"/>
          <cell r="CY444"/>
          <cell r="CZ444"/>
          <cell r="DA444"/>
          <cell r="DB444"/>
          <cell r="DC444"/>
          <cell r="DD444"/>
          <cell r="DE444"/>
          <cell r="DF444"/>
          <cell r="DG444"/>
          <cell r="DH444"/>
          <cell r="DI444"/>
          <cell r="DJ444"/>
          <cell r="DK444"/>
          <cell r="DL444"/>
          <cell r="DM444"/>
          <cell r="DN444"/>
          <cell r="DO444"/>
          <cell r="DP444"/>
          <cell r="DQ444"/>
          <cell r="DR444"/>
          <cell r="DS444"/>
          <cell r="DT444"/>
          <cell r="DU444"/>
          <cell r="DV444"/>
          <cell r="DW444"/>
          <cell r="DX444"/>
          <cell r="DY444"/>
          <cell r="DZ444"/>
          <cell r="EA444"/>
          <cell r="EB444"/>
          <cell r="EC444"/>
          <cell r="ED444"/>
          <cell r="EE444"/>
          <cell r="EF444"/>
          <cell r="EG444"/>
          <cell r="EH444"/>
          <cell r="EI444"/>
          <cell r="EJ444"/>
          <cell r="EK444"/>
          <cell r="EL444"/>
          <cell r="EM444"/>
          <cell r="EN444"/>
          <cell r="EO444"/>
          <cell r="EP444"/>
          <cell r="EQ444"/>
          <cell r="ER444"/>
          <cell r="ES444"/>
          <cell r="ET444"/>
          <cell r="EU444"/>
          <cell r="EV444"/>
          <cell r="EW444"/>
          <cell r="EX444"/>
          <cell r="EY444"/>
          <cell r="EZ444"/>
          <cell r="FA444"/>
          <cell r="FB444"/>
          <cell r="FC444"/>
          <cell r="FD444"/>
          <cell r="FE444"/>
          <cell r="FF444"/>
          <cell r="FG444"/>
          <cell r="FH444"/>
          <cell r="FI444"/>
          <cell r="FJ444"/>
          <cell r="FK444"/>
          <cell r="FL444"/>
          <cell r="FM444"/>
          <cell r="FN444"/>
          <cell r="FO444"/>
          <cell r="FP444"/>
          <cell r="FQ444"/>
          <cell r="FR444"/>
          <cell r="FS444"/>
          <cell r="FT444"/>
          <cell r="FU444"/>
          <cell r="FV444"/>
          <cell r="FW444"/>
          <cell r="FX444"/>
          <cell r="FY444"/>
          <cell r="FZ444"/>
          <cell r="GA444"/>
          <cell r="GB444"/>
          <cell r="GC444"/>
          <cell r="GD444"/>
          <cell r="GE444"/>
          <cell r="GF444"/>
          <cell r="GG444"/>
          <cell r="GH444"/>
          <cell r="GI444"/>
          <cell r="GJ444"/>
          <cell r="GK444"/>
          <cell r="GL444"/>
          <cell r="GM444"/>
          <cell r="GN444"/>
          <cell r="GO444"/>
          <cell r="GP444"/>
          <cell r="GQ444"/>
          <cell r="GR444"/>
          <cell r="GS444"/>
          <cell r="GT444"/>
          <cell r="GU444"/>
          <cell r="GV444"/>
          <cell r="GW444"/>
          <cell r="GX444"/>
          <cell r="GY444"/>
          <cell r="GZ444"/>
          <cell r="HA444"/>
          <cell r="HB444"/>
          <cell r="HC444"/>
          <cell r="HD444"/>
          <cell r="HE444"/>
          <cell r="HF444"/>
          <cell r="HG444"/>
          <cell r="HH444"/>
          <cell r="HI444"/>
          <cell r="HJ444"/>
          <cell r="HK444"/>
          <cell r="HL444"/>
          <cell r="HM444"/>
          <cell r="HN444"/>
          <cell r="HO444"/>
          <cell r="HP444"/>
          <cell r="HQ444"/>
          <cell r="HR444"/>
          <cell r="HS444"/>
          <cell r="HT444"/>
          <cell r="HU444"/>
          <cell r="HV444"/>
          <cell r="HW444"/>
          <cell r="HX444"/>
          <cell r="HY444"/>
          <cell r="HZ444"/>
          <cell r="IA444"/>
          <cell r="IB444"/>
        </row>
        <row r="445">
          <cell r="B445" t="str">
            <v>5151322N</v>
          </cell>
          <cell r="C445" t="str">
            <v>5151322N</v>
          </cell>
          <cell r="D445" t="str">
            <v>5151322</v>
          </cell>
          <cell r="E445" t="str">
            <v>LONG ISLAND</v>
          </cell>
          <cell r="F445" t="str">
            <v>5151322N</v>
          </cell>
          <cell r="G445" t="str">
            <v>Oasis Rehabilitation and Nursing, LLC</v>
          </cell>
          <cell r="H445" t="str">
            <v>5151322N</v>
          </cell>
          <cell r="I445">
            <v>0</v>
          </cell>
          <cell r="J445" t="str">
            <v>-</v>
          </cell>
          <cell r="L445"/>
          <cell r="M445"/>
          <cell r="N445"/>
          <cell r="O445"/>
          <cell r="P445"/>
          <cell r="Q445"/>
          <cell r="R445"/>
          <cell r="S445"/>
          <cell r="T445"/>
          <cell r="U445"/>
          <cell r="V445"/>
          <cell r="W445"/>
          <cell r="X445"/>
          <cell r="Y445"/>
          <cell r="Z445"/>
          <cell r="AA445"/>
          <cell r="AB445"/>
          <cell r="AC445"/>
          <cell r="AD445"/>
          <cell r="AE445"/>
          <cell r="AF445"/>
          <cell r="AG445"/>
          <cell r="AH445"/>
          <cell r="AI445"/>
          <cell r="AJ445"/>
          <cell r="AK445"/>
          <cell r="AL445"/>
          <cell r="AM445"/>
          <cell r="AN445"/>
          <cell r="AO445"/>
          <cell r="AP445"/>
          <cell r="AQ445"/>
          <cell r="AR445"/>
          <cell r="AS445"/>
          <cell r="AT445"/>
          <cell r="AU445"/>
          <cell r="AV445"/>
          <cell r="AW445"/>
          <cell r="AX445"/>
          <cell r="AY445"/>
          <cell r="AZ445"/>
          <cell r="BA445"/>
          <cell r="BB445"/>
          <cell r="BC445"/>
          <cell r="BD445"/>
          <cell r="BE445"/>
          <cell r="BF445"/>
          <cell r="BG445"/>
          <cell r="BH445"/>
          <cell r="BI445"/>
          <cell r="BJ445"/>
          <cell r="BK445"/>
          <cell r="BL445"/>
          <cell r="BM445"/>
          <cell r="BN445"/>
          <cell r="BO445"/>
          <cell r="BP445"/>
          <cell r="BQ445"/>
          <cell r="BR445"/>
          <cell r="BS445"/>
          <cell r="BT445"/>
          <cell r="BU445"/>
          <cell r="BV445"/>
          <cell r="BW445"/>
          <cell r="BX445"/>
          <cell r="BY445"/>
          <cell r="BZ445"/>
          <cell r="CA445"/>
          <cell r="CB445"/>
          <cell r="CC445"/>
          <cell r="CD445"/>
          <cell r="CE445"/>
          <cell r="CF445"/>
          <cell r="CG445"/>
          <cell r="CH445"/>
          <cell r="CI445"/>
          <cell r="CJ445"/>
          <cell r="CK445"/>
          <cell r="CL445"/>
          <cell r="CM445"/>
          <cell r="CN445"/>
          <cell r="CO445"/>
          <cell r="CP445"/>
          <cell r="CQ445"/>
          <cell r="CR445"/>
          <cell r="CS445"/>
          <cell r="CT445"/>
          <cell r="CU445"/>
          <cell r="CV445"/>
          <cell r="CW445"/>
          <cell r="CX445"/>
          <cell r="CY445"/>
          <cell r="CZ445"/>
          <cell r="DA445"/>
          <cell r="DB445"/>
          <cell r="DC445"/>
          <cell r="DD445"/>
          <cell r="DE445"/>
          <cell r="DF445"/>
          <cell r="DG445"/>
          <cell r="DH445"/>
          <cell r="DI445"/>
          <cell r="DJ445"/>
          <cell r="DK445"/>
          <cell r="DL445"/>
          <cell r="DM445"/>
          <cell r="DN445"/>
          <cell r="DO445"/>
          <cell r="DP445"/>
          <cell r="DQ445"/>
          <cell r="DR445"/>
          <cell r="DS445"/>
          <cell r="DT445"/>
          <cell r="DU445"/>
          <cell r="DV445"/>
          <cell r="DW445"/>
          <cell r="DX445"/>
          <cell r="DY445"/>
          <cell r="DZ445"/>
          <cell r="EA445"/>
          <cell r="EB445"/>
          <cell r="EC445"/>
          <cell r="ED445"/>
          <cell r="EE445"/>
          <cell r="EF445"/>
          <cell r="EG445"/>
          <cell r="EH445"/>
          <cell r="EI445"/>
          <cell r="EJ445"/>
          <cell r="EK445"/>
          <cell r="EL445"/>
          <cell r="EM445"/>
          <cell r="EN445"/>
          <cell r="EO445"/>
          <cell r="EP445"/>
          <cell r="EQ445"/>
          <cell r="ER445"/>
          <cell r="ES445"/>
          <cell r="ET445"/>
          <cell r="EU445"/>
          <cell r="EV445"/>
          <cell r="EW445"/>
          <cell r="EX445"/>
          <cell r="EY445"/>
          <cell r="EZ445"/>
          <cell r="FA445"/>
          <cell r="FB445"/>
          <cell r="FC445"/>
          <cell r="FD445"/>
          <cell r="FE445"/>
          <cell r="FF445"/>
          <cell r="FG445"/>
          <cell r="FH445"/>
          <cell r="FI445"/>
          <cell r="FJ445"/>
          <cell r="FK445"/>
          <cell r="FL445"/>
          <cell r="FM445"/>
          <cell r="FN445"/>
          <cell r="FO445"/>
          <cell r="FP445"/>
          <cell r="FQ445"/>
          <cell r="FR445"/>
          <cell r="FS445"/>
          <cell r="FT445"/>
          <cell r="FU445"/>
          <cell r="FV445"/>
          <cell r="FW445"/>
          <cell r="FX445"/>
          <cell r="FY445"/>
          <cell r="FZ445"/>
          <cell r="GA445"/>
          <cell r="GB445"/>
          <cell r="GC445"/>
          <cell r="GD445"/>
          <cell r="GE445"/>
          <cell r="GF445"/>
          <cell r="GG445"/>
          <cell r="GH445"/>
          <cell r="GI445"/>
          <cell r="GJ445"/>
          <cell r="GK445"/>
          <cell r="GL445"/>
          <cell r="GM445"/>
          <cell r="GN445"/>
          <cell r="GO445"/>
          <cell r="GP445"/>
          <cell r="GQ445"/>
          <cell r="GR445"/>
          <cell r="GS445"/>
          <cell r="GT445"/>
          <cell r="GU445"/>
          <cell r="GV445"/>
          <cell r="GW445"/>
          <cell r="GX445"/>
          <cell r="GY445"/>
          <cell r="GZ445"/>
          <cell r="HA445"/>
          <cell r="HB445"/>
          <cell r="HC445"/>
          <cell r="HD445"/>
          <cell r="HE445"/>
          <cell r="HF445"/>
          <cell r="HG445"/>
          <cell r="HH445"/>
          <cell r="HI445"/>
          <cell r="HJ445"/>
          <cell r="HK445"/>
          <cell r="HL445"/>
          <cell r="HM445"/>
          <cell r="HN445"/>
          <cell r="HO445"/>
          <cell r="HP445"/>
          <cell r="HQ445"/>
          <cell r="HR445"/>
          <cell r="HS445"/>
          <cell r="HT445"/>
          <cell r="HU445"/>
          <cell r="HV445"/>
          <cell r="HW445"/>
          <cell r="HX445"/>
          <cell r="HY445"/>
          <cell r="HZ445"/>
          <cell r="IA445"/>
          <cell r="IB445"/>
        </row>
        <row r="446">
          <cell r="B446" t="str">
            <v>5151323N</v>
          </cell>
          <cell r="C446" t="str">
            <v>5151323N</v>
          </cell>
          <cell r="D446" t="str">
            <v>5151323</v>
          </cell>
          <cell r="E446" t="str">
            <v>LONG ISLAND</v>
          </cell>
          <cell r="F446" t="str">
            <v>5151323N</v>
          </cell>
          <cell r="G446" t="str">
            <v>Woodhaven Nursing Home</v>
          </cell>
          <cell r="H446" t="str">
            <v>5151323N</v>
          </cell>
          <cell r="I446">
            <v>0</v>
          </cell>
          <cell r="J446" t="str">
            <v>-</v>
          </cell>
          <cell r="L446"/>
          <cell r="M446"/>
          <cell r="N446"/>
          <cell r="O446"/>
          <cell r="P446"/>
          <cell r="Q446"/>
          <cell r="R446"/>
          <cell r="S446"/>
          <cell r="T446"/>
          <cell r="U446"/>
          <cell r="V446"/>
          <cell r="W446"/>
          <cell r="X446"/>
          <cell r="Y446"/>
          <cell r="Z446"/>
          <cell r="AA446"/>
          <cell r="AB446"/>
          <cell r="AC446"/>
          <cell r="AD446"/>
          <cell r="AE446"/>
          <cell r="AF446"/>
          <cell r="AG446"/>
          <cell r="AH446"/>
          <cell r="AI446"/>
          <cell r="AJ446"/>
          <cell r="AK446"/>
          <cell r="AL446"/>
          <cell r="AM446"/>
          <cell r="AN446"/>
          <cell r="AO446"/>
          <cell r="AP446"/>
          <cell r="AQ446"/>
          <cell r="AR446"/>
          <cell r="AS446"/>
          <cell r="AT446"/>
          <cell r="AU446"/>
          <cell r="AV446"/>
          <cell r="AW446"/>
          <cell r="AX446"/>
          <cell r="AY446"/>
          <cell r="AZ446"/>
          <cell r="BA446"/>
          <cell r="BB446"/>
          <cell r="BC446"/>
          <cell r="BD446"/>
          <cell r="BE446"/>
          <cell r="BF446"/>
          <cell r="BG446"/>
          <cell r="BH446"/>
          <cell r="BI446"/>
          <cell r="BJ446"/>
          <cell r="BK446"/>
          <cell r="BL446"/>
          <cell r="BM446"/>
          <cell r="BN446"/>
          <cell r="BO446"/>
          <cell r="BP446"/>
          <cell r="BQ446"/>
          <cell r="BR446"/>
          <cell r="BS446"/>
          <cell r="BT446"/>
          <cell r="BU446"/>
          <cell r="BV446"/>
          <cell r="BW446"/>
          <cell r="BX446"/>
          <cell r="BY446"/>
          <cell r="BZ446"/>
          <cell r="CA446"/>
          <cell r="CB446"/>
          <cell r="CC446"/>
          <cell r="CD446"/>
          <cell r="CE446"/>
          <cell r="CF446"/>
          <cell r="CG446"/>
          <cell r="CH446"/>
          <cell r="CI446"/>
          <cell r="CJ446"/>
          <cell r="CK446"/>
          <cell r="CL446"/>
          <cell r="CM446"/>
          <cell r="CN446"/>
          <cell r="CO446"/>
          <cell r="CP446"/>
          <cell r="CQ446"/>
          <cell r="CR446"/>
          <cell r="CS446"/>
          <cell r="CT446"/>
          <cell r="CU446"/>
          <cell r="CV446"/>
          <cell r="CW446"/>
          <cell r="CX446"/>
          <cell r="CY446"/>
          <cell r="CZ446"/>
          <cell r="DA446"/>
          <cell r="DB446"/>
          <cell r="DC446"/>
          <cell r="DD446"/>
          <cell r="DE446"/>
          <cell r="DF446"/>
          <cell r="DG446"/>
          <cell r="DH446"/>
          <cell r="DI446"/>
          <cell r="DJ446"/>
          <cell r="DK446"/>
          <cell r="DL446"/>
          <cell r="DM446"/>
          <cell r="DN446"/>
          <cell r="DO446"/>
          <cell r="DP446"/>
          <cell r="DQ446"/>
          <cell r="DR446"/>
          <cell r="DS446"/>
          <cell r="DT446"/>
          <cell r="DU446"/>
          <cell r="DV446"/>
          <cell r="DW446"/>
          <cell r="DX446"/>
          <cell r="DY446"/>
          <cell r="DZ446"/>
          <cell r="EA446"/>
          <cell r="EB446"/>
          <cell r="EC446"/>
          <cell r="ED446"/>
          <cell r="EE446"/>
          <cell r="EF446"/>
          <cell r="EG446"/>
          <cell r="EH446"/>
          <cell r="EI446"/>
          <cell r="EJ446"/>
          <cell r="EK446"/>
          <cell r="EL446"/>
          <cell r="EM446"/>
          <cell r="EN446"/>
          <cell r="EO446"/>
          <cell r="EP446"/>
          <cell r="EQ446"/>
          <cell r="ER446"/>
          <cell r="ES446"/>
          <cell r="ET446"/>
          <cell r="EU446"/>
          <cell r="EV446"/>
          <cell r="EW446"/>
          <cell r="EX446"/>
          <cell r="EY446"/>
          <cell r="EZ446"/>
          <cell r="FA446"/>
          <cell r="FB446"/>
          <cell r="FC446"/>
          <cell r="FD446"/>
          <cell r="FE446"/>
          <cell r="FF446"/>
          <cell r="FG446"/>
          <cell r="FH446"/>
          <cell r="FI446"/>
          <cell r="FJ446"/>
          <cell r="FK446"/>
          <cell r="FL446"/>
          <cell r="FM446"/>
          <cell r="FN446"/>
          <cell r="FO446"/>
          <cell r="FP446"/>
          <cell r="FQ446"/>
          <cell r="FR446"/>
          <cell r="FS446"/>
          <cell r="FT446"/>
          <cell r="FU446"/>
          <cell r="FV446"/>
          <cell r="FW446"/>
          <cell r="FX446"/>
          <cell r="FY446"/>
          <cell r="FZ446"/>
          <cell r="GA446"/>
          <cell r="GB446"/>
          <cell r="GC446"/>
          <cell r="GD446"/>
          <cell r="GE446"/>
          <cell r="GF446"/>
          <cell r="GG446"/>
          <cell r="GH446"/>
          <cell r="GI446"/>
          <cell r="GJ446"/>
          <cell r="GK446"/>
          <cell r="GL446"/>
          <cell r="GM446"/>
          <cell r="GN446"/>
          <cell r="GO446"/>
          <cell r="GP446"/>
          <cell r="GQ446"/>
          <cell r="GR446"/>
          <cell r="GS446"/>
          <cell r="GT446"/>
          <cell r="GU446"/>
          <cell r="GV446"/>
          <cell r="GW446"/>
          <cell r="GX446"/>
          <cell r="GY446"/>
          <cell r="GZ446"/>
          <cell r="HA446"/>
          <cell r="HB446"/>
          <cell r="HC446"/>
          <cell r="HD446"/>
          <cell r="HE446"/>
          <cell r="HF446"/>
          <cell r="HG446"/>
          <cell r="HH446"/>
          <cell r="HI446"/>
          <cell r="HJ446"/>
          <cell r="HK446"/>
          <cell r="HL446"/>
          <cell r="HM446"/>
          <cell r="HN446"/>
          <cell r="HO446"/>
          <cell r="HP446"/>
          <cell r="HQ446"/>
          <cell r="HR446"/>
          <cell r="HS446"/>
          <cell r="HT446"/>
          <cell r="HU446"/>
          <cell r="HV446"/>
          <cell r="HW446"/>
          <cell r="HX446"/>
          <cell r="HY446"/>
          <cell r="HZ446"/>
          <cell r="IA446"/>
          <cell r="IB446"/>
        </row>
        <row r="447">
          <cell r="B447" t="str">
            <v>5151324N</v>
          </cell>
          <cell r="C447" t="str">
            <v>5151324N</v>
          </cell>
          <cell r="D447" t="str">
            <v>5151324</v>
          </cell>
          <cell r="E447" t="str">
            <v>LONG ISLAND</v>
          </cell>
          <cell r="F447" t="str">
            <v>5151324N</v>
          </cell>
          <cell r="G447" t="str">
            <v>Quantum Rehabilitation and Nursing LLC</v>
          </cell>
          <cell r="H447" t="str">
            <v>5151324N</v>
          </cell>
          <cell r="I447">
            <v>0</v>
          </cell>
          <cell r="J447" t="str">
            <v>-</v>
          </cell>
          <cell r="L447"/>
          <cell r="M447"/>
          <cell r="N447"/>
          <cell r="O447"/>
          <cell r="P447"/>
          <cell r="Q447"/>
          <cell r="R447"/>
          <cell r="S447"/>
          <cell r="T447"/>
          <cell r="U447"/>
          <cell r="V447"/>
          <cell r="W447"/>
          <cell r="X447"/>
          <cell r="Y447"/>
          <cell r="Z447"/>
          <cell r="AA447"/>
          <cell r="AB447"/>
          <cell r="AC447"/>
          <cell r="AD447"/>
          <cell r="AE447"/>
          <cell r="AF447"/>
          <cell r="AG447"/>
          <cell r="AH447"/>
          <cell r="AI447"/>
          <cell r="AJ447"/>
          <cell r="AK447"/>
          <cell r="AL447"/>
          <cell r="AM447"/>
          <cell r="AN447"/>
          <cell r="AO447"/>
          <cell r="AP447"/>
          <cell r="AQ447"/>
          <cell r="AR447"/>
          <cell r="AS447"/>
          <cell r="AT447"/>
          <cell r="AU447"/>
          <cell r="AV447"/>
          <cell r="AW447"/>
          <cell r="AX447"/>
          <cell r="AY447"/>
          <cell r="AZ447"/>
          <cell r="BA447"/>
          <cell r="BB447"/>
          <cell r="BC447"/>
          <cell r="BD447"/>
          <cell r="BE447"/>
          <cell r="BF447"/>
          <cell r="BG447"/>
          <cell r="BH447"/>
          <cell r="BI447"/>
          <cell r="BJ447"/>
          <cell r="BK447"/>
          <cell r="BL447"/>
          <cell r="BM447"/>
          <cell r="BN447"/>
          <cell r="BO447"/>
          <cell r="BP447"/>
          <cell r="BQ447"/>
          <cell r="BR447"/>
          <cell r="BS447"/>
          <cell r="BT447"/>
          <cell r="BU447"/>
          <cell r="BV447"/>
          <cell r="BW447"/>
          <cell r="BX447"/>
          <cell r="BY447"/>
          <cell r="BZ447"/>
          <cell r="CA447"/>
          <cell r="CB447"/>
          <cell r="CC447"/>
          <cell r="CD447"/>
          <cell r="CE447"/>
          <cell r="CF447"/>
          <cell r="CG447"/>
          <cell r="CH447"/>
          <cell r="CI447"/>
          <cell r="CJ447"/>
          <cell r="CK447"/>
          <cell r="CL447"/>
          <cell r="CM447"/>
          <cell r="CN447"/>
          <cell r="CO447"/>
          <cell r="CP447"/>
          <cell r="CQ447"/>
          <cell r="CR447"/>
          <cell r="CS447"/>
          <cell r="CT447"/>
          <cell r="CU447"/>
          <cell r="CV447"/>
          <cell r="CW447"/>
          <cell r="CX447"/>
          <cell r="CY447"/>
          <cell r="CZ447"/>
          <cell r="DA447"/>
          <cell r="DB447"/>
          <cell r="DC447"/>
          <cell r="DD447"/>
          <cell r="DE447"/>
          <cell r="DF447"/>
          <cell r="DG447"/>
          <cell r="DH447"/>
          <cell r="DI447"/>
          <cell r="DJ447"/>
          <cell r="DK447"/>
          <cell r="DL447"/>
          <cell r="DM447"/>
          <cell r="DN447"/>
          <cell r="DO447"/>
          <cell r="DP447"/>
          <cell r="DQ447"/>
          <cell r="DR447"/>
          <cell r="DS447"/>
          <cell r="DT447"/>
          <cell r="DU447"/>
          <cell r="DV447"/>
          <cell r="DW447"/>
          <cell r="DX447"/>
          <cell r="DY447"/>
          <cell r="DZ447"/>
          <cell r="EA447"/>
          <cell r="EB447"/>
          <cell r="EC447"/>
          <cell r="ED447"/>
          <cell r="EE447"/>
          <cell r="EF447"/>
          <cell r="EG447"/>
          <cell r="EH447"/>
          <cell r="EI447"/>
          <cell r="EJ447"/>
          <cell r="EK447"/>
          <cell r="EL447"/>
          <cell r="EM447"/>
          <cell r="EN447"/>
          <cell r="EO447"/>
          <cell r="EP447"/>
          <cell r="EQ447"/>
          <cell r="ER447"/>
          <cell r="ES447"/>
          <cell r="ET447"/>
          <cell r="EU447"/>
          <cell r="EV447"/>
          <cell r="EW447"/>
          <cell r="EX447"/>
          <cell r="EY447"/>
          <cell r="EZ447"/>
          <cell r="FA447"/>
          <cell r="FB447"/>
          <cell r="FC447"/>
          <cell r="FD447"/>
          <cell r="FE447"/>
          <cell r="FF447"/>
          <cell r="FG447"/>
          <cell r="FH447"/>
          <cell r="FI447"/>
          <cell r="FJ447"/>
          <cell r="FK447"/>
          <cell r="FL447"/>
          <cell r="FM447"/>
          <cell r="FN447"/>
          <cell r="FO447"/>
          <cell r="FP447"/>
          <cell r="FQ447"/>
          <cell r="FR447"/>
          <cell r="FS447"/>
          <cell r="FT447"/>
          <cell r="FU447"/>
          <cell r="FV447"/>
          <cell r="FW447"/>
          <cell r="FX447"/>
          <cell r="FY447"/>
          <cell r="FZ447"/>
          <cell r="GA447"/>
          <cell r="GB447"/>
          <cell r="GC447"/>
          <cell r="GD447"/>
          <cell r="GE447"/>
          <cell r="GF447"/>
          <cell r="GG447"/>
          <cell r="GH447"/>
          <cell r="GI447"/>
          <cell r="GJ447"/>
          <cell r="GK447"/>
          <cell r="GL447"/>
          <cell r="GM447"/>
          <cell r="GN447"/>
          <cell r="GO447"/>
          <cell r="GP447"/>
          <cell r="GQ447"/>
          <cell r="GR447"/>
          <cell r="GS447"/>
          <cell r="GT447"/>
          <cell r="GU447"/>
          <cell r="GV447"/>
          <cell r="GW447"/>
          <cell r="GX447"/>
          <cell r="GY447"/>
          <cell r="GZ447"/>
          <cell r="HA447"/>
          <cell r="HB447"/>
          <cell r="HC447"/>
          <cell r="HD447"/>
          <cell r="HE447"/>
          <cell r="HF447"/>
          <cell r="HG447"/>
          <cell r="HH447"/>
          <cell r="HI447"/>
          <cell r="HJ447"/>
          <cell r="HK447"/>
          <cell r="HL447"/>
          <cell r="HM447"/>
          <cell r="HN447"/>
          <cell r="HO447"/>
          <cell r="HP447"/>
          <cell r="HQ447"/>
          <cell r="HR447"/>
          <cell r="HS447"/>
          <cell r="HT447"/>
          <cell r="HU447"/>
          <cell r="HV447"/>
          <cell r="HW447"/>
          <cell r="HX447"/>
          <cell r="HY447"/>
          <cell r="HZ447"/>
          <cell r="IA447"/>
          <cell r="IB447"/>
        </row>
        <row r="448">
          <cell r="B448" t="str">
            <v>5153306N</v>
          </cell>
          <cell r="C448" t="str">
            <v>5153306N</v>
          </cell>
          <cell r="D448" t="str">
            <v>5153306</v>
          </cell>
          <cell r="E448" t="str">
            <v>LONG ISLAND</v>
          </cell>
          <cell r="F448" t="str">
            <v>5153306N</v>
          </cell>
          <cell r="G448" t="str">
            <v>Carillon Nursing and Rehabilitation Center</v>
          </cell>
          <cell r="H448" t="str">
            <v>5153306N</v>
          </cell>
          <cell r="I448">
            <v>0</v>
          </cell>
          <cell r="J448" t="str">
            <v>-</v>
          </cell>
          <cell r="L448"/>
          <cell r="M448"/>
          <cell r="N448"/>
          <cell r="O448"/>
          <cell r="P448"/>
          <cell r="Q448"/>
          <cell r="R448"/>
          <cell r="S448"/>
          <cell r="T448"/>
          <cell r="U448"/>
          <cell r="V448"/>
          <cell r="W448"/>
          <cell r="X448"/>
          <cell r="Y448"/>
          <cell r="Z448"/>
          <cell r="AA448"/>
          <cell r="AB448"/>
          <cell r="AC448"/>
          <cell r="AD448"/>
          <cell r="AE448"/>
          <cell r="AF448"/>
          <cell r="AG448"/>
          <cell r="AH448"/>
          <cell r="AI448"/>
          <cell r="AJ448"/>
          <cell r="AK448"/>
          <cell r="AL448"/>
          <cell r="AM448"/>
          <cell r="AN448"/>
          <cell r="AO448"/>
          <cell r="AP448"/>
          <cell r="AQ448"/>
          <cell r="AR448"/>
          <cell r="AS448"/>
          <cell r="AT448"/>
          <cell r="AU448"/>
          <cell r="AV448"/>
          <cell r="AW448"/>
          <cell r="AX448"/>
          <cell r="AY448"/>
          <cell r="AZ448"/>
          <cell r="BA448"/>
          <cell r="BB448"/>
          <cell r="BC448"/>
          <cell r="BD448"/>
          <cell r="BE448"/>
          <cell r="BF448"/>
          <cell r="BG448"/>
          <cell r="BH448"/>
          <cell r="BI448"/>
          <cell r="BJ448"/>
          <cell r="BK448"/>
          <cell r="BL448"/>
          <cell r="BM448"/>
          <cell r="BN448"/>
          <cell r="BO448"/>
          <cell r="BP448"/>
          <cell r="BQ448"/>
          <cell r="BR448"/>
          <cell r="BS448"/>
          <cell r="BT448"/>
          <cell r="BU448"/>
          <cell r="BV448"/>
          <cell r="BW448"/>
          <cell r="BX448"/>
          <cell r="BY448"/>
          <cell r="BZ448"/>
          <cell r="CA448"/>
          <cell r="CB448"/>
          <cell r="CC448"/>
          <cell r="CD448"/>
          <cell r="CE448"/>
          <cell r="CF448"/>
          <cell r="CG448"/>
          <cell r="CH448"/>
          <cell r="CI448"/>
          <cell r="CJ448"/>
          <cell r="CK448"/>
          <cell r="CL448"/>
          <cell r="CM448"/>
          <cell r="CN448"/>
          <cell r="CO448"/>
          <cell r="CP448"/>
          <cell r="CQ448"/>
          <cell r="CR448"/>
          <cell r="CS448"/>
          <cell r="CT448"/>
          <cell r="CU448"/>
          <cell r="CV448"/>
          <cell r="CW448"/>
          <cell r="CX448"/>
          <cell r="CY448"/>
          <cell r="CZ448"/>
          <cell r="DA448"/>
          <cell r="DB448"/>
          <cell r="DC448"/>
          <cell r="DD448"/>
          <cell r="DE448"/>
          <cell r="DF448"/>
          <cell r="DG448"/>
          <cell r="DH448"/>
          <cell r="DI448"/>
          <cell r="DJ448"/>
          <cell r="DK448"/>
          <cell r="DL448"/>
          <cell r="DM448"/>
          <cell r="DN448"/>
          <cell r="DO448"/>
          <cell r="DP448"/>
          <cell r="DQ448"/>
          <cell r="DR448"/>
          <cell r="DS448"/>
          <cell r="DT448"/>
          <cell r="DU448"/>
          <cell r="DV448"/>
          <cell r="DW448"/>
          <cell r="DX448"/>
          <cell r="DY448"/>
          <cell r="DZ448"/>
          <cell r="EA448"/>
          <cell r="EB448"/>
          <cell r="EC448"/>
          <cell r="ED448"/>
          <cell r="EE448"/>
          <cell r="EF448"/>
          <cell r="EG448"/>
          <cell r="EH448"/>
          <cell r="EI448"/>
          <cell r="EJ448"/>
          <cell r="EK448"/>
          <cell r="EL448"/>
          <cell r="EM448"/>
          <cell r="EN448"/>
          <cell r="EO448"/>
          <cell r="EP448"/>
          <cell r="EQ448"/>
          <cell r="ER448"/>
          <cell r="ES448"/>
          <cell r="ET448"/>
          <cell r="EU448"/>
          <cell r="EV448"/>
          <cell r="EW448"/>
          <cell r="EX448"/>
          <cell r="EY448"/>
          <cell r="EZ448"/>
          <cell r="FA448"/>
          <cell r="FB448"/>
          <cell r="FC448"/>
          <cell r="FD448"/>
          <cell r="FE448"/>
          <cell r="FF448"/>
          <cell r="FG448"/>
          <cell r="FH448"/>
          <cell r="FI448"/>
          <cell r="FJ448"/>
          <cell r="FK448"/>
          <cell r="FL448"/>
          <cell r="FM448"/>
          <cell r="FN448"/>
          <cell r="FO448"/>
          <cell r="FP448"/>
          <cell r="FQ448"/>
          <cell r="FR448"/>
          <cell r="FS448"/>
          <cell r="FT448"/>
          <cell r="FU448"/>
          <cell r="FV448"/>
          <cell r="FW448"/>
          <cell r="FX448"/>
          <cell r="FY448"/>
          <cell r="FZ448"/>
          <cell r="GA448"/>
          <cell r="GB448"/>
          <cell r="GC448"/>
          <cell r="GD448"/>
          <cell r="GE448"/>
          <cell r="GF448"/>
          <cell r="GG448"/>
          <cell r="GH448"/>
          <cell r="GI448"/>
          <cell r="GJ448"/>
          <cell r="GK448"/>
          <cell r="GL448"/>
          <cell r="GM448"/>
          <cell r="GN448"/>
          <cell r="GO448"/>
          <cell r="GP448"/>
          <cell r="GQ448"/>
          <cell r="GR448"/>
          <cell r="GS448"/>
          <cell r="GT448"/>
          <cell r="GU448"/>
          <cell r="GV448"/>
          <cell r="GW448"/>
          <cell r="GX448"/>
          <cell r="GY448"/>
          <cell r="GZ448"/>
          <cell r="HA448"/>
          <cell r="HB448"/>
          <cell r="HC448"/>
          <cell r="HD448"/>
          <cell r="HE448"/>
          <cell r="HF448"/>
          <cell r="HG448"/>
          <cell r="HH448"/>
          <cell r="HI448"/>
          <cell r="HJ448"/>
          <cell r="HK448"/>
          <cell r="HL448"/>
          <cell r="HM448"/>
          <cell r="HN448"/>
          <cell r="HO448"/>
          <cell r="HP448"/>
          <cell r="HQ448"/>
          <cell r="HR448"/>
          <cell r="HS448"/>
          <cell r="HT448"/>
          <cell r="HU448"/>
          <cell r="HV448"/>
          <cell r="HW448"/>
          <cell r="HX448"/>
          <cell r="HY448"/>
          <cell r="HZ448"/>
          <cell r="IA448"/>
          <cell r="IB448"/>
        </row>
        <row r="449">
          <cell r="B449" t="str">
            <v>5153309N</v>
          </cell>
          <cell r="C449" t="str">
            <v>5153309N</v>
          </cell>
          <cell r="D449" t="str">
            <v>5153309</v>
          </cell>
          <cell r="E449" t="str">
            <v>LONG ISLAND</v>
          </cell>
          <cell r="F449" t="str">
            <v>5153309N</v>
          </cell>
          <cell r="G449" t="str">
            <v>Huntington Hills Center for Health and Rehabilitation</v>
          </cell>
          <cell r="H449" t="str">
            <v>5153309N</v>
          </cell>
          <cell r="I449">
            <v>0</v>
          </cell>
          <cell r="J449" t="str">
            <v>-</v>
          </cell>
          <cell r="L449"/>
          <cell r="M449"/>
          <cell r="N449"/>
          <cell r="O449"/>
          <cell r="P449"/>
          <cell r="Q449"/>
          <cell r="R449"/>
          <cell r="S449"/>
          <cell r="T449"/>
          <cell r="U449"/>
          <cell r="V449"/>
          <cell r="W449"/>
          <cell r="X449"/>
          <cell r="Y449"/>
          <cell r="Z449"/>
          <cell r="AA449"/>
          <cell r="AB449"/>
          <cell r="AC449"/>
          <cell r="AD449"/>
          <cell r="AE449"/>
          <cell r="AF449"/>
          <cell r="AG449"/>
          <cell r="AH449"/>
          <cell r="AI449"/>
          <cell r="AJ449"/>
          <cell r="AK449"/>
          <cell r="AL449"/>
          <cell r="AM449"/>
          <cell r="AN449"/>
          <cell r="AO449"/>
          <cell r="AP449"/>
          <cell r="AQ449"/>
          <cell r="AR449"/>
          <cell r="AS449"/>
          <cell r="AT449"/>
          <cell r="AU449"/>
          <cell r="AV449"/>
          <cell r="AW449"/>
          <cell r="AX449"/>
          <cell r="AY449"/>
          <cell r="AZ449"/>
          <cell r="BA449"/>
          <cell r="BB449"/>
          <cell r="BC449"/>
          <cell r="BD449"/>
          <cell r="BE449"/>
          <cell r="BF449"/>
          <cell r="BG449"/>
          <cell r="BH449"/>
          <cell r="BI449"/>
          <cell r="BJ449"/>
          <cell r="BK449"/>
          <cell r="BL449"/>
          <cell r="BM449"/>
          <cell r="BN449"/>
          <cell r="BO449"/>
          <cell r="BP449"/>
          <cell r="BQ449"/>
          <cell r="BR449"/>
          <cell r="BS449"/>
          <cell r="BT449"/>
          <cell r="BU449"/>
          <cell r="BV449"/>
          <cell r="BW449"/>
          <cell r="BX449"/>
          <cell r="BY449"/>
          <cell r="BZ449"/>
          <cell r="CA449"/>
          <cell r="CB449"/>
          <cell r="CC449"/>
          <cell r="CD449"/>
          <cell r="CE449"/>
          <cell r="CF449"/>
          <cell r="CG449"/>
          <cell r="CH449"/>
          <cell r="CI449"/>
          <cell r="CJ449"/>
          <cell r="CK449"/>
          <cell r="CL449"/>
          <cell r="CM449"/>
          <cell r="CN449"/>
          <cell r="CO449"/>
          <cell r="CP449"/>
          <cell r="CQ449"/>
          <cell r="CR449"/>
          <cell r="CS449"/>
          <cell r="CT449"/>
          <cell r="CU449"/>
          <cell r="CV449"/>
          <cell r="CW449"/>
          <cell r="CX449"/>
          <cell r="CY449"/>
          <cell r="CZ449"/>
          <cell r="DA449"/>
          <cell r="DB449"/>
          <cell r="DC449"/>
          <cell r="DD449"/>
          <cell r="DE449"/>
          <cell r="DF449"/>
          <cell r="DG449"/>
          <cell r="DH449"/>
          <cell r="DI449"/>
          <cell r="DJ449"/>
          <cell r="DK449"/>
          <cell r="DL449"/>
          <cell r="DM449"/>
          <cell r="DN449"/>
          <cell r="DO449"/>
          <cell r="DP449"/>
          <cell r="DQ449"/>
          <cell r="DR449"/>
          <cell r="DS449"/>
          <cell r="DT449"/>
          <cell r="DU449"/>
          <cell r="DV449"/>
          <cell r="DW449"/>
          <cell r="DX449"/>
          <cell r="DY449"/>
          <cell r="DZ449"/>
          <cell r="EA449"/>
          <cell r="EB449"/>
          <cell r="EC449"/>
          <cell r="ED449"/>
          <cell r="EE449"/>
          <cell r="EF449"/>
          <cell r="EG449"/>
          <cell r="EH449"/>
          <cell r="EI449"/>
          <cell r="EJ449"/>
          <cell r="EK449"/>
          <cell r="EL449"/>
          <cell r="EM449"/>
          <cell r="EN449"/>
          <cell r="EO449"/>
          <cell r="EP449"/>
          <cell r="EQ449"/>
          <cell r="ER449"/>
          <cell r="ES449"/>
          <cell r="ET449"/>
          <cell r="EU449"/>
          <cell r="EV449"/>
          <cell r="EW449"/>
          <cell r="EX449"/>
          <cell r="EY449"/>
          <cell r="EZ449"/>
          <cell r="FA449"/>
          <cell r="FB449"/>
          <cell r="FC449"/>
          <cell r="FD449"/>
          <cell r="FE449"/>
          <cell r="FF449"/>
          <cell r="FG449"/>
          <cell r="FH449"/>
          <cell r="FI449"/>
          <cell r="FJ449"/>
          <cell r="FK449"/>
          <cell r="FL449"/>
          <cell r="FM449"/>
          <cell r="FN449"/>
          <cell r="FO449"/>
          <cell r="FP449"/>
          <cell r="FQ449"/>
          <cell r="FR449"/>
          <cell r="FS449"/>
          <cell r="FT449"/>
          <cell r="FU449"/>
          <cell r="FV449"/>
          <cell r="FW449"/>
          <cell r="FX449"/>
          <cell r="FY449"/>
          <cell r="FZ449"/>
          <cell r="GA449"/>
          <cell r="GB449"/>
          <cell r="GC449"/>
          <cell r="GD449"/>
          <cell r="GE449"/>
          <cell r="GF449"/>
          <cell r="GG449"/>
          <cell r="GH449"/>
          <cell r="GI449"/>
          <cell r="GJ449"/>
          <cell r="GK449"/>
          <cell r="GL449"/>
          <cell r="GM449"/>
          <cell r="GN449"/>
          <cell r="GO449"/>
          <cell r="GP449"/>
          <cell r="GQ449"/>
          <cell r="GR449"/>
          <cell r="GS449"/>
          <cell r="GT449"/>
          <cell r="GU449"/>
          <cell r="GV449"/>
          <cell r="GW449"/>
          <cell r="GX449"/>
          <cell r="GY449"/>
          <cell r="GZ449"/>
          <cell r="HA449"/>
          <cell r="HB449"/>
          <cell r="HC449"/>
          <cell r="HD449"/>
          <cell r="HE449"/>
          <cell r="HF449"/>
          <cell r="HG449"/>
          <cell r="HH449"/>
          <cell r="HI449"/>
          <cell r="HJ449"/>
          <cell r="HK449"/>
          <cell r="HL449"/>
          <cell r="HM449"/>
          <cell r="HN449"/>
          <cell r="HO449"/>
          <cell r="HP449"/>
          <cell r="HQ449"/>
          <cell r="HR449"/>
          <cell r="HS449"/>
          <cell r="HT449"/>
          <cell r="HU449"/>
          <cell r="HV449"/>
          <cell r="HW449"/>
          <cell r="HX449"/>
          <cell r="HY449"/>
          <cell r="HZ449"/>
          <cell r="IA449"/>
          <cell r="IB449"/>
        </row>
        <row r="450">
          <cell r="B450" t="str">
            <v>5153310N</v>
          </cell>
          <cell r="C450" t="str">
            <v>5153310N</v>
          </cell>
          <cell r="D450" t="str">
            <v>5153310</v>
          </cell>
          <cell r="E450" t="str">
            <v>LONG ISLAND</v>
          </cell>
          <cell r="F450" t="str">
            <v>5153310N</v>
          </cell>
          <cell r="G450" t="str">
            <v>Hilaire Rehab &amp; Nursing</v>
          </cell>
          <cell r="H450" t="str">
            <v>5153310N</v>
          </cell>
          <cell r="I450">
            <v>0</v>
          </cell>
          <cell r="J450" t="str">
            <v>-</v>
          </cell>
          <cell r="L450"/>
          <cell r="M450"/>
          <cell r="N450"/>
          <cell r="O450"/>
          <cell r="P450"/>
          <cell r="Q450"/>
          <cell r="R450"/>
          <cell r="S450"/>
          <cell r="T450"/>
          <cell r="U450"/>
          <cell r="V450"/>
          <cell r="W450"/>
          <cell r="X450"/>
          <cell r="Y450"/>
          <cell r="Z450"/>
          <cell r="AA450"/>
          <cell r="AB450"/>
          <cell r="AC450"/>
          <cell r="AD450"/>
          <cell r="AE450"/>
          <cell r="AF450"/>
          <cell r="AG450"/>
          <cell r="AH450"/>
          <cell r="AI450"/>
          <cell r="AJ450"/>
          <cell r="AK450"/>
          <cell r="AL450"/>
          <cell r="AM450"/>
          <cell r="AN450"/>
          <cell r="AO450"/>
          <cell r="AP450"/>
          <cell r="AQ450"/>
          <cell r="AR450"/>
          <cell r="AS450"/>
          <cell r="AT450"/>
          <cell r="AU450"/>
          <cell r="AV450"/>
          <cell r="AW450"/>
          <cell r="AX450"/>
          <cell r="AY450"/>
          <cell r="AZ450"/>
          <cell r="BA450"/>
          <cell r="BB450"/>
          <cell r="BC450"/>
          <cell r="BD450"/>
          <cell r="BE450"/>
          <cell r="BF450"/>
          <cell r="BG450"/>
          <cell r="BH450"/>
          <cell r="BI450"/>
          <cell r="BJ450"/>
          <cell r="BK450"/>
          <cell r="BL450"/>
          <cell r="BM450"/>
          <cell r="BN450"/>
          <cell r="BO450"/>
          <cell r="BP450"/>
          <cell r="BQ450"/>
          <cell r="BR450"/>
          <cell r="BS450"/>
          <cell r="BT450"/>
          <cell r="BU450"/>
          <cell r="BV450"/>
          <cell r="BW450"/>
          <cell r="BX450"/>
          <cell r="BY450"/>
          <cell r="BZ450"/>
          <cell r="CA450"/>
          <cell r="CB450"/>
          <cell r="CC450"/>
          <cell r="CD450"/>
          <cell r="CE450"/>
          <cell r="CF450"/>
          <cell r="CG450"/>
          <cell r="CH450"/>
          <cell r="CI450"/>
          <cell r="CJ450"/>
          <cell r="CK450"/>
          <cell r="CL450"/>
          <cell r="CM450"/>
          <cell r="CN450"/>
          <cell r="CO450"/>
          <cell r="CP450"/>
          <cell r="CQ450"/>
          <cell r="CR450"/>
          <cell r="CS450"/>
          <cell r="CT450"/>
          <cell r="CU450"/>
          <cell r="CV450"/>
          <cell r="CW450"/>
          <cell r="CX450"/>
          <cell r="CY450"/>
          <cell r="CZ450"/>
          <cell r="DA450"/>
          <cell r="DB450"/>
          <cell r="DC450"/>
          <cell r="DD450"/>
          <cell r="DE450"/>
          <cell r="DF450"/>
          <cell r="DG450"/>
          <cell r="DH450"/>
          <cell r="DI450"/>
          <cell r="DJ450"/>
          <cell r="DK450"/>
          <cell r="DL450"/>
          <cell r="DM450"/>
          <cell r="DN450"/>
          <cell r="DO450"/>
          <cell r="DP450"/>
          <cell r="DQ450"/>
          <cell r="DR450"/>
          <cell r="DS450"/>
          <cell r="DT450"/>
          <cell r="DU450"/>
          <cell r="DV450"/>
          <cell r="DW450"/>
          <cell r="DX450"/>
          <cell r="DY450"/>
          <cell r="DZ450"/>
          <cell r="EA450"/>
          <cell r="EB450"/>
          <cell r="EC450"/>
          <cell r="ED450"/>
          <cell r="EE450"/>
          <cell r="EF450"/>
          <cell r="EG450"/>
          <cell r="EH450"/>
          <cell r="EI450"/>
          <cell r="EJ450"/>
          <cell r="EK450"/>
          <cell r="EL450"/>
          <cell r="EM450"/>
          <cell r="EN450"/>
          <cell r="EO450"/>
          <cell r="EP450"/>
          <cell r="EQ450"/>
          <cell r="ER450"/>
          <cell r="ES450"/>
          <cell r="ET450"/>
          <cell r="EU450"/>
          <cell r="EV450"/>
          <cell r="EW450"/>
          <cell r="EX450"/>
          <cell r="EY450"/>
          <cell r="EZ450"/>
          <cell r="FA450"/>
          <cell r="FB450"/>
          <cell r="FC450"/>
          <cell r="FD450"/>
          <cell r="FE450"/>
          <cell r="FF450"/>
          <cell r="FG450"/>
          <cell r="FH450"/>
          <cell r="FI450"/>
          <cell r="FJ450"/>
          <cell r="FK450"/>
          <cell r="FL450"/>
          <cell r="FM450"/>
          <cell r="FN450"/>
          <cell r="FO450"/>
          <cell r="FP450"/>
          <cell r="FQ450"/>
          <cell r="FR450"/>
          <cell r="FS450"/>
          <cell r="FT450"/>
          <cell r="FU450"/>
          <cell r="FV450"/>
          <cell r="FW450"/>
          <cell r="FX450"/>
          <cell r="FY450"/>
          <cell r="FZ450"/>
          <cell r="GA450"/>
          <cell r="GB450"/>
          <cell r="GC450"/>
          <cell r="GD450"/>
          <cell r="GE450"/>
          <cell r="GF450"/>
          <cell r="GG450"/>
          <cell r="GH450"/>
          <cell r="GI450"/>
          <cell r="GJ450"/>
          <cell r="GK450"/>
          <cell r="GL450"/>
          <cell r="GM450"/>
          <cell r="GN450"/>
          <cell r="GO450"/>
          <cell r="GP450"/>
          <cell r="GQ450"/>
          <cell r="GR450"/>
          <cell r="GS450"/>
          <cell r="GT450"/>
          <cell r="GU450"/>
          <cell r="GV450"/>
          <cell r="GW450"/>
          <cell r="GX450"/>
          <cell r="GY450"/>
          <cell r="GZ450"/>
          <cell r="HA450"/>
          <cell r="HB450"/>
          <cell r="HC450"/>
          <cell r="HD450"/>
          <cell r="HE450"/>
          <cell r="HF450"/>
          <cell r="HG450"/>
          <cell r="HH450"/>
          <cell r="HI450"/>
          <cell r="HJ450"/>
          <cell r="HK450"/>
          <cell r="HL450"/>
          <cell r="HM450"/>
          <cell r="HN450"/>
          <cell r="HO450"/>
          <cell r="HP450"/>
          <cell r="HQ450"/>
          <cell r="HR450"/>
          <cell r="HS450"/>
          <cell r="HT450"/>
          <cell r="HU450"/>
          <cell r="HV450"/>
          <cell r="HW450"/>
          <cell r="HX450"/>
          <cell r="HY450"/>
          <cell r="HZ450"/>
          <cell r="IA450"/>
          <cell r="IB450"/>
        </row>
        <row r="451">
          <cell r="B451" t="str">
            <v>5153311N</v>
          </cell>
          <cell r="C451" t="str">
            <v>5153311N</v>
          </cell>
          <cell r="D451" t="str">
            <v>5153311</v>
          </cell>
          <cell r="E451" t="str">
            <v>LONG ISLAND</v>
          </cell>
          <cell r="F451" t="str">
            <v>5153311N</v>
          </cell>
          <cell r="G451" t="str">
            <v>Apex Rehabilitation &amp; Care Center</v>
          </cell>
          <cell r="H451" t="str">
            <v>5153311N</v>
          </cell>
          <cell r="I451">
            <v>0</v>
          </cell>
          <cell r="J451" t="str">
            <v>-</v>
          </cell>
          <cell r="L451"/>
          <cell r="M451"/>
          <cell r="N451"/>
          <cell r="O451"/>
          <cell r="P451"/>
          <cell r="Q451"/>
          <cell r="R451"/>
          <cell r="S451"/>
          <cell r="T451"/>
          <cell r="U451"/>
          <cell r="V451"/>
          <cell r="W451"/>
          <cell r="X451"/>
          <cell r="Y451"/>
          <cell r="Z451"/>
          <cell r="AA451"/>
          <cell r="AB451"/>
          <cell r="AC451"/>
          <cell r="AD451"/>
          <cell r="AE451"/>
          <cell r="AF451"/>
          <cell r="AG451"/>
          <cell r="AH451"/>
          <cell r="AI451"/>
          <cell r="AJ451"/>
          <cell r="AK451"/>
          <cell r="AL451"/>
          <cell r="AM451"/>
          <cell r="AN451"/>
          <cell r="AO451"/>
          <cell r="AP451"/>
          <cell r="AQ451"/>
          <cell r="AR451"/>
          <cell r="AS451"/>
          <cell r="AT451"/>
          <cell r="AU451"/>
          <cell r="AV451"/>
          <cell r="AW451"/>
          <cell r="AX451"/>
          <cell r="AY451"/>
          <cell r="AZ451"/>
          <cell r="BA451"/>
          <cell r="BB451"/>
          <cell r="BC451"/>
          <cell r="BD451"/>
          <cell r="BE451"/>
          <cell r="BF451"/>
          <cell r="BG451"/>
          <cell r="BH451"/>
          <cell r="BI451"/>
          <cell r="BJ451"/>
          <cell r="BK451"/>
          <cell r="BL451"/>
          <cell r="BM451"/>
          <cell r="BN451"/>
          <cell r="BO451"/>
          <cell r="BP451"/>
          <cell r="BQ451"/>
          <cell r="BR451"/>
          <cell r="BS451"/>
          <cell r="BT451"/>
          <cell r="BU451"/>
          <cell r="BV451"/>
          <cell r="BW451"/>
          <cell r="BX451"/>
          <cell r="BY451"/>
          <cell r="BZ451"/>
          <cell r="CA451"/>
          <cell r="CB451"/>
          <cell r="CC451"/>
          <cell r="CD451"/>
          <cell r="CE451"/>
          <cell r="CF451"/>
          <cell r="CG451"/>
          <cell r="CH451"/>
          <cell r="CI451"/>
          <cell r="CJ451"/>
          <cell r="CK451"/>
          <cell r="CL451"/>
          <cell r="CM451"/>
          <cell r="CN451"/>
          <cell r="CO451"/>
          <cell r="CP451"/>
          <cell r="CQ451"/>
          <cell r="CR451"/>
          <cell r="CS451"/>
          <cell r="CT451"/>
          <cell r="CU451"/>
          <cell r="CV451"/>
          <cell r="CW451"/>
          <cell r="CX451"/>
          <cell r="CY451"/>
          <cell r="CZ451"/>
          <cell r="DA451"/>
          <cell r="DB451"/>
          <cell r="DC451"/>
          <cell r="DD451"/>
          <cell r="DE451"/>
          <cell r="DF451"/>
          <cell r="DG451"/>
          <cell r="DH451"/>
          <cell r="DI451"/>
          <cell r="DJ451"/>
          <cell r="DK451"/>
          <cell r="DL451"/>
          <cell r="DM451"/>
          <cell r="DN451"/>
          <cell r="DO451"/>
          <cell r="DP451"/>
          <cell r="DQ451"/>
          <cell r="DR451"/>
          <cell r="DS451"/>
          <cell r="DT451"/>
          <cell r="DU451"/>
          <cell r="DV451"/>
          <cell r="DW451"/>
          <cell r="DX451"/>
          <cell r="DY451"/>
          <cell r="DZ451"/>
          <cell r="EA451"/>
          <cell r="EB451"/>
          <cell r="EC451"/>
          <cell r="ED451"/>
          <cell r="EE451"/>
          <cell r="EF451"/>
          <cell r="EG451"/>
          <cell r="EH451"/>
          <cell r="EI451"/>
          <cell r="EJ451"/>
          <cell r="EK451"/>
          <cell r="EL451"/>
          <cell r="EM451"/>
          <cell r="EN451"/>
          <cell r="EO451"/>
          <cell r="EP451"/>
          <cell r="EQ451"/>
          <cell r="ER451"/>
          <cell r="ES451"/>
          <cell r="ET451"/>
          <cell r="EU451"/>
          <cell r="EV451"/>
          <cell r="EW451"/>
          <cell r="EX451"/>
          <cell r="EY451"/>
          <cell r="EZ451"/>
          <cell r="FA451"/>
          <cell r="FB451"/>
          <cell r="FC451"/>
          <cell r="FD451"/>
          <cell r="FE451"/>
          <cell r="FF451"/>
          <cell r="FG451"/>
          <cell r="FH451"/>
          <cell r="FI451"/>
          <cell r="FJ451"/>
          <cell r="FK451"/>
          <cell r="FL451"/>
          <cell r="FM451"/>
          <cell r="FN451"/>
          <cell r="FO451"/>
          <cell r="FP451"/>
          <cell r="FQ451"/>
          <cell r="FR451"/>
          <cell r="FS451"/>
          <cell r="FT451"/>
          <cell r="FU451"/>
          <cell r="FV451"/>
          <cell r="FW451"/>
          <cell r="FX451"/>
          <cell r="FY451"/>
          <cell r="FZ451"/>
          <cell r="GA451"/>
          <cell r="GB451"/>
          <cell r="GC451"/>
          <cell r="GD451"/>
          <cell r="GE451"/>
          <cell r="GF451"/>
          <cell r="GG451"/>
          <cell r="GH451"/>
          <cell r="GI451"/>
          <cell r="GJ451"/>
          <cell r="GK451"/>
          <cell r="GL451"/>
          <cell r="GM451"/>
          <cell r="GN451"/>
          <cell r="GO451"/>
          <cell r="GP451"/>
          <cell r="GQ451"/>
          <cell r="GR451"/>
          <cell r="GS451"/>
          <cell r="GT451"/>
          <cell r="GU451"/>
          <cell r="GV451"/>
          <cell r="GW451"/>
          <cell r="GX451"/>
          <cell r="GY451"/>
          <cell r="GZ451"/>
          <cell r="HA451"/>
          <cell r="HB451"/>
          <cell r="HC451"/>
          <cell r="HD451"/>
          <cell r="HE451"/>
          <cell r="HF451"/>
          <cell r="HG451"/>
          <cell r="HH451"/>
          <cell r="HI451"/>
          <cell r="HJ451"/>
          <cell r="HK451"/>
          <cell r="HL451"/>
          <cell r="HM451"/>
          <cell r="HN451"/>
          <cell r="HO451"/>
          <cell r="HP451"/>
          <cell r="HQ451"/>
          <cell r="HR451"/>
          <cell r="HS451"/>
          <cell r="HT451"/>
          <cell r="HU451"/>
          <cell r="HV451"/>
          <cell r="HW451"/>
          <cell r="HX451"/>
          <cell r="HY451"/>
          <cell r="HZ451"/>
          <cell r="IA451"/>
          <cell r="IB451"/>
        </row>
        <row r="452">
          <cell r="B452" t="str">
            <v>5154312N</v>
          </cell>
          <cell r="C452" t="str">
            <v>5154312N</v>
          </cell>
          <cell r="D452" t="str">
            <v>5154312</v>
          </cell>
          <cell r="E452" t="str">
            <v>LONG ISLAND</v>
          </cell>
          <cell r="F452" t="str">
            <v>5154312N</v>
          </cell>
          <cell r="G452" t="str">
            <v>Sunrise Manor Center for Nursing and Rehabilitation</v>
          </cell>
          <cell r="H452" t="str">
            <v>5154312N</v>
          </cell>
          <cell r="I452">
            <v>0</v>
          </cell>
          <cell r="J452" t="str">
            <v>-</v>
          </cell>
          <cell r="L452"/>
          <cell r="M452"/>
          <cell r="N452"/>
          <cell r="O452"/>
          <cell r="P452"/>
          <cell r="Q452"/>
          <cell r="R452"/>
          <cell r="S452"/>
          <cell r="T452"/>
          <cell r="U452"/>
          <cell r="V452"/>
          <cell r="W452"/>
          <cell r="X452"/>
          <cell r="Y452"/>
          <cell r="Z452"/>
          <cell r="AA452"/>
          <cell r="AB452"/>
          <cell r="AC452"/>
          <cell r="AD452"/>
          <cell r="AE452"/>
          <cell r="AF452"/>
          <cell r="AG452"/>
          <cell r="AH452"/>
          <cell r="AI452"/>
          <cell r="AJ452"/>
          <cell r="AK452"/>
          <cell r="AL452"/>
          <cell r="AM452"/>
          <cell r="AN452"/>
          <cell r="AO452"/>
          <cell r="AP452"/>
          <cell r="AQ452"/>
          <cell r="AR452"/>
          <cell r="AS452"/>
          <cell r="AT452"/>
          <cell r="AU452"/>
          <cell r="AV452"/>
          <cell r="AW452"/>
          <cell r="AX452"/>
          <cell r="AY452"/>
          <cell r="AZ452"/>
          <cell r="BA452"/>
          <cell r="BB452"/>
          <cell r="BC452"/>
          <cell r="BD452"/>
          <cell r="BE452"/>
          <cell r="BF452"/>
          <cell r="BG452"/>
          <cell r="BH452"/>
          <cell r="BI452"/>
          <cell r="BJ452"/>
          <cell r="BK452"/>
          <cell r="BL452"/>
          <cell r="BM452"/>
          <cell r="BN452"/>
          <cell r="BO452"/>
          <cell r="BP452"/>
          <cell r="BQ452"/>
          <cell r="BR452"/>
          <cell r="BS452"/>
          <cell r="BT452"/>
          <cell r="BU452"/>
          <cell r="BV452"/>
          <cell r="BW452"/>
          <cell r="BX452"/>
          <cell r="BY452"/>
          <cell r="BZ452"/>
          <cell r="CA452"/>
          <cell r="CB452"/>
          <cell r="CC452"/>
          <cell r="CD452"/>
          <cell r="CE452"/>
          <cell r="CF452"/>
          <cell r="CG452"/>
          <cell r="CH452"/>
          <cell r="CI452"/>
          <cell r="CJ452"/>
          <cell r="CK452"/>
          <cell r="CL452"/>
          <cell r="CM452"/>
          <cell r="CN452"/>
          <cell r="CO452"/>
          <cell r="CP452"/>
          <cell r="CQ452"/>
          <cell r="CR452"/>
          <cell r="CS452"/>
          <cell r="CT452"/>
          <cell r="CU452"/>
          <cell r="CV452"/>
          <cell r="CW452"/>
          <cell r="CX452"/>
          <cell r="CY452"/>
          <cell r="CZ452"/>
          <cell r="DA452"/>
          <cell r="DB452"/>
          <cell r="DC452"/>
          <cell r="DD452"/>
          <cell r="DE452"/>
          <cell r="DF452"/>
          <cell r="DG452"/>
          <cell r="DH452"/>
          <cell r="DI452"/>
          <cell r="DJ452"/>
          <cell r="DK452"/>
          <cell r="DL452"/>
          <cell r="DM452"/>
          <cell r="DN452"/>
          <cell r="DO452"/>
          <cell r="DP452"/>
          <cell r="DQ452"/>
          <cell r="DR452"/>
          <cell r="DS452"/>
          <cell r="DT452"/>
          <cell r="DU452"/>
          <cell r="DV452"/>
          <cell r="DW452"/>
          <cell r="DX452"/>
          <cell r="DY452"/>
          <cell r="DZ452"/>
          <cell r="EA452"/>
          <cell r="EB452"/>
          <cell r="EC452"/>
          <cell r="ED452"/>
          <cell r="EE452"/>
          <cell r="EF452"/>
          <cell r="EG452"/>
          <cell r="EH452"/>
          <cell r="EI452"/>
          <cell r="EJ452"/>
          <cell r="EK452"/>
          <cell r="EL452"/>
          <cell r="EM452"/>
          <cell r="EN452"/>
          <cell r="EO452"/>
          <cell r="EP452"/>
          <cell r="EQ452"/>
          <cell r="ER452"/>
          <cell r="ES452"/>
          <cell r="ET452"/>
          <cell r="EU452"/>
          <cell r="EV452"/>
          <cell r="EW452"/>
          <cell r="EX452"/>
          <cell r="EY452"/>
          <cell r="EZ452"/>
          <cell r="FA452"/>
          <cell r="FB452"/>
          <cell r="FC452"/>
          <cell r="FD452"/>
          <cell r="FE452"/>
          <cell r="FF452"/>
          <cell r="FG452"/>
          <cell r="FH452"/>
          <cell r="FI452"/>
          <cell r="FJ452"/>
          <cell r="FK452"/>
          <cell r="FL452"/>
          <cell r="FM452"/>
          <cell r="FN452"/>
          <cell r="FO452"/>
          <cell r="FP452"/>
          <cell r="FQ452"/>
          <cell r="FR452"/>
          <cell r="FS452"/>
          <cell r="FT452"/>
          <cell r="FU452"/>
          <cell r="FV452"/>
          <cell r="FW452"/>
          <cell r="FX452"/>
          <cell r="FY452"/>
          <cell r="FZ452"/>
          <cell r="GA452"/>
          <cell r="GB452"/>
          <cell r="GC452"/>
          <cell r="GD452"/>
          <cell r="GE452"/>
          <cell r="GF452"/>
          <cell r="GG452"/>
          <cell r="GH452"/>
          <cell r="GI452"/>
          <cell r="GJ452"/>
          <cell r="GK452"/>
          <cell r="GL452"/>
          <cell r="GM452"/>
          <cell r="GN452"/>
          <cell r="GO452"/>
          <cell r="GP452"/>
          <cell r="GQ452"/>
          <cell r="GR452"/>
          <cell r="GS452"/>
          <cell r="GT452"/>
          <cell r="GU452"/>
          <cell r="GV452"/>
          <cell r="GW452"/>
          <cell r="GX452"/>
          <cell r="GY452"/>
          <cell r="GZ452"/>
          <cell r="HA452"/>
          <cell r="HB452"/>
          <cell r="HC452"/>
          <cell r="HD452"/>
          <cell r="HE452"/>
          <cell r="HF452"/>
          <cell r="HG452"/>
          <cell r="HH452"/>
          <cell r="HI452"/>
          <cell r="HJ452"/>
          <cell r="HK452"/>
          <cell r="HL452"/>
          <cell r="HM452"/>
          <cell r="HN452"/>
          <cell r="HO452"/>
          <cell r="HP452"/>
          <cell r="HQ452"/>
          <cell r="HR452"/>
          <cell r="HS452"/>
          <cell r="HT452"/>
          <cell r="HU452"/>
          <cell r="HV452"/>
          <cell r="HW452"/>
          <cell r="HX452"/>
          <cell r="HY452"/>
          <cell r="HZ452"/>
          <cell r="IA452"/>
          <cell r="IB452"/>
        </row>
        <row r="453">
          <cell r="B453" t="str">
            <v>5154321N</v>
          </cell>
          <cell r="C453" t="str">
            <v>5154321N</v>
          </cell>
          <cell r="D453" t="str">
            <v>5154321</v>
          </cell>
          <cell r="E453" t="str">
            <v>LONG ISLAND</v>
          </cell>
          <cell r="F453" t="str">
            <v>5154321N</v>
          </cell>
          <cell r="G453" t="str">
            <v>Maria Regina Residence Inc</v>
          </cell>
          <cell r="H453" t="str">
            <v>5154321N</v>
          </cell>
          <cell r="I453">
            <v>0</v>
          </cell>
          <cell r="J453" t="str">
            <v>-</v>
          </cell>
          <cell r="L453"/>
          <cell r="M453"/>
          <cell r="N453"/>
          <cell r="O453"/>
          <cell r="P453"/>
          <cell r="Q453"/>
          <cell r="R453"/>
          <cell r="S453"/>
          <cell r="T453"/>
          <cell r="U453"/>
          <cell r="V453"/>
          <cell r="W453"/>
          <cell r="X453"/>
          <cell r="Y453"/>
          <cell r="Z453"/>
          <cell r="AA453"/>
          <cell r="AB453"/>
          <cell r="AC453"/>
          <cell r="AD453"/>
          <cell r="AE453"/>
          <cell r="AF453"/>
          <cell r="AG453"/>
          <cell r="AH453"/>
          <cell r="AI453"/>
          <cell r="AJ453"/>
          <cell r="AK453"/>
          <cell r="AL453"/>
          <cell r="AM453"/>
          <cell r="AN453"/>
          <cell r="AO453"/>
          <cell r="AP453"/>
          <cell r="AQ453"/>
          <cell r="AR453"/>
          <cell r="AS453"/>
          <cell r="AT453"/>
          <cell r="AU453"/>
          <cell r="AV453"/>
          <cell r="AW453"/>
          <cell r="AX453"/>
          <cell r="AY453"/>
          <cell r="AZ453"/>
          <cell r="BA453"/>
          <cell r="BB453"/>
          <cell r="BC453"/>
          <cell r="BD453"/>
          <cell r="BE453"/>
          <cell r="BF453"/>
          <cell r="BG453"/>
          <cell r="BH453"/>
          <cell r="BI453"/>
          <cell r="BJ453"/>
          <cell r="BK453"/>
          <cell r="BL453"/>
          <cell r="BM453"/>
          <cell r="BN453"/>
          <cell r="BO453"/>
          <cell r="BP453"/>
          <cell r="BQ453"/>
          <cell r="BR453"/>
          <cell r="BS453"/>
          <cell r="BT453"/>
          <cell r="BU453"/>
          <cell r="BV453"/>
          <cell r="BW453"/>
          <cell r="BX453"/>
          <cell r="BY453"/>
          <cell r="BZ453"/>
          <cell r="CA453"/>
          <cell r="CB453"/>
          <cell r="CC453"/>
          <cell r="CD453"/>
          <cell r="CE453"/>
          <cell r="CF453"/>
          <cell r="CG453"/>
          <cell r="CH453"/>
          <cell r="CI453"/>
          <cell r="CJ453"/>
          <cell r="CK453"/>
          <cell r="CL453"/>
          <cell r="CM453"/>
          <cell r="CN453"/>
          <cell r="CO453"/>
          <cell r="CP453"/>
          <cell r="CQ453"/>
          <cell r="CR453"/>
          <cell r="CS453"/>
          <cell r="CT453"/>
          <cell r="CU453"/>
          <cell r="CV453"/>
          <cell r="CW453"/>
          <cell r="CX453"/>
          <cell r="CY453"/>
          <cell r="CZ453"/>
          <cell r="DA453"/>
          <cell r="DB453"/>
          <cell r="DC453"/>
          <cell r="DD453"/>
          <cell r="DE453"/>
          <cell r="DF453"/>
          <cell r="DG453"/>
          <cell r="DH453"/>
          <cell r="DI453"/>
          <cell r="DJ453"/>
          <cell r="DK453"/>
          <cell r="DL453"/>
          <cell r="DM453"/>
          <cell r="DN453"/>
          <cell r="DO453"/>
          <cell r="DP453"/>
          <cell r="DQ453"/>
          <cell r="DR453"/>
          <cell r="DS453"/>
          <cell r="DT453"/>
          <cell r="DU453"/>
          <cell r="DV453"/>
          <cell r="DW453"/>
          <cell r="DX453"/>
          <cell r="DY453"/>
          <cell r="DZ453"/>
          <cell r="EA453"/>
          <cell r="EB453"/>
          <cell r="EC453"/>
          <cell r="ED453"/>
          <cell r="EE453"/>
          <cell r="EF453"/>
          <cell r="EG453"/>
          <cell r="EH453"/>
          <cell r="EI453"/>
          <cell r="EJ453"/>
          <cell r="EK453"/>
          <cell r="EL453"/>
          <cell r="EM453"/>
          <cell r="EN453"/>
          <cell r="EO453"/>
          <cell r="EP453"/>
          <cell r="EQ453"/>
          <cell r="ER453"/>
          <cell r="ES453"/>
          <cell r="ET453"/>
          <cell r="EU453"/>
          <cell r="EV453"/>
          <cell r="EW453"/>
          <cell r="EX453"/>
          <cell r="EY453"/>
          <cell r="EZ453"/>
          <cell r="FA453"/>
          <cell r="FB453"/>
          <cell r="FC453"/>
          <cell r="FD453"/>
          <cell r="FE453"/>
          <cell r="FF453"/>
          <cell r="FG453"/>
          <cell r="FH453"/>
          <cell r="FI453"/>
          <cell r="FJ453"/>
          <cell r="FK453"/>
          <cell r="FL453"/>
          <cell r="FM453"/>
          <cell r="FN453"/>
          <cell r="FO453"/>
          <cell r="FP453"/>
          <cell r="FQ453"/>
          <cell r="FR453"/>
          <cell r="FS453"/>
          <cell r="FT453"/>
          <cell r="FU453"/>
          <cell r="FV453"/>
          <cell r="FW453"/>
          <cell r="FX453"/>
          <cell r="FY453"/>
          <cell r="FZ453"/>
          <cell r="GA453"/>
          <cell r="GB453"/>
          <cell r="GC453"/>
          <cell r="GD453"/>
          <cell r="GE453"/>
          <cell r="GF453"/>
          <cell r="GG453"/>
          <cell r="GH453"/>
          <cell r="GI453"/>
          <cell r="GJ453"/>
          <cell r="GK453"/>
          <cell r="GL453"/>
          <cell r="GM453"/>
          <cell r="GN453"/>
          <cell r="GO453"/>
          <cell r="GP453"/>
          <cell r="GQ453"/>
          <cell r="GR453"/>
          <cell r="GS453"/>
          <cell r="GT453"/>
          <cell r="GU453"/>
          <cell r="GV453"/>
          <cell r="GW453"/>
          <cell r="GX453"/>
          <cell r="GY453"/>
          <cell r="GZ453"/>
          <cell r="HA453"/>
          <cell r="HB453"/>
          <cell r="HC453"/>
          <cell r="HD453"/>
          <cell r="HE453"/>
          <cell r="HF453"/>
          <cell r="HG453"/>
          <cell r="HH453"/>
          <cell r="HI453"/>
          <cell r="HJ453"/>
          <cell r="HK453"/>
          <cell r="HL453"/>
          <cell r="HM453"/>
          <cell r="HN453"/>
          <cell r="HO453"/>
          <cell r="HP453"/>
          <cell r="HQ453"/>
          <cell r="HR453"/>
          <cell r="HS453"/>
          <cell r="HT453"/>
          <cell r="HU453"/>
          <cell r="HV453"/>
          <cell r="HW453"/>
          <cell r="HX453"/>
          <cell r="HY453"/>
          <cell r="HZ453"/>
          <cell r="IA453"/>
          <cell r="IB453"/>
        </row>
        <row r="454">
          <cell r="B454" t="str">
            <v>5154324N</v>
          </cell>
          <cell r="C454" t="str">
            <v>5154324N</v>
          </cell>
          <cell r="D454" t="str">
            <v>5154324</v>
          </cell>
          <cell r="E454" t="str">
            <v>LONG ISLAND</v>
          </cell>
          <cell r="F454" t="str">
            <v>5154324N</v>
          </cell>
          <cell r="G454" t="str">
            <v>Momentum at South Bay for Rehabilitation and Nursing</v>
          </cell>
          <cell r="H454" t="str">
            <v>5154324N</v>
          </cell>
          <cell r="I454">
            <v>0</v>
          </cell>
          <cell r="J454" t="str">
            <v>-</v>
          </cell>
          <cell r="K454"/>
        </row>
        <row r="455">
          <cell r="B455" t="str">
            <v>5154325N</v>
          </cell>
          <cell r="C455" t="str">
            <v>5154325N</v>
          </cell>
          <cell r="D455" t="str">
            <v>5154325</v>
          </cell>
          <cell r="E455" t="str">
            <v>LONG ISLAND</v>
          </cell>
          <cell r="F455" t="str">
            <v>5154325N</v>
          </cell>
          <cell r="G455" t="str">
            <v>Sayville Nursing and Rehabilitation Center</v>
          </cell>
          <cell r="H455" t="str">
            <v>5154325N</v>
          </cell>
          <cell r="I455">
            <v>0</v>
          </cell>
          <cell r="J455" t="str">
            <v>-</v>
          </cell>
          <cell r="K455"/>
        </row>
        <row r="456">
          <cell r="B456" t="str">
            <v>5154326N</v>
          </cell>
          <cell r="C456" t="str">
            <v>5154326N</v>
          </cell>
          <cell r="D456" t="str">
            <v>5154326</v>
          </cell>
          <cell r="E456" t="str">
            <v>LONG ISLAND</v>
          </cell>
          <cell r="F456" t="str">
            <v>5154326N</v>
          </cell>
          <cell r="G456" t="str">
            <v>Ross Center for Nursing and Rehabilitation</v>
          </cell>
          <cell r="H456" t="str">
            <v>5154326N</v>
          </cell>
          <cell r="I456">
            <v>0</v>
          </cell>
          <cell r="J456" t="str">
            <v>-</v>
          </cell>
          <cell r="K456"/>
        </row>
        <row r="457">
          <cell r="B457" t="str">
            <v>5157313N</v>
          </cell>
          <cell r="C457" t="str">
            <v>5157313N</v>
          </cell>
          <cell r="D457" t="str">
            <v>5157313</v>
          </cell>
          <cell r="E457" t="str">
            <v>LONG ISLAND</v>
          </cell>
          <cell r="F457" t="str">
            <v>5157313N</v>
          </cell>
          <cell r="G457" t="str">
            <v>Brookside Multicare Nursing Center</v>
          </cell>
          <cell r="H457" t="str">
            <v>5157313N</v>
          </cell>
          <cell r="I457">
            <v>0</v>
          </cell>
          <cell r="J457" t="str">
            <v>-</v>
          </cell>
          <cell r="K457"/>
        </row>
        <row r="458">
          <cell r="B458" t="str">
            <v>5157314N</v>
          </cell>
          <cell r="C458" t="str">
            <v>0000000N</v>
          </cell>
          <cell r="D458" t="str">
            <v>5157314</v>
          </cell>
          <cell r="E458" t="str">
            <v>LONG ISLAND</v>
          </cell>
          <cell r="F458" t="str">
            <v>0000000N</v>
          </cell>
          <cell r="G458" t="str">
            <v>SMITHTOWN CENTER FOR REHAB</v>
          </cell>
          <cell r="H458" t="str">
            <v>5157310N</v>
          </cell>
          <cell r="I458">
            <v>0</v>
          </cell>
          <cell r="J458" t="str">
            <v>-</v>
          </cell>
          <cell r="K458"/>
        </row>
        <row r="459">
          <cell r="B459" t="str">
            <v>7000306N</v>
          </cell>
          <cell r="C459" t="str">
            <v>7000306N</v>
          </cell>
          <cell r="D459" t="str">
            <v>7000306</v>
          </cell>
          <cell r="E459" t="str">
            <v>NEW YORK CITY</v>
          </cell>
          <cell r="F459" t="str">
            <v>7000306N</v>
          </cell>
          <cell r="G459" t="str">
            <v>Providence Rest, Inc.</v>
          </cell>
          <cell r="H459" t="str">
            <v>7000306N</v>
          </cell>
          <cell r="I459">
            <v>0</v>
          </cell>
          <cell r="J459" t="str">
            <v>-</v>
          </cell>
        </row>
        <row r="460">
          <cell r="B460" t="str">
            <v>7000357N</v>
          </cell>
          <cell r="C460" t="str">
            <v>7000357N</v>
          </cell>
          <cell r="D460" t="str">
            <v>7000357</v>
          </cell>
          <cell r="E460" t="str">
            <v>NEW YORK CITY</v>
          </cell>
          <cell r="F460" t="str">
            <v>7000357N</v>
          </cell>
          <cell r="G460" t="str">
            <v>Riverdale Nursing Home</v>
          </cell>
          <cell r="H460" t="str">
            <v>7000357N</v>
          </cell>
          <cell r="I460">
            <v>0</v>
          </cell>
          <cell r="J460" t="str">
            <v>-</v>
          </cell>
        </row>
        <row r="461">
          <cell r="B461" t="str">
            <v>7000373N</v>
          </cell>
          <cell r="C461" t="str">
            <v>7000373N</v>
          </cell>
          <cell r="D461" t="str">
            <v>7000373</v>
          </cell>
          <cell r="E461" t="str">
            <v>NEW YORK CITY</v>
          </cell>
          <cell r="F461" t="str">
            <v>7000373N</v>
          </cell>
          <cell r="G461" t="str">
            <v>Casa Promesa</v>
          </cell>
          <cell r="H461" t="str">
            <v>7000373N</v>
          </cell>
          <cell r="I461">
            <v>0</v>
          </cell>
          <cell r="J461" t="str">
            <v>-</v>
          </cell>
        </row>
        <row r="462">
          <cell r="B462" t="str">
            <v>7000385N</v>
          </cell>
          <cell r="C462" t="str">
            <v>7000385N</v>
          </cell>
          <cell r="D462" t="str">
            <v>7000385</v>
          </cell>
          <cell r="E462" t="str">
            <v>NEW YORK CITY</v>
          </cell>
          <cell r="F462" t="str">
            <v>7000385N</v>
          </cell>
          <cell r="G462" t="str">
            <v>Fieldston Lodge Care Center</v>
          </cell>
          <cell r="H462" t="str">
            <v>7000385N</v>
          </cell>
          <cell r="I462">
            <v>0</v>
          </cell>
          <cell r="J462" t="str">
            <v>-</v>
          </cell>
        </row>
        <row r="463">
          <cell r="B463" t="str">
            <v>7000397N</v>
          </cell>
          <cell r="C463" t="str">
            <v>7000397N</v>
          </cell>
          <cell r="D463" t="str">
            <v>7000397</v>
          </cell>
          <cell r="E463" t="str">
            <v>NEW YORK CITY</v>
          </cell>
          <cell r="F463" t="str">
            <v>7000397N</v>
          </cell>
          <cell r="G463" t="str">
            <v>Bronx Gardens Rehabilitation and Nursing Center</v>
          </cell>
          <cell r="H463" t="str">
            <v>7000397N</v>
          </cell>
          <cell r="I463">
            <v>0</v>
          </cell>
          <cell r="J463" t="str">
            <v>-</v>
          </cell>
        </row>
        <row r="464">
          <cell r="B464" t="str">
            <v>7001318N</v>
          </cell>
          <cell r="C464" t="str">
            <v>7001318N</v>
          </cell>
          <cell r="D464" t="str">
            <v>7001318</v>
          </cell>
          <cell r="E464" t="str">
            <v>NEW YORK CITY</v>
          </cell>
          <cell r="F464" t="str">
            <v>7001318N</v>
          </cell>
          <cell r="G464" t="str">
            <v>Schulman and Schachne Institute for Nursing And Rehabilitation</v>
          </cell>
          <cell r="H464" t="str">
            <v>7001318N</v>
          </cell>
          <cell r="I464">
            <v>0</v>
          </cell>
          <cell r="J464" t="str">
            <v>-</v>
          </cell>
        </row>
        <row r="465">
          <cell r="B465" t="str">
            <v>7001354N</v>
          </cell>
          <cell r="C465" t="str">
            <v>7001354N</v>
          </cell>
          <cell r="D465" t="str">
            <v>7001354</v>
          </cell>
          <cell r="E465" t="str">
            <v>NEW YORK CITY</v>
          </cell>
          <cell r="F465" t="str">
            <v>7001354N</v>
          </cell>
          <cell r="G465" t="str">
            <v>Center for Nursing &amp; Rehabilitation Inc</v>
          </cell>
          <cell r="H465" t="str">
            <v>7001354N</v>
          </cell>
          <cell r="I465">
            <v>0</v>
          </cell>
          <cell r="J465" t="str">
            <v>-</v>
          </cell>
        </row>
        <row r="466">
          <cell r="B466" t="str">
            <v>7001371N</v>
          </cell>
          <cell r="C466" t="str">
            <v>7001371N</v>
          </cell>
          <cell r="D466" t="str">
            <v>7001371</v>
          </cell>
          <cell r="E466" t="str">
            <v>NEW YORK CITY</v>
          </cell>
          <cell r="F466" t="str">
            <v>7001371N</v>
          </cell>
          <cell r="G466" t="str">
            <v>Saints Joachim &amp; Anne Nursing and Rehabilitation Center</v>
          </cell>
          <cell r="H466" t="str">
            <v>7001371N</v>
          </cell>
          <cell r="I466">
            <v>0</v>
          </cell>
          <cell r="J466" t="str">
            <v>-</v>
          </cell>
        </row>
        <row r="467">
          <cell r="B467" t="str">
            <v>7001392N</v>
          </cell>
          <cell r="C467" t="str">
            <v>7001392N</v>
          </cell>
          <cell r="D467" t="str">
            <v>7001392</v>
          </cell>
          <cell r="E467" t="str">
            <v>NEW YORK CITY</v>
          </cell>
          <cell r="F467" t="str">
            <v>7001392N</v>
          </cell>
          <cell r="G467" t="str">
            <v>The Heritage Rehabilitation and Health Care Center</v>
          </cell>
          <cell r="H467" t="str">
            <v>7001392N</v>
          </cell>
          <cell r="I467">
            <v>0</v>
          </cell>
          <cell r="J467" t="str">
            <v>-</v>
          </cell>
        </row>
        <row r="468">
          <cell r="B468" t="str">
            <v>7002335N</v>
          </cell>
          <cell r="C468" t="str">
            <v>7002335N</v>
          </cell>
          <cell r="D468" t="str">
            <v>7002335</v>
          </cell>
          <cell r="E468" t="str">
            <v>NEW YORK CITY</v>
          </cell>
          <cell r="F468" t="str">
            <v>7002335N</v>
          </cell>
          <cell r="G468" t="str">
            <v>VillageCare Rehabilitation and Nursing Center</v>
          </cell>
          <cell r="H468" t="str">
            <v>7002335N</v>
          </cell>
          <cell r="I468">
            <v>0</v>
          </cell>
          <cell r="J468" t="str">
            <v>-</v>
          </cell>
        </row>
        <row r="469">
          <cell r="B469" t="str">
            <v>7002347N</v>
          </cell>
          <cell r="C469" t="str">
            <v>7002347N</v>
          </cell>
          <cell r="D469" t="str">
            <v>7002347</v>
          </cell>
          <cell r="E469" t="str">
            <v>NEW YORK CITY</v>
          </cell>
          <cell r="F469" t="str">
            <v>7002347N</v>
          </cell>
          <cell r="G469" t="str">
            <v>Upper East Side Rehabilitation and Nursing Center</v>
          </cell>
          <cell r="H469" t="str">
            <v>7002347N</v>
          </cell>
          <cell r="I469">
            <v>0</v>
          </cell>
          <cell r="J469" t="str">
            <v>-</v>
          </cell>
        </row>
        <row r="470">
          <cell r="B470" t="str">
            <v>7002352N</v>
          </cell>
          <cell r="C470" t="str">
            <v>7002352N</v>
          </cell>
          <cell r="D470" t="str">
            <v>7002352</v>
          </cell>
          <cell r="E470" t="str">
            <v>NEW YORK CITY</v>
          </cell>
          <cell r="F470" t="str">
            <v>7002352N</v>
          </cell>
          <cell r="G470" t="str">
            <v>Isabella Geriatric Center Inc</v>
          </cell>
          <cell r="H470" t="str">
            <v>7002352N</v>
          </cell>
          <cell r="I470">
            <v>0</v>
          </cell>
          <cell r="J470" t="str">
            <v>-</v>
          </cell>
        </row>
        <row r="471">
          <cell r="B471" t="str">
            <v>7002357N</v>
          </cell>
          <cell r="C471" t="str">
            <v>7002357N</v>
          </cell>
          <cell r="D471" t="str">
            <v>7002357</v>
          </cell>
          <cell r="E471" t="str">
            <v>NEW YORK CITY</v>
          </cell>
          <cell r="F471" t="str">
            <v>7002357N</v>
          </cell>
          <cell r="G471" t="str">
            <v>Incarnation Childrens Center Inc</v>
          </cell>
          <cell r="H471" t="str">
            <v>7002357N</v>
          </cell>
          <cell r="I471">
            <v>0</v>
          </cell>
          <cell r="J471" t="str">
            <v>-</v>
          </cell>
        </row>
        <row r="472">
          <cell r="B472" t="str">
            <v>7003300N</v>
          </cell>
          <cell r="C472" t="str">
            <v>7003300N</v>
          </cell>
          <cell r="D472" t="str">
            <v>7003300</v>
          </cell>
          <cell r="E472" t="str">
            <v>NEW YORK CITY</v>
          </cell>
          <cell r="F472" t="str">
            <v>7003300N</v>
          </cell>
          <cell r="G472" t="str">
            <v>St Marys Hospital for Children Inc</v>
          </cell>
          <cell r="H472" t="str">
            <v>7003300N</v>
          </cell>
          <cell r="I472">
            <v>0</v>
          </cell>
          <cell r="J472" t="str">
            <v>-</v>
          </cell>
        </row>
        <row r="473">
          <cell r="B473" t="str">
            <v>7003351N</v>
          </cell>
          <cell r="C473" t="str">
            <v>7003351N</v>
          </cell>
          <cell r="D473" t="str">
            <v>7003351</v>
          </cell>
          <cell r="E473" t="str">
            <v>NEW YORK CITY</v>
          </cell>
          <cell r="F473" t="str">
            <v>7003351N</v>
          </cell>
          <cell r="G473" t="str">
            <v>Chapin Home for the Aging</v>
          </cell>
          <cell r="H473" t="str">
            <v>7003351N</v>
          </cell>
          <cell r="I473">
            <v>0</v>
          </cell>
          <cell r="J473" t="str">
            <v>-</v>
          </cell>
        </row>
        <row r="474">
          <cell r="B474" t="str">
            <v>7003362N</v>
          </cell>
          <cell r="C474" t="str">
            <v>7003362N</v>
          </cell>
          <cell r="D474" t="str">
            <v>7003362</v>
          </cell>
          <cell r="E474" t="str">
            <v>NEW YORK CITY</v>
          </cell>
          <cell r="F474" t="str">
            <v>7003362N</v>
          </cell>
          <cell r="G474" t="str">
            <v>Rockaway Care Center</v>
          </cell>
          <cell r="H474" t="str">
            <v>7003362N</v>
          </cell>
          <cell r="I474">
            <v>0</v>
          </cell>
          <cell r="J474" t="str">
            <v>-</v>
          </cell>
        </row>
        <row r="475">
          <cell r="B475" t="str">
            <v>7003372N</v>
          </cell>
          <cell r="C475" t="str">
            <v>7003372N</v>
          </cell>
          <cell r="D475" t="str">
            <v>7003372</v>
          </cell>
          <cell r="E475" t="str">
            <v>NEW YORK CITY</v>
          </cell>
          <cell r="F475" t="str">
            <v>7003372N</v>
          </cell>
          <cell r="G475" t="str">
            <v>Silvercrest</v>
          </cell>
          <cell r="H475" t="str">
            <v>7003372N</v>
          </cell>
          <cell r="I475">
            <v>0</v>
          </cell>
          <cell r="J475" t="str">
            <v>-</v>
          </cell>
        </row>
        <row r="476">
          <cell r="B476" t="str">
            <v>7003394N</v>
          </cell>
          <cell r="C476" t="str">
            <v>7003394N</v>
          </cell>
          <cell r="D476" t="str">
            <v>7003394</v>
          </cell>
          <cell r="E476" t="str">
            <v>NEW YORK CITY</v>
          </cell>
          <cell r="F476" t="str">
            <v>7003394N</v>
          </cell>
          <cell r="G476" t="str">
            <v>Forest Hills Care Center</v>
          </cell>
          <cell r="H476" t="str">
            <v>7003394N</v>
          </cell>
          <cell r="I476">
            <v>0</v>
          </cell>
          <cell r="J476" t="str">
            <v>-</v>
          </cell>
        </row>
        <row r="477">
          <cell r="B477" t="str">
            <v>7004310N</v>
          </cell>
          <cell r="C477" t="str">
            <v>7004310N</v>
          </cell>
          <cell r="D477" t="str">
            <v>7004310</v>
          </cell>
          <cell r="E477" t="str">
            <v>NEW YORK CITY</v>
          </cell>
          <cell r="F477" t="str">
            <v>7004310N</v>
          </cell>
          <cell r="G477" t="str">
            <v>Carmel Richmond Healthcare and Rehabilitation Center</v>
          </cell>
          <cell r="H477" t="str">
            <v>7004310N</v>
          </cell>
          <cell r="I477">
            <v>0</v>
          </cell>
          <cell r="J477" t="str">
            <v>-</v>
          </cell>
        </row>
        <row r="478">
          <cell r="B478" t="str">
            <v>7001382N</v>
          </cell>
          <cell r="C478" t="str">
            <v>7001382N</v>
          </cell>
          <cell r="D478" t="str">
            <v>7001382</v>
          </cell>
          <cell r="E478" t="str">
            <v>NEW YORK CITY</v>
          </cell>
          <cell r="F478" t="str">
            <v>7001382N</v>
          </cell>
          <cell r="G478" t="str">
            <v>Brooklyn-Queens Nursing Home</v>
          </cell>
          <cell r="H478" t="str">
            <v>7001382N</v>
          </cell>
          <cell r="I478">
            <v>0</v>
          </cell>
          <cell r="J478" t="str">
            <v>-</v>
          </cell>
        </row>
        <row r="479">
          <cell r="B479" t="str">
            <v>7002346N</v>
          </cell>
          <cell r="C479" t="str">
            <v>7002346N</v>
          </cell>
          <cell r="D479" t="str">
            <v>7002346</v>
          </cell>
          <cell r="E479" t="str">
            <v>NEW YORK CITY</v>
          </cell>
          <cell r="F479" t="str">
            <v>7002346N</v>
          </cell>
          <cell r="G479" t="str">
            <v>Elizabeth Seton Pediatric Center</v>
          </cell>
          <cell r="H479" t="str">
            <v>7002346N</v>
          </cell>
          <cell r="I479">
            <v>0</v>
          </cell>
          <cell r="J479" t="str">
            <v>-</v>
          </cell>
        </row>
        <row r="480">
          <cell r="B480" t="str">
            <v>7003309N</v>
          </cell>
          <cell r="C480" t="str">
            <v>7003309N</v>
          </cell>
          <cell r="D480" t="str">
            <v>7003309</v>
          </cell>
          <cell r="E480" t="str">
            <v>NEW YORK CITY</v>
          </cell>
          <cell r="F480" t="str">
            <v>7003309N</v>
          </cell>
          <cell r="G480" t="str">
            <v>Bridge View Nursing Home</v>
          </cell>
          <cell r="H480" t="str">
            <v>7003309N</v>
          </cell>
          <cell r="I480">
            <v>0</v>
          </cell>
          <cell r="J480" t="str">
            <v>-</v>
          </cell>
        </row>
        <row r="481">
          <cell r="B481" t="str">
            <v>7003412N</v>
          </cell>
          <cell r="C481" t="str">
            <v>7003412N</v>
          </cell>
          <cell r="D481" t="str">
            <v>7003412</v>
          </cell>
          <cell r="E481" t="str">
            <v>NEW YORK CITY</v>
          </cell>
          <cell r="F481" t="str">
            <v>7003412N</v>
          </cell>
          <cell r="G481" t="str">
            <v>Beach Gardens Rehab and Nursing Center</v>
          </cell>
          <cell r="H481" t="str">
            <v>7003412N</v>
          </cell>
          <cell r="I481">
            <v>0</v>
          </cell>
          <cell r="J481" t="str">
            <v>-</v>
          </cell>
        </row>
        <row r="482">
          <cell r="B482" t="str">
            <v>0901303N</v>
          </cell>
          <cell r="C482" t="str">
            <v>0000000N</v>
          </cell>
          <cell r="D482" t="str">
            <v>0901303</v>
          </cell>
          <cell r="E482" t="str">
            <v>NORTHERN RURAL</v>
          </cell>
          <cell r="F482" t="str">
            <v>0000000N</v>
          </cell>
          <cell r="G482" t="str">
            <v>Meadowbrook Healthcare</v>
          </cell>
          <cell r="H482" t="str">
            <v>0000000N</v>
          </cell>
          <cell r="I482">
            <v>0</v>
          </cell>
          <cell r="J482" t="str">
            <v>-</v>
          </cell>
        </row>
        <row r="483">
          <cell r="B483" t="str">
            <v>0952300N</v>
          </cell>
          <cell r="C483" t="str">
            <v>0952300N</v>
          </cell>
          <cell r="D483" t="str">
            <v>0952300</v>
          </cell>
          <cell r="E483" t="str">
            <v>NORTHERN RURAL</v>
          </cell>
          <cell r="F483" t="str">
            <v>0952300N</v>
          </cell>
          <cell r="G483" t="str">
            <v>Clinton County Nursing Home</v>
          </cell>
          <cell r="H483" t="str">
            <v>0952300N</v>
          </cell>
          <cell r="I483">
            <v>0</v>
          </cell>
          <cell r="J483" t="str">
            <v>-</v>
          </cell>
        </row>
        <row r="484">
          <cell r="B484" t="str">
            <v>0824000N</v>
          </cell>
          <cell r="C484" t="str">
            <v>0824000N</v>
          </cell>
          <cell r="D484" t="str">
            <v>0824000</v>
          </cell>
          <cell r="E484" t="str">
            <v>ORANGE</v>
          </cell>
          <cell r="F484" t="str">
            <v>NY</v>
          </cell>
          <cell r="G484" t="str">
            <v>CHENANGO MEMORIAL HOSP</v>
          </cell>
          <cell r="H484" t="str">
            <v>0824000N</v>
          </cell>
          <cell r="I484">
            <v>0</v>
          </cell>
          <cell r="J484"/>
          <cell r="K484"/>
        </row>
        <row r="485">
          <cell r="B485" t="str">
            <v>0824303N</v>
          </cell>
          <cell r="C485" t="str">
            <v>0824303N</v>
          </cell>
          <cell r="D485" t="str">
            <v>0824303</v>
          </cell>
          <cell r="E485" t="str">
            <v>ORANGE</v>
          </cell>
          <cell r="F485" t="str">
            <v>0824303N</v>
          </cell>
          <cell r="G485" t="str">
            <v>Valley View Manor Nursing Home</v>
          </cell>
          <cell r="H485" t="str">
            <v>0824303N</v>
          </cell>
          <cell r="I485">
            <v>0</v>
          </cell>
          <cell r="J485" t="str">
            <v>-</v>
          </cell>
        </row>
        <row r="486">
          <cell r="B486" t="str">
            <v>1226300N</v>
          </cell>
          <cell r="C486" t="str">
            <v>1226300N</v>
          </cell>
          <cell r="D486" t="str">
            <v>1226300</v>
          </cell>
          <cell r="E486" t="str">
            <v>ORANGE</v>
          </cell>
          <cell r="F486" t="str">
            <v>1226300N</v>
          </cell>
          <cell r="G486" t="str">
            <v>Mountainside Residential Care Center</v>
          </cell>
          <cell r="H486" t="str">
            <v>1226300N</v>
          </cell>
          <cell r="I486">
            <v>0</v>
          </cell>
          <cell r="J486" t="str">
            <v>-</v>
          </cell>
        </row>
        <row r="487">
          <cell r="B487" t="str">
            <v>3501304N</v>
          </cell>
          <cell r="C487" t="str">
            <v>3501304N</v>
          </cell>
          <cell r="D487" t="str">
            <v>3501304</v>
          </cell>
          <cell r="E487" t="str">
            <v>ORANGE</v>
          </cell>
          <cell r="F487" t="str">
            <v>3501304N</v>
          </cell>
          <cell r="G487" t="str">
            <v>Middletown Park Rehabilitation &amp; Health Care Center</v>
          </cell>
          <cell r="H487" t="str">
            <v>3501304N</v>
          </cell>
          <cell r="I487">
            <v>0</v>
          </cell>
          <cell r="J487" t="str">
            <v>-</v>
          </cell>
        </row>
        <row r="488">
          <cell r="B488" t="str">
            <v>3501305N</v>
          </cell>
          <cell r="C488" t="str">
            <v>3501305N</v>
          </cell>
          <cell r="D488" t="str">
            <v>3501305</v>
          </cell>
          <cell r="E488" t="str">
            <v>ORANGE</v>
          </cell>
          <cell r="F488" t="str">
            <v>3501305N</v>
          </cell>
          <cell r="G488" t="str">
            <v>Highland Rehabilitation and Nursing Center</v>
          </cell>
          <cell r="H488" t="str">
            <v>3501305N</v>
          </cell>
          <cell r="I488">
            <v>0</v>
          </cell>
          <cell r="J488" t="str">
            <v>-</v>
          </cell>
        </row>
        <row r="489">
          <cell r="B489" t="str">
            <v>3801000N</v>
          </cell>
          <cell r="C489" t="str">
            <v>3801000N</v>
          </cell>
          <cell r="D489" t="str">
            <v>3801000</v>
          </cell>
          <cell r="E489" t="str">
            <v>ORANGE</v>
          </cell>
          <cell r="F489" t="str">
            <v>3801000N</v>
          </cell>
          <cell r="G489" t="str">
            <v>Aurelia Osborn Fox Memorial Hospital</v>
          </cell>
          <cell r="H489" t="str">
            <v>3801000N</v>
          </cell>
          <cell r="I489">
            <v>0</v>
          </cell>
          <cell r="J489" t="str">
            <v>-</v>
          </cell>
        </row>
        <row r="490">
          <cell r="B490" t="str">
            <v>5220301N</v>
          </cell>
          <cell r="C490" t="str">
            <v>5220301N</v>
          </cell>
          <cell r="D490" t="str">
            <v>5220301</v>
          </cell>
          <cell r="E490" t="str">
            <v>ORANGE</v>
          </cell>
          <cell r="F490" t="str">
            <v>5220301N</v>
          </cell>
          <cell r="G490" t="str">
            <v>Sullivan County Adult Care Center</v>
          </cell>
          <cell r="H490" t="str">
            <v>5220301N</v>
          </cell>
          <cell r="I490">
            <v>0</v>
          </cell>
          <cell r="J490" t="str">
            <v>-</v>
          </cell>
        </row>
        <row r="491">
          <cell r="B491" t="str">
            <v>5522303N</v>
          </cell>
          <cell r="C491" t="str">
            <v>5522303N</v>
          </cell>
          <cell r="D491" t="str">
            <v>5522303</v>
          </cell>
          <cell r="E491" t="str">
            <v>ORANGE</v>
          </cell>
          <cell r="F491" t="str">
            <v>5522303N</v>
          </cell>
          <cell r="G491" t="str">
            <v>Woodland Pond at New Paltz</v>
          </cell>
          <cell r="H491" t="str">
            <v>5522303N</v>
          </cell>
          <cell r="I491">
            <v>0</v>
          </cell>
          <cell r="J491" t="str">
            <v>-</v>
          </cell>
        </row>
        <row r="492">
          <cell r="B492" t="str">
            <v>5567301N</v>
          </cell>
          <cell r="C492" t="str">
            <v>5567301N</v>
          </cell>
          <cell r="D492" t="str">
            <v>5567301</v>
          </cell>
          <cell r="E492" t="str">
            <v>ORANGE</v>
          </cell>
          <cell r="F492" t="str">
            <v>5567301N</v>
          </cell>
          <cell r="G492" t="str">
            <v>Ten Broeck Commons</v>
          </cell>
          <cell r="H492" t="str">
            <v>5567301N</v>
          </cell>
          <cell r="I492">
            <v>0</v>
          </cell>
          <cell r="J492" t="str">
            <v>-</v>
          </cell>
        </row>
        <row r="493">
          <cell r="B493" t="str">
            <v>1302306N</v>
          </cell>
          <cell r="C493" t="str">
            <v>1302306N</v>
          </cell>
          <cell r="D493" t="str">
            <v>1302306</v>
          </cell>
          <cell r="E493" t="str">
            <v>POUGHKEEPSIE</v>
          </cell>
          <cell r="F493" t="str">
            <v>1302306N</v>
          </cell>
          <cell r="G493" t="str">
            <v>Lutheran Center at Poughkeepsie, Inc</v>
          </cell>
          <cell r="H493" t="str">
            <v>1302306N</v>
          </cell>
          <cell r="I493">
            <v>0</v>
          </cell>
          <cell r="J493" t="str">
            <v>-</v>
          </cell>
        </row>
        <row r="494">
          <cell r="B494" t="str">
            <v>1302308N</v>
          </cell>
          <cell r="C494" t="str">
            <v>1302308N</v>
          </cell>
          <cell r="D494" t="str">
            <v>1302308</v>
          </cell>
          <cell r="E494" t="str">
            <v>POUGHKEEPSIE</v>
          </cell>
          <cell r="F494" t="str">
            <v>1302308N</v>
          </cell>
          <cell r="G494" t="str">
            <v>The Pines at Poughkeepsie Center for Nursing &amp; Rehabilitation</v>
          </cell>
          <cell r="H494" t="str">
            <v>1302308N</v>
          </cell>
          <cell r="I494">
            <v>0</v>
          </cell>
          <cell r="J494" t="str">
            <v>-</v>
          </cell>
        </row>
        <row r="495">
          <cell r="B495" t="str">
            <v>1302309N</v>
          </cell>
          <cell r="C495" t="str">
            <v>1302309N</v>
          </cell>
          <cell r="D495" t="str">
            <v>1302309</v>
          </cell>
          <cell r="E495" t="str">
            <v>POUGHKEEPSIE</v>
          </cell>
          <cell r="F495" t="str">
            <v>1302309N</v>
          </cell>
          <cell r="G495" t="str">
            <v>The Grand Rehabilitation and Nursing at River Valley</v>
          </cell>
          <cell r="H495" t="str">
            <v>1302309N</v>
          </cell>
          <cell r="I495">
            <v>0</v>
          </cell>
          <cell r="J495" t="str">
            <v>-</v>
          </cell>
        </row>
        <row r="496">
          <cell r="B496" t="str">
            <v>1320301N</v>
          </cell>
          <cell r="C496" t="str">
            <v>1320301N</v>
          </cell>
          <cell r="D496" t="str">
            <v>1320301</v>
          </cell>
          <cell r="E496" t="str">
            <v>POUGHKEEPSIE</v>
          </cell>
          <cell r="F496" t="str">
            <v>1320301N</v>
          </cell>
          <cell r="G496" t="str">
            <v>Wingate of Dutchess</v>
          </cell>
          <cell r="H496" t="str">
            <v>1320301N</v>
          </cell>
          <cell r="I496">
            <v>0</v>
          </cell>
          <cell r="J496" t="str">
            <v>-</v>
          </cell>
        </row>
        <row r="497">
          <cell r="B497" t="str">
            <v>1327302N</v>
          </cell>
          <cell r="C497" t="str">
            <v>1327302N</v>
          </cell>
          <cell r="D497" t="str">
            <v>1327302</v>
          </cell>
          <cell r="E497" t="str">
            <v>POUGHKEEPSIE</v>
          </cell>
          <cell r="F497" t="str">
            <v>1327302N</v>
          </cell>
          <cell r="G497" t="str">
            <v>Northern Dutchess Res Health Care Facility, Inc</v>
          </cell>
          <cell r="H497" t="str">
            <v>1327302N</v>
          </cell>
          <cell r="I497">
            <v>0</v>
          </cell>
          <cell r="J497" t="str">
            <v>-</v>
          </cell>
        </row>
        <row r="498">
          <cell r="B498" t="str">
            <v>3951302N</v>
          </cell>
          <cell r="C498" t="str">
            <v>3951302N</v>
          </cell>
          <cell r="D498" t="str">
            <v>3951302</v>
          </cell>
          <cell r="E498" t="str">
            <v>POUGHKEEPSIE</v>
          </cell>
          <cell r="F498" t="str">
            <v>3951302N</v>
          </cell>
          <cell r="G498" t="str">
            <v>Putnam Nursing &amp; Rehabilitation Center</v>
          </cell>
          <cell r="H498" t="str">
            <v>3951302N</v>
          </cell>
          <cell r="I498">
            <v>0</v>
          </cell>
          <cell r="J498" t="str">
            <v>-</v>
          </cell>
        </row>
        <row r="499">
          <cell r="B499" t="str">
            <v>2701339N</v>
          </cell>
          <cell r="C499" t="str">
            <v>2701339N</v>
          </cell>
          <cell r="D499" t="str">
            <v>2701339</v>
          </cell>
          <cell r="E499" t="str">
            <v>ROCHESTER</v>
          </cell>
          <cell r="F499" t="str">
            <v>2701339N</v>
          </cell>
          <cell r="G499" t="str">
            <v>Church Home of the Protestant Episcopal Church</v>
          </cell>
          <cell r="H499" t="str">
            <v>2701339N</v>
          </cell>
          <cell r="I499">
            <v>0</v>
          </cell>
          <cell r="J499" t="str">
            <v>-</v>
          </cell>
        </row>
        <row r="500">
          <cell r="B500" t="str">
            <v>2701357N</v>
          </cell>
          <cell r="C500" t="str">
            <v>2701357N</v>
          </cell>
          <cell r="D500" t="str">
            <v>2701357</v>
          </cell>
          <cell r="E500" t="str">
            <v>ROCHESTER</v>
          </cell>
          <cell r="F500" t="str">
            <v>2701357N</v>
          </cell>
          <cell r="G500" t="str">
            <v>Baird Nursing Home LLC</v>
          </cell>
          <cell r="H500" t="str">
            <v>2701357N</v>
          </cell>
          <cell r="I500">
            <v>0</v>
          </cell>
          <cell r="J500" t="str">
            <v>-</v>
          </cell>
        </row>
        <row r="501">
          <cell r="B501" t="str">
            <v>2725300N</v>
          </cell>
          <cell r="C501" t="str">
            <v>2725300N</v>
          </cell>
          <cell r="D501" t="str">
            <v>2725300</v>
          </cell>
          <cell r="E501" t="str">
            <v>ROCHESTER</v>
          </cell>
          <cell r="F501" t="str">
            <v>2725300N</v>
          </cell>
          <cell r="G501" t="str">
            <v>Fairport Baptist Homes</v>
          </cell>
          <cell r="H501" t="str">
            <v>2725300N</v>
          </cell>
          <cell r="I501">
            <v>0</v>
          </cell>
          <cell r="J501" t="str">
            <v>-</v>
          </cell>
          <cell r="L501"/>
          <cell r="M501"/>
          <cell r="N501"/>
          <cell r="O501"/>
          <cell r="P501"/>
          <cell r="Q501"/>
          <cell r="R501"/>
          <cell r="S501"/>
          <cell r="T501"/>
          <cell r="U501"/>
          <cell r="V501"/>
          <cell r="W501"/>
          <cell r="X501"/>
          <cell r="Y501"/>
          <cell r="Z501"/>
          <cell r="AA501"/>
          <cell r="AB501"/>
          <cell r="AC501"/>
          <cell r="AD501"/>
          <cell r="AE501"/>
          <cell r="AF501"/>
          <cell r="AG501"/>
          <cell r="AH501"/>
          <cell r="AI501"/>
          <cell r="AJ501"/>
          <cell r="AK501"/>
          <cell r="AL501"/>
          <cell r="AM501"/>
          <cell r="AN501"/>
          <cell r="AO501"/>
          <cell r="AP501"/>
          <cell r="AQ501"/>
          <cell r="AR501"/>
          <cell r="AS501"/>
          <cell r="AT501"/>
          <cell r="AU501"/>
          <cell r="AV501"/>
          <cell r="AW501"/>
          <cell r="AX501"/>
          <cell r="AY501"/>
          <cell r="AZ501"/>
          <cell r="BA501"/>
          <cell r="BB501"/>
          <cell r="BC501"/>
          <cell r="BD501"/>
          <cell r="BE501"/>
          <cell r="BF501"/>
          <cell r="BG501"/>
          <cell r="BH501"/>
          <cell r="BI501"/>
          <cell r="BJ501"/>
          <cell r="BK501"/>
          <cell r="BL501"/>
          <cell r="BM501"/>
          <cell r="BN501"/>
          <cell r="BO501"/>
          <cell r="BP501"/>
          <cell r="BQ501"/>
          <cell r="BR501"/>
          <cell r="BS501"/>
          <cell r="BT501"/>
          <cell r="BU501"/>
          <cell r="BV501"/>
          <cell r="BW501"/>
          <cell r="BX501"/>
          <cell r="BY501"/>
          <cell r="BZ501"/>
          <cell r="CA501"/>
          <cell r="CB501"/>
          <cell r="CC501"/>
          <cell r="CD501"/>
          <cell r="CE501"/>
          <cell r="CF501"/>
          <cell r="CG501"/>
          <cell r="CH501"/>
          <cell r="CI501"/>
          <cell r="CJ501"/>
          <cell r="CK501"/>
          <cell r="CL501"/>
          <cell r="CM501"/>
          <cell r="CN501"/>
          <cell r="CO501"/>
          <cell r="CP501"/>
          <cell r="CQ501"/>
          <cell r="CR501"/>
          <cell r="CS501"/>
          <cell r="CT501"/>
          <cell r="CU501"/>
          <cell r="CV501"/>
          <cell r="CW501"/>
          <cell r="CX501"/>
          <cell r="CY501"/>
          <cell r="CZ501"/>
          <cell r="DA501"/>
          <cell r="DB501"/>
          <cell r="DC501"/>
          <cell r="DD501"/>
          <cell r="DE501"/>
          <cell r="DF501"/>
          <cell r="DG501"/>
          <cell r="DH501"/>
          <cell r="DI501"/>
          <cell r="DJ501"/>
          <cell r="DK501"/>
          <cell r="DL501"/>
          <cell r="DM501"/>
          <cell r="DN501"/>
          <cell r="DO501"/>
          <cell r="DP501"/>
          <cell r="DQ501"/>
          <cell r="DR501"/>
          <cell r="DS501"/>
          <cell r="DT501"/>
          <cell r="DU501"/>
          <cell r="DV501"/>
          <cell r="DW501"/>
          <cell r="DX501"/>
          <cell r="DY501"/>
          <cell r="DZ501"/>
          <cell r="EA501"/>
          <cell r="EB501"/>
          <cell r="EC501"/>
          <cell r="ED501"/>
          <cell r="EE501"/>
          <cell r="EF501"/>
          <cell r="EG501"/>
          <cell r="EH501"/>
          <cell r="EI501"/>
          <cell r="EJ501"/>
          <cell r="EK501"/>
          <cell r="EL501"/>
          <cell r="EM501"/>
          <cell r="EN501"/>
          <cell r="EO501"/>
          <cell r="EP501"/>
          <cell r="EQ501"/>
          <cell r="ER501"/>
          <cell r="ES501"/>
          <cell r="ET501"/>
          <cell r="EU501"/>
          <cell r="EV501"/>
          <cell r="EW501"/>
          <cell r="EX501"/>
          <cell r="EY501"/>
          <cell r="EZ501"/>
          <cell r="FA501"/>
          <cell r="FB501"/>
          <cell r="FC501"/>
          <cell r="FD501"/>
          <cell r="FE501"/>
          <cell r="FF501"/>
          <cell r="FG501"/>
          <cell r="FH501"/>
          <cell r="FI501"/>
          <cell r="FJ501"/>
          <cell r="FK501"/>
          <cell r="FL501"/>
          <cell r="FM501"/>
          <cell r="FN501"/>
          <cell r="FO501"/>
          <cell r="FP501"/>
          <cell r="FQ501"/>
          <cell r="FR501"/>
          <cell r="FS501"/>
          <cell r="FT501"/>
          <cell r="FU501"/>
          <cell r="FV501"/>
          <cell r="FW501"/>
          <cell r="FX501"/>
          <cell r="FY501"/>
          <cell r="FZ501"/>
          <cell r="GA501"/>
          <cell r="GB501"/>
          <cell r="GC501"/>
          <cell r="GD501"/>
          <cell r="GE501"/>
          <cell r="GF501"/>
          <cell r="GG501"/>
          <cell r="GH501"/>
          <cell r="GI501"/>
          <cell r="GJ501"/>
          <cell r="GK501"/>
          <cell r="GL501"/>
          <cell r="GM501"/>
          <cell r="GN501"/>
          <cell r="GO501"/>
          <cell r="GP501"/>
          <cell r="GQ501"/>
          <cell r="GR501"/>
          <cell r="GS501"/>
          <cell r="GT501"/>
          <cell r="GU501"/>
          <cell r="GV501"/>
          <cell r="GW501"/>
          <cell r="GX501"/>
          <cell r="GY501"/>
          <cell r="GZ501"/>
          <cell r="HA501"/>
          <cell r="HB501"/>
          <cell r="HC501"/>
          <cell r="HD501"/>
          <cell r="HE501"/>
          <cell r="HF501"/>
          <cell r="HG501"/>
          <cell r="HH501"/>
          <cell r="HI501"/>
          <cell r="HJ501"/>
          <cell r="HK501"/>
          <cell r="HL501"/>
          <cell r="HM501"/>
          <cell r="HN501"/>
          <cell r="HO501"/>
          <cell r="HP501"/>
          <cell r="HQ501"/>
          <cell r="HR501"/>
          <cell r="HS501"/>
          <cell r="HT501"/>
          <cell r="HU501"/>
          <cell r="HV501"/>
          <cell r="HW501"/>
          <cell r="HX501"/>
          <cell r="HY501"/>
          <cell r="HZ501"/>
          <cell r="IA501"/>
          <cell r="IB501"/>
        </row>
        <row r="502">
          <cell r="B502" t="str">
            <v>2750301N</v>
          </cell>
          <cell r="C502" t="str">
            <v>0000000N</v>
          </cell>
          <cell r="D502" t="str">
            <v>2750301</v>
          </cell>
          <cell r="E502" t="str">
            <v>ROCHESTER</v>
          </cell>
          <cell r="F502" t="str">
            <v>0000000N</v>
          </cell>
          <cell r="G502" t="str">
            <v>Friendly Home</v>
          </cell>
          <cell r="H502" t="str">
            <v>2750301N</v>
          </cell>
          <cell r="I502">
            <v>0</v>
          </cell>
          <cell r="J502" t="str">
            <v>-</v>
          </cell>
        </row>
        <row r="503">
          <cell r="B503" t="str">
            <v>2750304N</v>
          </cell>
          <cell r="C503" t="str">
            <v>2750304N</v>
          </cell>
          <cell r="D503" t="str">
            <v>2750304</v>
          </cell>
          <cell r="E503" t="str">
            <v>ROCHESTER</v>
          </cell>
          <cell r="F503" t="str">
            <v>2750304N</v>
          </cell>
          <cell r="G503" t="str">
            <v>Jewish Home of Rochester</v>
          </cell>
          <cell r="H503" t="str">
            <v>2750304N</v>
          </cell>
          <cell r="I503">
            <v>0</v>
          </cell>
          <cell r="J503" t="str">
            <v>-</v>
          </cell>
        </row>
        <row r="504">
          <cell r="B504" t="str">
            <v>2754302N</v>
          </cell>
          <cell r="C504" t="str">
            <v>2754302N</v>
          </cell>
          <cell r="D504" t="str">
            <v>2754302</v>
          </cell>
          <cell r="E504" t="str">
            <v>ROCHESTER</v>
          </cell>
          <cell r="F504" t="str">
            <v>2754302N</v>
          </cell>
          <cell r="G504" t="str">
            <v>Park Ridge Nursing Home</v>
          </cell>
          <cell r="H504" t="str">
            <v>2754302N</v>
          </cell>
          <cell r="I504">
            <v>0</v>
          </cell>
          <cell r="J504" t="str">
            <v>-</v>
          </cell>
        </row>
        <row r="505">
          <cell r="B505" t="str">
            <v>5823302N</v>
          </cell>
          <cell r="C505" t="str">
            <v>5823302N</v>
          </cell>
          <cell r="D505" t="str">
            <v>5823302</v>
          </cell>
          <cell r="E505" t="str">
            <v>ROCHESTER</v>
          </cell>
          <cell r="F505" t="str">
            <v>5823302N</v>
          </cell>
          <cell r="G505" t="str">
            <v>Wayne County Nursing Home</v>
          </cell>
          <cell r="H505" t="str">
            <v>5823302N</v>
          </cell>
          <cell r="I505">
            <v>0</v>
          </cell>
          <cell r="J505" t="str">
            <v>-</v>
          </cell>
          <cell r="L505"/>
          <cell r="M505"/>
          <cell r="N505"/>
          <cell r="O505"/>
          <cell r="P505"/>
          <cell r="Q505"/>
          <cell r="R505"/>
          <cell r="S505"/>
          <cell r="T505"/>
          <cell r="U505"/>
          <cell r="V505"/>
          <cell r="W505"/>
          <cell r="X505"/>
          <cell r="Y505"/>
          <cell r="Z505"/>
          <cell r="AA505"/>
          <cell r="AB505"/>
          <cell r="AC505"/>
          <cell r="AD505"/>
          <cell r="AE505"/>
          <cell r="AF505"/>
          <cell r="AG505"/>
          <cell r="AH505"/>
          <cell r="AI505"/>
          <cell r="AJ505"/>
          <cell r="AK505"/>
          <cell r="AL505"/>
          <cell r="AM505"/>
          <cell r="AN505"/>
          <cell r="AO505"/>
          <cell r="AP505"/>
          <cell r="AQ505"/>
          <cell r="AR505"/>
          <cell r="AS505"/>
          <cell r="AT505"/>
          <cell r="AU505"/>
          <cell r="AV505"/>
          <cell r="AW505"/>
          <cell r="AX505"/>
          <cell r="AY505"/>
          <cell r="AZ505"/>
          <cell r="BA505"/>
          <cell r="BB505"/>
          <cell r="BC505"/>
          <cell r="BD505"/>
          <cell r="BE505"/>
          <cell r="BF505"/>
          <cell r="BG505"/>
          <cell r="BH505"/>
          <cell r="BI505"/>
          <cell r="BJ505"/>
          <cell r="BK505"/>
          <cell r="BL505"/>
          <cell r="BM505"/>
          <cell r="BN505"/>
          <cell r="BO505"/>
          <cell r="BP505"/>
          <cell r="BQ505"/>
          <cell r="BR505"/>
          <cell r="BS505"/>
          <cell r="BT505"/>
          <cell r="BU505"/>
          <cell r="BV505"/>
          <cell r="BW505"/>
          <cell r="BX505"/>
          <cell r="BY505"/>
          <cell r="BZ505"/>
          <cell r="CA505"/>
          <cell r="CB505"/>
          <cell r="CC505"/>
          <cell r="CD505"/>
          <cell r="CE505"/>
          <cell r="CF505"/>
          <cell r="CG505"/>
          <cell r="CH505"/>
          <cell r="CI505"/>
          <cell r="CJ505"/>
          <cell r="CK505"/>
          <cell r="CL505"/>
          <cell r="CM505"/>
          <cell r="CN505"/>
          <cell r="CO505"/>
          <cell r="CP505"/>
          <cell r="CQ505"/>
          <cell r="CR505"/>
          <cell r="CS505"/>
          <cell r="CT505"/>
          <cell r="CU505"/>
          <cell r="CV505"/>
          <cell r="CW505"/>
          <cell r="CX505"/>
          <cell r="CY505"/>
          <cell r="CZ505"/>
          <cell r="DA505"/>
          <cell r="DB505"/>
          <cell r="DC505"/>
          <cell r="DD505"/>
          <cell r="DE505"/>
          <cell r="DF505"/>
          <cell r="DG505"/>
          <cell r="DH505"/>
          <cell r="DI505"/>
          <cell r="DJ505"/>
          <cell r="DK505"/>
          <cell r="DL505"/>
          <cell r="DM505"/>
          <cell r="DN505"/>
          <cell r="DO505"/>
          <cell r="DP505"/>
          <cell r="DQ505"/>
          <cell r="DR505"/>
          <cell r="DS505"/>
          <cell r="DT505"/>
          <cell r="DU505"/>
          <cell r="DV505"/>
          <cell r="DW505"/>
          <cell r="DX505"/>
          <cell r="DY505"/>
          <cell r="DZ505"/>
          <cell r="EA505"/>
          <cell r="EB505"/>
          <cell r="EC505"/>
          <cell r="ED505"/>
          <cell r="EE505"/>
          <cell r="EF505"/>
          <cell r="EG505"/>
          <cell r="EH505"/>
          <cell r="EI505"/>
          <cell r="EJ505"/>
          <cell r="EK505"/>
          <cell r="EL505"/>
          <cell r="EM505"/>
          <cell r="EN505"/>
          <cell r="EO505"/>
          <cell r="EP505"/>
          <cell r="EQ505"/>
          <cell r="ER505"/>
          <cell r="ES505"/>
          <cell r="ET505"/>
          <cell r="EU505"/>
          <cell r="EV505"/>
          <cell r="EW505"/>
          <cell r="EX505"/>
          <cell r="EY505"/>
          <cell r="EZ505"/>
          <cell r="FA505"/>
          <cell r="FB505"/>
          <cell r="FC505"/>
          <cell r="FD505"/>
          <cell r="FE505"/>
          <cell r="FF505"/>
          <cell r="FG505"/>
          <cell r="FH505"/>
          <cell r="FI505"/>
          <cell r="FJ505"/>
          <cell r="FK505"/>
          <cell r="FL505"/>
          <cell r="FM505"/>
          <cell r="FN505"/>
          <cell r="FO505"/>
          <cell r="FP505"/>
          <cell r="FQ505"/>
          <cell r="FR505"/>
          <cell r="FS505"/>
          <cell r="FT505"/>
          <cell r="FU505"/>
          <cell r="FV505"/>
          <cell r="FW505"/>
          <cell r="FX505"/>
          <cell r="FY505"/>
          <cell r="FZ505"/>
          <cell r="GA505"/>
          <cell r="GB505"/>
          <cell r="GC505"/>
          <cell r="GD505"/>
          <cell r="GE505"/>
          <cell r="GF505"/>
          <cell r="GG505"/>
          <cell r="GH505"/>
          <cell r="GI505"/>
          <cell r="GJ505"/>
          <cell r="GK505"/>
          <cell r="GL505"/>
          <cell r="GM505"/>
          <cell r="GN505"/>
          <cell r="GO505"/>
          <cell r="GP505"/>
          <cell r="GQ505"/>
          <cell r="GR505"/>
          <cell r="GS505"/>
          <cell r="GT505"/>
          <cell r="GU505"/>
          <cell r="GV505"/>
          <cell r="GW505"/>
          <cell r="GX505"/>
          <cell r="GY505"/>
          <cell r="GZ505"/>
          <cell r="HA505"/>
          <cell r="HB505"/>
          <cell r="HC505"/>
          <cell r="HD505"/>
          <cell r="HE505"/>
          <cell r="HF505"/>
          <cell r="HG505"/>
          <cell r="HH505"/>
          <cell r="HI505"/>
          <cell r="HJ505"/>
          <cell r="HK505"/>
          <cell r="HL505"/>
          <cell r="HM505"/>
          <cell r="HN505"/>
          <cell r="HO505"/>
          <cell r="HP505"/>
          <cell r="HQ505"/>
          <cell r="HR505"/>
          <cell r="HS505"/>
          <cell r="HT505"/>
          <cell r="HU505"/>
          <cell r="HV505"/>
          <cell r="HW505"/>
          <cell r="HX505"/>
          <cell r="HY505"/>
          <cell r="HZ505"/>
          <cell r="IA505"/>
          <cell r="IB505"/>
        </row>
        <row r="506">
          <cell r="B506" t="str">
            <v>2623300N</v>
          </cell>
          <cell r="C506" t="str">
            <v>2623300N</v>
          </cell>
          <cell r="D506" t="str">
            <v>2623300</v>
          </cell>
          <cell r="E506" t="str">
            <v>SYRACUSE</v>
          </cell>
          <cell r="F506" t="str">
            <v>2623300N</v>
          </cell>
          <cell r="G506" t="str">
            <v>Crouse Community Center Inc</v>
          </cell>
          <cell r="H506" t="str">
            <v>2623300N</v>
          </cell>
          <cell r="I506">
            <v>0</v>
          </cell>
          <cell r="J506" t="str">
            <v>-</v>
          </cell>
          <cell r="L506"/>
          <cell r="M506"/>
          <cell r="N506"/>
          <cell r="O506"/>
          <cell r="P506"/>
          <cell r="Q506"/>
          <cell r="R506"/>
          <cell r="S506"/>
          <cell r="T506"/>
          <cell r="U506"/>
          <cell r="V506"/>
          <cell r="W506"/>
          <cell r="X506"/>
          <cell r="Y506"/>
          <cell r="Z506"/>
          <cell r="AA506"/>
          <cell r="AB506"/>
          <cell r="AC506"/>
          <cell r="AD506"/>
          <cell r="AE506"/>
          <cell r="AF506"/>
          <cell r="AG506"/>
          <cell r="AH506"/>
          <cell r="AI506"/>
          <cell r="AJ506"/>
          <cell r="AK506"/>
          <cell r="AL506"/>
          <cell r="AM506"/>
          <cell r="AN506"/>
          <cell r="AO506"/>
          <cell r="AP506"/>
          <cell r="AQ506"/>
          <cell r="AR506"/>
          <cell r="AS506"/>
          <cell r="AT506"/>
          <cell r="AU506"/>
          <cell r="AV506"/>
          <cell r="AW506"/>
          <cell r="AX506"/>
          <cell r="AY506"/>
          <cell r="AZ506"/>
          <cell r="BA506"/>
          <cell r="BB506"/>
          <cell r="BC506"/>
          <cell r="BD506"/>
          <cell r="BE506"/>
          <cell r="BF506"/>
          <cell r="BG506"/>
          <cell r="BH506"/>
          <cell r="BI506"/>
          <cell r="BJ506"/>
          <cell r="BK506"/>
          <cell r="BL506"/>
          <cell r="BM506"/>
          <cell r="BN506"/>
          <cell r="BO506"/>
          <cell r="BP506"/>
          <cell r="BQ506"/>
          <cell r="BR506"/>
          <cell r="BS506"/>
          <cell r="BT506"/>
          <cell r="BU506"/>
          <cell r="BV506"/>
          <cell r="BW506"/>
          <cell r="BX506"/>
          <cell r="BY506"/>
          <cell r="BZ506"/>
          <cell r="CA506"/>
          <cell r="CB506"/>
          <cell r="CC506"/>
          <cell r="CD506"/>
          <cell r="CE506"/>
          <cell r="CF506"/>
          <cell r="CG506"/>
          <cell r="CH506"/>
          <cell r="CI506"/>
          <cell r="CJ506"/>
          <cell r="CK506"/>
          <cell r="CL506"/>
          <cell r="CM506"/>
          <cell r="CN506"/>
          <cell r="CO506"/>
          <cell r="CP506"/>
          <cell r="CQ506"/>
          <cell r="CR506"/>
          <cell r="CS506"/>
          <cell r="CT506"/>
          <cell r="CU506"/>
          <cell r="CV506"/>
          <cell r="CW506"/>
          <cell r="CX506"/>
          <cell r="CY506"/>
          <cell r="CZ506"/>
          <cell r="DA506"/>
          <cell r="DB506"/>
          <cell r="DC506"/>
          <cell r="DD506"/>
          <cell r="DE506"/>
          <cell r="DF506"/>
          <cell r="DG506"/>
          <cell r="DH506"/>
          <cell r="DI506"/>
          <cell r="DJ506"/>
          <cell r="DK506"/>
          <cell r="DL506"/>
          <cell r="DM506"/>
          <cell r="DN506"/>
          <cell r="DO506"/>
          <cell r="DP506"/>
          <cell r="DQ506"/>
          <cell r="DR506"/>
          <cell r="DS506"/>
          <cell r="DT506"/>
          <cell r="DU506"/>
          <cell r="DV506"/>
          <cell r="DW506"/>
          <cell r="DX506"/>
          <cell r="DY506"/>
          <cell r="DZ506"/>
          <cell r="EA506"/>
          <cell r="EB506"/>
          <cell r="EC506"/>
          <cell r="ED506"/>
          <cell r="EE506"/>
          <cell r="EF506"/>
          <cell r="EG506"/>
          <cell r="EH506"/>
          <cell r="EI506"/>
          <cell r="EJ506"/>
          <cell r="EK506"/>
          <cell r="EL506"/>
          <cell r="EM506"/>
          <cell r="EN506"/>
          <cell r="EO506"/>
          <cell r="EP506"/>
          <cell r="EQ506"/>
          <cell r="ER506"/>
          <cell r="ES506"/>
          <cell r="ET506"/>
          <cell r="EU506"/>
          <cell r="EV506"/>
          <cell r="EW506"/>
          <cell r="EX506"/>
          <cell r="EY506"/>
          <cell r="EZ506"/>
          <cell r="FA506"/>
          <cell r="FB506"/>
          <cell r="FC506"/>
          <cell r="FD506"/>
          <cell r="FE506"/>
          <cell r="FF506"/>
          <cell r="FG506"/>
          <cell r="FH506"/>
          <cell r="FI506"/>
          <cell r="FJ506"/>
          <cell r="FK506"/>
          <cell r="FL506"/>
          <cell r="FM506"/>
          <cell r="FN506"/>
          <cell r="FO506"/>
          <cell r="FP506"/>
          <cell r="FQ506"/>
          <cell r="FR506"/>
          <cell r="FS506"/>
          <cell r="FT506"/>
          <cell r="FU506"/>
          <cell r="FV506"/>
          <cell r="FW506"/>
          <cell r="FX506"/>
          <cell r="FY506"/>
          <cell r="FZ506"/>
          <cell r="GA506"/>
          <cell r="GB506"/>
          <cell r="GC506"/>
          <cell r="GD506"/>
          <cell r="GE506"/>
          <cell r="GF506"/>
          <cell r="GG506"/>
          <cell r="GH506"/>
          <cell r="GI506"/>
          <cell r="GJ506"/>
          <cell r="GK506"/>
          <cell r="GL506"/>
          <cell r="GM506"/>
          <cell r="GN506"/>
          <cell r="GO506"/>
          <cell r="GP506"/>
          <cell r="GQ506"/>
          <cell r="GR506"/>
          <cell r="GS506"/>
          <cell r="GT506"/>
          <cell r="GU506"/>
          <cell r="GV506"/>
          <cell r="GW506"/>
          <cell r="GX506"/>
          <cell r="GY506"/>
          <cell r="GZ506"/>
          <cell r="HA506"/>
          <cell r="HB506"/>
          <cell r="HC506"/>
          <cell r="HD506"/>
          <cell r="HE506"/>
          <cell r="HF506"/>
          <cell r="HG506"/>
          <cell r="HH506"/>
          <cell r="HI506"/>
          <cell r="HJ506"/>
          <cell r="HK506"/>
          <cell r="HL506"/>
          <cell r="HM506"/>
          <cell r="HN506"/>
          <cell r="HO506"/>
          <cell r="HP506"/>
          <cell r="HQ506"/>
          <cell r="HR506"/>
          <cell r="HS506"/>
          <cell r="HT506"/>
          <cell r="HU506"/>
          <cell r="HV506"/>
          <cell r="HW506"/>
          <cell r="HX506"/>
          <cell r="HY506"/>
          <cell r="HZ506"/>
          <cell r="IA506"/>
          <cell r="IB506"/>
        </row>
        <row r="507">
          <cell r="B507" t="str">
            <v>3301309N</v>
          </cell>
          <cell r="C507" t="str">
            <v>3301309N</v>
          </cell>
          <cell r="D507" t="str">
            <v>3301309</v>
          </cell>
          <cell r="E507" t="str">
            <v>SYRACUSE</v>
          </cell>
          <cell r="F507" t="str">
            <v>3301309N</v>
          </cell>
          <cell r="G507" t="str">
            <v>Jewish Home of Central New York</v>
          </cell>
          <cell r="H507" t="str">
            <v>3301309N</v>
          </cell>
          <cell r="I507">
            <v>0</v>
          </cell>
          <cell r="J507" t="str">
            <v>-</v>
          </cell>
          <cell r="L507"/>
          <cell r="M507"/>
          <cell r="N507"/>
          <cell r="O507"/>
          <cell r="P507"/>
          <cell r="Q507"/>
          <cell r="R507"/>
          <cell r="S507"/>
          <cell r="T507"/>
          <cell r="U507"/>
          <cell r="V507"/>
          <cell r="W507"/>
          <cell r="X507"/>
          <cell r="Y507"/>
          <cell r="Z507"/>
          <cell r="AA507"/>
          <cell r="AB507"/>
          <cell r="AC507"/>
          <cell r="AD507"/>
          <cell r="AE507"/>
          <cell r="AF507"/>
          <cell r="AG507"/>
          <cell r="AH507"/>
          <cell r="AI507"/>
          <cell r="AJ507"/>
          <cell r="AK507"/>
          <cell r="AL507"/>
          <cell r="AM507"/>
          <cell r="AN507"/>
          <cell r="AO507"/>
          <cell r="AP507"/>
          <cell r="AQ507"/>
          <cell r="AR507"/>
          <cell r="AS507"/>
          <cell r="AT507"/>
          <cell r="AU507"/>
          <cell r="AV507"/>
          <cell r="AW507"/>
          <cell r="AX507"/>
          <cell r="AY507"/>
          <cell r="AZ507"/>
          <cell r="BA507"/>
          <cell r="BB507"/>
          <cell r="BC507"/>
          <cell r="BD507"/>
          <cell r="BE507"/>
          <cell r="BF507"/>
          <cell r="BG507"/>
          <cell r="BH507"/>
          <cell r="BI507"/>
          <cell r="BJ507"/>
          <cell r="BK507"/>
          <cell r="BL507"/>
          <cell r="BM507"/>
          <cell r="BN507"/>
          <cell r="BO507"/>
          <cell r="BP507"/>
          <cell r="BQ507"/>
          <cell r="BR507"/>
          <cell r="BS507"/>
          <cell r="BT507"/>
          <cell r="BU507"/>
          <cell r="BV507"/>
          <cell r="BW507"/>
          <cell r="BX507"/>
          <cell r="BY507"/>
          <cell r="BZ507"/>
          <cell r="CA507"/>
          <cell r="CB507"/>
          <cell r="CC507"/>
          <cell r="CD507"/>
          <cell r="CE507"/>
          <cell r="CF507"/>
          <cell r="CG507"/>
          <cell r="CH507"/>
          <cell r="CI507"/>
          <cell r="CJ507"/>
          <cell r="CK507"/>
          <cell r="CL507"/>
          <cell r="CM507"/>
          <cell r="CN507"/>
          <cell r="CO507"/>
          <cell r="CP507"/>
          <cell r="CQ507"/>
          <cell r="CR507"/>
          <cell r="CS507"/>
          <cell r="CT507"/>
          <cell r="CU507"/>
          <cell r="CV507"/>
          <cell r="CW507"/>
          <cell r="CX507"/>
          <cell r="CY507"/>
          <cell r="CZ507"/>
          <cell r="DA507"/>
          <cell r="DB507"/>
          <cell r="DC507"/>
          <cell r="DD507"/>
          <cell r="DE507"/>
          <cell r="DF507"/>
          <cell r="DG507"/>
          <cell r="DH507"/>
          <cell r="DI507"/>
          <cell r="DJ507"/>
          <cell r="DK507"/>
          <cell r="DL507"/>
          <cell r="DM507"/>
          <cell r="DN507"/>
          <cell r="DO507"/>
          <cell r="DP507"/>
          <cell r="DQ507"/>
          <cell r="DR507"/>
          <cell r="DS507"/>
          <cell r="DT507"/>
          <cell r="DU507"/>
          <cell r="DV507"/>
          <cell r="DW507"/>
          <cell r="DX507"/>
          <cell r="DY507"/>
          <cell r="DZ507"/>
          <cell r="EA507"/>
          <cell r="EB507"/>
          <cell r="EC507"/>
          <cell r="ED507"/>
          <cell r="EE507"/>
          <cell r="EF507"/>
          <cell r="EG507"/>
          <cell r="EH507"/>
          <cell r="EI507"/>
          <cell r="EJ507"/>
          <cell r="EK507"/>
          <cell r="EL507"/>
          <cell r="EM507"/>
          <cell r="EN507"/>
          <cell r="EO507"/>
          <cell r="EP507"/>
          <cell r="EQ507"/>
          <cell r="ER507"/>
          <cell r="ES507"/>
          <cell r="ET507"/>
          <cell r="EU507"/>
          <cell r="EV507"/>
          <cell r="EW507"/>
          <cell r="EX507"/>
          <cell r="EY507"/>
          <cell r="EZ507"/>
          <cell r="FA507"/>
          <cell r="FB507"/>
          <cell r="FC507"/>
          <cell r="FD507"/>
          <cell r="FE507"/>
          <cell r="FF507"/>
          <cell r="FG507"/>
          <cell r="FH507"/>
          <cell r="FI507"/>
          <cell r="FJ507"/>
          <cell r="FK507"/>
          <cell r="FL507"/>
          <cell r="FM507"/>
          <cell r="FN507"/>
          <cell r="FO507"/>
          <cell r="FP507"/>
          <cell r="FQ507"/>
          <cell r="FR507"/>
          <cell r="FS507"/>
          <cell r="FT507"/>
          <cell r="FU507"/>
          <cell r="FV507"/>
          <cell r="FW507"/>
          <cell r="FX507"/>
          <cell r="FY507"/>
          <cell r="FZ507"/>
          <cell r="GA507"/>
          <cell r="GB507"/>
          <cell r="GC507"/>
          <cell r="GD507"/>
          <cell r="GE507"/>
          <cell r="GF507"/>
          <cell r="GG507"/>
          <cell r="GH507"/>
          <cell r="GI507"/>
          <cell r="GJ507"/>
          <cell r="GK507"/>
          <cell r="GL507"/>
          <cell r="GM507"/>
          <cell r="GN507"/>
          <cell r="GO507"/>
          <cell r="GP507"/>
          <cell r="GQ507"/>
          <cell r="GR507"/>
          <cell r="GS507"/>
          <cell r="GT507"/>
          <cell r="GU507"/>
          <cell r="GV507"/>
          <cell r="GW507"/>
          <cell r="GX507"/>
          <cell r="GY507"/>
          <cell r="GZ507"/>
          <cell r="HA507"/>
          <cell r="HB507"/>
          <cell r="HC507"/>
          <cell r="HD507"/>
          <cell r="HE507"/>
          <cell r="HF507"/>
          <cell r="HG507"/>
          <cell r="HH507"/>
          <cell r="HI507"/>
          <cell r="HJ507"/>
          <cell r="HK507"/>
          <cell r="HL507"/>
          <cell r="HM507"/>
          <cell r="HN507"/>
          <cell r="HO507"/>
          <cell r="HP507"/>
          <cell r="HQ507"/>
          <cell r="HR507"/>
          <cell r="HS507"/>
          <cell r="HT507"/>
          <cell r="HU507"/>
          <cell r="HV507"/>
          <cell r="HW507"/>
          <cell r="HX507"/>
          <cell r="HY507"/>
          <cell r="HZ507"/>
          <cell r="IA507"/>
          <cell r="IB507"/>
        </row>
        <row r="508">
          <cell r="B508" t="str">
            <v>3301323N</v>
          </cell>
          <cell r="C508" t="str">
            <v>3301323N</v>
          </cell>
          <cell r="D508" t="str">
            <v>3301323</v>
          </cell>
          <cell r="E508" t="str">
            <v>SYRACUSE</v>
          </cell>
          <cell r="F508" t="str">
            <v>3301323N</v>
          </cell>
          <cell r="G508" t="str">
            <v>The Cottages at Garden Grove, a Skilled Nursing Community</v>
          </cell>
          <cell r="H508" t="str">
            <v>3301323N</v>
          </cell>
          <cell r="I508">
            <v>0</v>
          </cell>
          <cell r="J508" t="str">
            <v>-</v>
          </cell>
          <cell r="L508"/>
          <cell r="M508"/>
          <cell r="N508"/>
          <cell r="O508"/>
          <cell r="P508"/>
          <cell r="Q508"/>
          <cell r="R508"/>
          <cell r="S508"/>
          <cell r="T508"/>
          <cell r="U508"/>
          <cell r="V508"/>
          <cell r="W508"/>
          <cell r="X508"/>
          <cell r="Y508"/>
          <cell r="Z508"/>
          <cell r="AA508"/>
          <cell r="AB508"/>
          <cell r="AC508"/>
          <cell r="AD508"/>
          <cell r="AE508"/>
          <cell r="AF508"/>
          <cell r="AG508"/>
          <cell r="AH508"/>
          <cell r="AI508"/>
          <cell r="AJ508"/>
          <cell r="AK508"/>
          <cell r="AL508"/>
          <cell r="AM508"/>
          <cell r="AN508"/>
          <cell r="AO508"/>
          <cell r="AP508"/>
          <cell r="AQ508"/>
          <cell r="AR508"/>
          <cell r="AS508"/>
          <cell r="AT508"/>
          <cell r="AU508"/>
          <cell r="AV508"/>
          <cell r="AW508"/>
          <cell r="AX508"/>
          <cell r="AY508"/>
          <cell r="AZ508"/>
          <cell r="BA508"/>
          <cell r="BB508"/>
          <cell r="BC508"/>
          <cell r="BD508"/>
          <cell r="BE508"/>
          <cell r="BF508"/>
          <cell r="BG508"/>
          <cell r="BH508"/>
          <cell r="BI508"/>
          <cell r="BJ508"/>
          <cell r="BK508"/>
          <cell r="BL508"/>
          <cell r="BM508"/>
          <cell r="BN508"/>
          <cell r="BO508"/>
          <cell r="BP508"/>
          <cell r="BQ508"/>
          <cell r="BR508"/>
          <cell r="BS508"/>
          <cell r="BT508"/>
          <cell r="BU508"/>
          <cell r="BV508"/>
          <cell r="BW508"/>
          <cell r="BX508"/>
          <cell r="BY508"/>
          <cell r="BZ508"/>
          <cell r="CA508"/>
          <cell r="CB508"/>
          <cell r="CC508"/>
          <cell r="CD508"/>
          <cell r="CE508"/>
          <cell r="CF508"/>
          <cell r="CG508"/>
          <cell r="CH508"/>
          <cell r="CI508"/>
          <cell r="CJ508"/>
          <cell r="CK508"/>
          <cell r="CL508"/>
          <cell r="CM508"/>
          <cell r="CN508"/>
          <cell r="CO508"/>
          <cell r="CP508"/>
          <cell r="CQ508"/>
          <cell r="CR508"/>
          <cell r="CS508"/>
          <cell r="CT508"/>
          <cell r="CU508"/>
          <cell r="CV508"/>
          <cell r="CW508"/>
          <cell r="CX508"/>
          <cell r="CY508"/>
          <cell r="CZ508"/>
          <cell r="DA508"/>
          <cell r="DB508"/>
          <cell r="DC508"/>
          <cell r="DD508"/>
          <cell r="DE508"/>
          <cell r="DF508"/>
          <cell r="DG508"/>
          <cell r="DH508"/>
          <cell r="DI508"/>
          <cell r="DJ508"/>
          <cell r="DK508"/>
          <cell r="DL508"/>
          <cell r="DM508"/>
          <cell r="DN508"/>
          <cell r="DO508"/>
          <cell r="DP508"/>
          <cell r="DQ508"/>
          <cell r="DR508"/>
          <cell r="DS508"/>
          <cell r="DT508"/>
          <cell r="DU508"/>
          <cell r="DV508"/>
          <cell r="DW508"/>
          <cell r="DX508"/>
          <cell r="DY508"/>
          <cell r="DZ508"/>
          <cell r="EA508"/>
          <cell r="EB508"/>
          <cell r="EC508"/>
          <cell r="ED508"/>
          <cell r="EE508"/>
          <cell r="EF508"/>
          <cell r="EG508"/>
          <cell r="EH508"/>
          <cell r="EI508"/>
          <cell r="EJ508"/>
          <cell r="EK508"/>
          <cell r="EL508"/>
          <cell r="EM508"/>
          <cell r="EN508"/>
          <cell r="EO508"/>
          <cell r="EP508"/>
          <cell r="EQ508"/>
          <cell r="ER508"/>
          <cell r="ES508"/>
          <cell r="ET508"/>
          <cell r="EU508"/>
          <cell r="EV508"/>
          <cell r="EW508"/>
          <cell r="EX508"/>
          <cell r="EY508"/>
          <cell r="EZ508"/>
          <cell r="FA508"/>
          <cell r="FB508"/>
          <cell r="FC508"/>
          <cell r="FD508"/>
          <cell r="FE508"/>
          <cell r="FF508"/>
          <cell r="FG508"/>
          <cell r="FH508"/>
          <cell r="FI508"/>
          <cell r="FJ508"/>
          <cell r="FK508"/>
          <cell r="FL508"/>
          <cell r="FM508"/>
          <cell r="FN508"/>
          <cell r="FO508"/>
          <cell r="FP508"/>
          <cell r="FQ508"/>
          <cell r="FR508"/>
          <cell r="FS508"/>
          <cell r="FT508"/>
          <cell r="FU508"/>
          <cell r="FV508"/>
          <cell r="FW508"/>
          <cell r="FX508"/>
          <cell r="FY508"/>
          <cell r="FZ508"/>
          <cell r="GA508"/>
          <cell r="GB508"/>
          <cell r="GC508"/>
          <cell r="GD508"/>
          <cell r="GE508"/>
          <cell r="GF508"/>
          <cell r="GG508"/>
          <cell r="GH508"/>
          <cell r="GI508"/>
          <cell r="GJ508"/>
          <cell r="GK508"/>
          <cell r="GL508"/>
          <cell r="GM508"/>
          <cell r="GN508"/>
          <cell r="GO508"/>
          <cell r="GP508"/>
          <cell r="GQ508"/>
          <cell r="GR508"/>
          <cell r="GS508"/>
          <cell r="GT508"/>
          <cell r="GU508"/>
          <cell r="GV508"/>
          <cell r="GW508"/>
          <cell r="GX508"/>
          <cell r="GY508"/>
          <cell r="GZ508"/>
          <cell r="HA508"/>
          <cell r="HB508"/>
          <cell r="HC508"/>
          <cell r="HD508"/>
          <cell r="HE508"/>
          <cell r="HF508"/>
          <cell r="HG508"/>
          <cell r="HH508"/>
          <cell r="HI508"/>
          <cell r="HJ508"/>
          <cell r="HK508"/>
          <cell r="HL508"/>
          <cell r="HM508"/>
          <cell r="HN508"/>
          <cell r="HO508"/>
          <cell r="HP508"/>
          <cell r="HQ508"/>
          <cell r="HR508"/>
          <cell r="HS508"/>
          <cell r="HT508"/>
          <cell r="HU508"/>
          <cell r="HV508"/>
          <cell r="HW508"/>
          <cell r="HX508"/>
          <cell r="HY508"/>
          <cell r="HZ508"/>
          <cell r="IA508"/>
          <cell r="IB508"/>
        </row>
        <row r="509">
          <cell r="B509" t="str">
            <v>3301329N</v>
          </cell>
          <cell r="C509" t="str">
            <v>3301329N</v>
          </cell>
          <cell r="D509" t="str">
            <v>3301329</v>
          </cell>
          <cell r="E509" t="str">
            <v>SYRACUSE</v>
          </cell>
          <cell r="F509" t="str">
            <v>3301329N</v>
          </cell>
          <cell r="G509" t="str">
            <v>James Square Nursing and Rehabilitation Centre</v>
          </cell>
          <cell r="H509" t="str">
            <v>3301329N</v>
          </cell>
          <cell r="I509">
            <v>0</v>
          </cell>
          <cell r="J509" t="str">
            <v>-</v>
          </cell>
          <cell r="L509"/>
          <cell r="M509"/>
          <cell r="N509"/>
          <cell r="O509"/>
          <cell r="P509"/>
          <cell r="Q509"/>
          <cell r="R509"/>
          <cell r="S509"/>
          <cell r="T509"/>
          <cell r="U509"/>
          <cell r="V509"/>
          <cell r="W509"/>
          <cell r="X509"/>
          <cell r="Y509"/>
          <cell r="Z509"/>
          <cell r="AA509"/>
          <cell r="AB509"/>
          <cell r="AC509"/>
          <cell r="AD509"/>
          <cell r="AE509"/>
          <cell r="AF509"/>
          <cell r="AG509"/>
          <cell r="AH509"/>
          <cell r="AI509"/>
          <cell r="AJ509"/>
          <cell r="AK509"/>
          <cell r="AL509"/>
          <cell r="AM509"/>
          <cell r="AN509"/>
          <cell r="AO509"/>
          <cell r="AP509"/>
          <cell r="AQ509"/>
          <cell r="AR509"/>
          <cell r="AS509"/>
          <cell r="AT509"/>
          <cell r="AU509"/>
          <cell r="AV509"/>
          <cell r="AW509"/>
          <cell r="AX509"/>
          <cell r="AY509"/>
          <cell r="AZ509"/>
          <cell r="BA509"/>
          <cell r="BB509"/>
          <cell r="BC509"/>
          <cell r="BD509"/>
          <cell r="BE509"/>
          <cell r="BF509"/>
          <cell r="BG509"/>
          <cell r="BH509"/>
          <cell r="BI509"/>
          <cell r="BJ509"/>
          <cell r="BK509"/>
          <cell r="BL509"/>
          <cell r="BM509"/>
          <cell r="BN509"/>
          <cell r="BO509"/>
          <cell r="BP509"/>
          <cell r="BQ509"/>
          <cell r="BR509"/>
          <cell r="BS509"/>
          <cell r="BT509"/>
          <cell r="BU509"/>
          <cell r="BV509"/>
          <cell r="BW509"/>
          <cell r="BX509"/>
          <cell r="BY509"/>
          <cell r="BZ509"/>
          <cell r="CA509"/>
          <cell r="CB509"/>
          <cell r="CC509"/>
          <cell r="CD509"/>
          <cell r="CE509"/>
          <cell r="CF509"/>
          <cell r="CG509"/>
          <cell r="CH509"/>
          <cell r="CI509"/>
          <cell r="CJ509"/>
          <cell r="CK509"/>
          <cell r="CL509"/>
          <cell r="CM509"/>
          <cell r="CN509"/>
          <cell r="CO509"/>
          <cell r="CP509"/>
          <cell r="CQ509"/>
          <cell r="CR509"/>
          <cell r="CS509"/>
          <cell r="CT509"/>
          <cell r="CU509"/>
          <cell r="CV509"/>
          <cell r="CW509"/>
          <cell r="CX509"/>
          <cell r="CY509"/>
          <cell r="CZ509"/>
          <cell r="DA509"/>
          <cell r="DB509"/>
          <cell r="DC509"/>
          <cell r="DD509"/>
          <cell r="DE509"/>
          <cell r="DF509"/>
          <cell r="DG509"/>
          <cell r="DH509"/>
          <cell r="DI509"/>
          <cell r="DJ509"/>
          <cell r="DK509"/>
          <cell r="DL509"/>
          <cell r="DM509"/>
          <cell r="DN509"/>
          <cell r="DO509"/>
          <cell r="DP509"/>
          <cell r="DQ509"/>
          <cell r="DR509"/>
          <cell r="DS509"/>
          <cell r="DT509"/>
          <cell r="DU509"/>
          <cell r="DV509"/>
          <cell r="DW509"/>
          <cell r="DX509"/>
          <cell r="DY509"/>
          <cell r="DZ509"/>
          <cell r="EA509"/>
          <cell r="EB509"/>
          <cell r="EC509"/>
          <cell r="ED509"/>
          <cell r="EE509"/>
          <cell r="EF509"/>
          <cell r="EG509"/>
          <cell r="EH509"/>
          <cell r="EI509"/>
          <cell r="EJ509"/>
          <cell r="EK509"/>
          <cell r="EL509"/>
          <cell r="EM509"/>
          <cell r="EN509"/>
          <cell r="EO509"/>
          <cell r="EP509"/>
          <cell r="EQ509"/>
          <cell r="ER509"/>
          <cell r="ES509"/>
          <cell r="ET509"/>
          <cell r="EU509"/>
          <cell r="EV509"/>
          <cell r="EW509"/>
          <cell r="EX509"/>
          <cell r="EY509"/>
          <cell r="EZ509"/>
          <cell r="FA509"/>
          <cell r="FB509"/>
          <cell r="FC509"/>
          <cell r="FD509"/>
          <cell r="FE509"/>
          <cell r="FF509"/>
          <cell r="FG509"/>
          <cell r="FH509"/>
          <cell r="FI509"/>
          <cell r="FJ509"/>
          <cell r="FK509"/>
          <cell r="FL509"/>
          <cell r="FM509"/>
          <cell r="FN509"/>
          <cell r="FO509"/>
          <cell r="FP509"/>
          <cell r="FQ509"/>
          <cell r="FR509"/>
          <cell r="FS509"/>
          <cell r="FT509"/>
          <cell r="FU509"/>
          <cell r="FV509"/>
          <cell r="FW509"/>
          <cell r="FX509"/>
          <cell r="FY509"/>
          <cell r="FZ509"/>
          <cell r="GA509"/>
          <cell r="GB509"/>
          <cell r="GC509"/>
          <cell r="GD509"/>
          <cell r="GE509"/>
          <cell r="GF509"/>
          <cell r="GG509"/>
          <cell r="GH509"/>
          <cell r="GI509"/>
          <cell r="GJ509"/>
          <cell r="GK509"/>
          <cell r="GL509"/>
          <cell r="GM509"/>
          <cell r="GN509"/>
          <cell r="GO509"/>
          <cell r="GP509"/>
          <cell r="GQ509"/>
          <cell r="GR509"/>
          <cell r="GS509"/>
          <cell r="GT509"/>
          <cell r="GU509"/>
          <cell r="GV509"/>
          <cell r="GW509"/>
          <cell r="GX509"/>
          <cell r="GY509"/>
          <cell r="GZ509"/>
          <cell r="HA509"/>
          <cell r="HB509"/>
          <cell r="HC509"/>
          <cell r="HD509"/>
          <cell r="HE509"/>
          <cell r="HF509"/>
          <cell r="HG509"/>
          <cell r="HH509"/>
          <cell r="HI509"/>
          <cell r="HJ509"/>
          <cell r="HK509"/>
          <cell r="HL509"/>
          <cell r="HM509"/>
          <cell r="HN509"/>
          <cell r="HO509"/>
          <cell r="HP509"/>
          <cell r="HQ509"/>
          <cell r="HR509"/>
          <cell r="HS509"/>
          <cell r="HT509"/>
          <cell r="HU509"/>
          <cell r="HV509"/>
          <cell r="HW509"/>
          <cell r="HX509"/>
          <cell r="HY509"/>
          <cell r="HZ509"/>
          <cell r="IA509"/>
          <cell r="IB509"/>
        </row>
        <row r="510">
          <cell r="B510" t="str">
            <v>3327301N</v>
          </cell>
          <cell r="C510" t="str">
            <v>3327301N</v>
          </cell>
          <cell r="D510" t="str">
            <v>3327301</v>
          </cell>
          <cell r="E510" t="str">
            <v>SYRACUSE</v>
          </cell>
          <cell r="F510" t="str">
            <v>3327301N</v>
          </cell>
          <cell r="G510" t="str">
            <v>Syracuse Home Association</v>
          </cell>
          <cell r="H510" t="str">
            <v>3327301N</v>
          </cell>
          <cell r="I510">
            <v>0</v>
          </cell>
          <cell r="J510" t="str">
            <v>-</v>
          </cell>
          <cell r="L510"/>
          <cell r="M510"/>
          <cell r="N510"/>
          <cell r="O510"/>
          <cell r="P510"/>
          <cell r="Q510"/>
          <cell r="R510"/>
          <cell r="S510"/>
          <cell r="T510"/>
          <cell r="U510"/>
          <cell r="V510"/>
          <cell r="W510"/>
          <cell r="X510"/>
          <cell r="Y510"/>
          <cell r="Z510"/>
          <cell r="AA510"/>
          <cell r="AB510"/>
          <cell r="AC510"/>
          <cell r="AD510"/>
          <cell r="AE510"/>
          <cell r="AF510"/>
          <cell r="AG510"/>
          <cell r="AH510"/>
          <cell r="AI510"/>
          <cell r="AJ510"/>
          <cell r="AK510"/>
          <cell r="AL510"/>
          <cell r="AM510"/>
          <cell r="AN510"/>
          <cell r="AO510"/>
          <cell r="AP510"/>
          <cell r="AQ510"/>
          <cell r="AR510"/>
          <cell r="AS510"/>
          <cell r="AT510"/>
          <cell r="AU510"/>
          <cell r="AV510"/>
          <cell r="AW510"/>
          <cell r="AX510"/>
          <cell r="AY510"/>
          <cell r="AZ510"/>
          <cell r="BA510"/>
          <cell r="BB510"/>
          <cell r="BC510"/>
          <cell r="BD510"/>
          <cell r="BE510"/>
          <cell r="BF510"/>
          <cell r="BG510"/>
          <cell r="BH510"/>
          <cell r="BI510"/>
          <cell r="BJ510"/>
          <cell r="BK510"/>
          <cell r="BL510"/>
          <cell r="BM510"/>
          <cell r="BN510"/>
          <cell r="BO510"/>
          <cell r="BP510"/>
          <cell r="BQ510"/>
          <cell r="BR510"/>
          <cell r="BS510"/>
          <cell r="BT510"/>
          <cell r="BU510"/>
          <cell r="BV510"/>
          <cell r="BW510"/>
          <cell r="BX510"/>
          <cell r="BY510"/>
          <cell r="BZ510"/>
          <cell r="CA510"/>
          <cell r="CB510"/>
          <cell r="CC510"/>
          <cell r="CD510"/>
          <cell r="CE510"/>
          <cell r="CF510"/>
          <cell r="CG510"/>
          <cell r="CH510"/>
          <cell r="CI510"/>
          <cell r="CJ510"/>
          <cell r="CK510"/>
          <cell r="CL510"/>
          <cell r="CM510"/>
          <cell r="CN510"/>
          <cell r="CO510"/>
          <cell r="CP510"/>
          <cell r="CQ510"/>
          <cell r="CR510"/>
          <cell r="CS510"/>
          <cell r="CT510"/>
          <cell r="CU510"/>
          <cell r="CV510"/>
          <cell r="CW510"/>
          <cell r="CX510"/>
          <cell r="CY510"/>
          <cell r="CZ510"/>
          <cell r="DA510"/>
          <cell r="DB510"/>
          <cell r="DC510"/>
          <cell r="DD510"/>
          <cell r="DE510"/>
          <cell r="DF510"/>
          <cell r="DG510"/>
          <cell r="DH510"/>
          <cell r="DI510"/>
          <cell r="DJ510"/>
          <cell r="DK510"/>
          <cell r="DL510"/>
          <cell r="DM510"/>
          <cell r="DN510"/>
          <cell r="DO510"/>
          <cell r="DP510"/>
          <cell r="DQ510"/>
          <cell r="DR510"/>
          <cell r="DS510"/>
          <cell r="DT510"/>
          <cell r="DU510"/>
          <cell r="DV510"/>
          <cell r="DW510"/>
          <cell r="DX510"/>
          <cell r="DY510"/>
          <cell r="DZ510"/>
          <cell r="EA510"/>
          <cell r="EB510"/>
          <cell r="EC510"/>
          <cell r="ED510"/>
          <cell r="EE510"/>
          <cell r="EF510"/>
          <cell r="EG510"/>
          <cell r="EH510"/>
          <cell r="EI510"/>
          <cell r="EJ510"/>
          <cell r="EK510"/>
          <cell r="EL510"/>
          <cell r="EM510"/>
          <cell r="EN510"/>
          <cell r="EO510"/>
          <cell r="EP510"/>
          <cell r="EQ510"/>
          <cell r="ER510"/>
          <cell r="ES510"/>
          <cell r="ET510"/>
          <cell r="EU510"/>
          <cell r="EV510"/>
          <cell r="EW510"/>
          <cell r="EX510"/>
          <cell r="EY510"/>
          <cell r="EZ510"/>
          <cell r="FA510"/>
          <cell r="FB510"/>
          <cell r="FC510"/>
          <cell r="FD510"/>
          <cell r="FE510"/>
          <cell r="FF510"/>
          <cell r="FG510"/>
          <cell r="FH510"/>
          <cell r="FI510"/>
          <cell r="FJ510"/>
          <cell r="FK510"/>
          <cell r="FL510"/>
          <cell r="FM510"/>
          <cell r="FN510"/>
          <cell r="FO510"/>
          <cell r="FP510"/>
          <cell r="FQ510"/>
          <cell r="FR510"/>
          <cell r="FS510"/>
          <cell r="FT510"/>
          <cell r="FU510"/>
          <cell r="FV510"/>
          <cell r="FW510"/>
          <cell r="FX510"/>
          <cell r="FY510"/>
          <cell r="FZ510"/>
          <cell r="GA510"/>
          <cell r="GB510"/>
          <cell r="GC510"/>
          <cell r="GD510"/>
          <cell r="GE510"/>
          <cell r="GF510"/>
          <cell r="GG510"/>
          <cell r="GH510"/>
          <cell r="GI510"/>
          <cell r="GJ510"/>
          <cell r="GK510"/>
          <cell r="GL510"/>
          <cell r="GM510"/>
          <cell r="GN510"/>
          <cell r="GO510"/>
          <cell r="GP510"/>
          <cell r="GQ510"/>
          <cell r="GR510"/>
          <cell r="GS510"/>
          <cell r="GT510"/>
          <cell r="GU510"/>
          <cell r="GV510"/>
          <cell r="GW510"/>
          <cell r="GX510"/>
          <cell r="GY510"/>
          <cell r="GZ510"/>
          <cell r="HA510"/>
          <cell r="HB510"/>
          <cell r="HC510"/>
          <cell r="HD510"/>
          <cell r="HE510"/>
          <cell r="HF510"/>
          <cell r="HG510"/>
          <cell r="HH510"/>
          <cell r="HI510"/>
          <cell r="HJ510"/>
          <cell r="HK510"/>
          <cell r="HL510"/>
          <cell r="HM510"/>
          <cell r="HN510"/>
          <cell r="HO510"/>
          <cell r="HP510"/>
          <cell r="HQ510"/>
          <cell r="HR510"/>
          <cell r="HS510"/>
          <cell r="HT510"/>
          <cell r="HU510"/>
          <cell r="HV510"/>
          <cell r="HW510"/>
          <cell r="HX510"/>
          <cell r="HY510"/>
          <cell r="HZ510"/>
          <cell r="IA510"/>
          <cell r="IB510"/>
        </row>
        <row r="511">
          <cell r="B511" t="str">
            <v>3353300N</v>
          </cell>
          <cell r="C511" t="str">
            <v>3353300N</v>
          </cell>
          <cell r="D511" t="str">
            <v>3353300</v>
          </cell>
          <cell r="E511" t="str">
            <v>SYRACUSE</v>
          </cell>
          <cell r="F511" t="str">
            <v>3353300N</v>
          </cell>
          <cell r="G511" t="str">
            <v>Iroquois Nursing Home Inc</v>
          </cell>
          <cell r="H511" t="str">
            <v>3353300N</v>
          </cell>
          <cell r="I511">
            <v>0</v>
          </cell>
          <cell r="J511" t="str">
            <v>-</v>
          </cell>
          <cell r="L511"/>
          <cell r="M511"/>
          <cell r="N511"/>
          <cell r="O511"/>
          <cell r="P511"/>
          <cell r="Q511"/>
          <cell r="R511"/>
          <cell r="S511"/>
          <cell r="T511"/>
          <cell r="U511"/>
          <cell r="V511"/>
          <cell r="W511"/>
          <cell r="X511"/>
          <cell r="Y511"/>
          <cell r="Z511"/>
          <cell r="AA511"/>
          <cell r="AB511"/>
          <cell r="AC511"/>
          <cell r="AD511"/>
          <cell r="AE511"/>
          <cell r="AF511"/>
          <cell r="AG511"/>
          <cell r="AH511"/>
          <cell r="AI511"/>
          <cell r="AJ511"/>
          <cell r="AK511"/>
          <cell r="AL511"/>
          <cell r="AM511"/>
          <cell r="AN511"/>
          <cell r="AO511"/>
          <cell r="AP511"/>
          <cell r="AQ511"/>
          <cell r="AR511"/>
          <cell r="AS511"/>
          <cell r="AT511"/>
          <cell r="AU511"/>
          <cell r="AV511"/>
          <cell r="AW511"/>
          <cell r="AX511"/>
          <cell r="AY511"/>
          <cell r="AZ511"/>
          <cell r="BA511"/>
          <cell r="BB511"/>
          <cell r="BC511"/>
          <cell r="BD511"/>
          <cell r="BE511"/>
          <cell r="BF511"/>
          <cell r="BG511"/>
          <cell r="BH511"/>
          <cell r="BI511"/>
          <cell r="BJ511"/>
          <cell r="BK511"/>
          <cell r="BL511"/>
          <cell r="BM511"/>
          <cell r="BN511"/>
          <cell r="BO511"/>
          <cell r="BP511"/>
          <cell r="BQ511"/>
          <cell r="BR511"/>
          <cell r="BS511"/>
          <cell r="BT511"/>
          <cell r="BU511"/>
          <cell r="BV511"/>
          <cell r="BW511"/>
          <cell r="BX511"/>
          <cell r="BY511"/>
          <cell r="BZ511"/>
          <cell r="CA511"/>
          <cell r="CB511"/>
          <cell r="CC511"/>
          <cell r="CD511"/>
          <cell r="CE511"/>
          <cell r="CF511"/>
          <cell r="CG511"/>
          <cell r="CH511"/>
          <cell r="CI511"/>
          <cell r="CJ511"/>
          <cell r="CK511"/>
          <cell r="CL511"/>
          <cell r="CM511"/>
          <cell r="CN511"/>
          <cell r="CO511"/>
          <cell r="CP511"/>
          <cell r="CQ511"/>
          <cell r="CR511"/>
          <cell r="CS511"/>
          <cell r="CT511"/>
          <cell r="CU511"/>
          <cell r="CV511"/>
          <cell r="CW511"/>
          <cell r="CX511"/>
          <cell r="CY511"/>
          <cell r="CZ511"/>
          <cell r="DA511"/>
          <cell r="DB511"/>
          <cell r="DC511"/>
          <cell r="DD511"/>
          <cell r="DE511"/>
          <cell r="DF511"/>
          <cell r="DG511"/>
          <cell r="DH511"/>
          <cell r="DI511"/>
          <cell r="DJ511"/>
          <cell r="DK511"/>
          <cell r="DL511"/>
          <cell r="DM511"/>
          <cell r="DN511"/>
          <cell r="DO511"/>
          <cell r="DP511"/>
          <cell r="DQ511"/>
          <cell r="DR511"/>
          <cell r="DS511"/>
          <cell r="DT511"/>
          <cell r="DU511"/>
          <cell r="DV511"/>
          <cell r="DW511"/>
          <cell r="DX511"/>
          <cell r="DY511"/>
          <cell r="DZ511"/>
          <cell r="EA511"/>
          <cell r="EB511"/>
          <cell r="EC511"/>
          <cell r="ED511"/>
          <cell r="EE511"/>
          <cell r="EF511"/>
          <cell r="EG511"/>
          <cell r="EH511"/>
          <cell r="EI511"/>
          <cell r="EJ511"/>
          <cell r="EK511"/>
          <cell r="EL511"/>
          <cell r="EM511"/>
          <cell r="EN511"/>
          <cell r="EO511"/>
          <cell r="EP511"/>
          <cell r="EQ511"/>
          <cell r="ER511"/>
          <cell r="ES511"/>
          <cell r="ET511"/>
          <cell r="EU511"/>
          <cell r="EV511"/>
          <cell r="EW511"/>
          <cell r="EX511"/>
          <cell r="EY511"/>
          <cell r="EZ511"/>
          <cell r="FA511"/>
          <cell r="FB511"/>
          <cell r="FC511"/>
          <cell r="FD511"/>
          <cell r="FE511"/>
          <cell r="FF511"/>
          <cell r="FG511"/>
          <cell r="FH511"/>
          <cell r="FI511"/>
          <cell r="FJ511"/>
          <cell r="FK511"/>
          <cell r="FL511"/>
          <cell r="FM511"/>
          <cell r="FN511"/>
          <cell r="FO511"/>
          <cell r="FP511"/>
          <cell r="FQ511"/>
          <cell r="FR511"/>
          <cell r="FS511"/>
          <cell r="FT511"/>
          <cell r="FU511"/>
          <cell r="FV511"/>
          <cell r="FW511"/>
          <cell r="FX511"/>
          <cell r="FY511"/>
          <cell r="FZ511"/>
          <cell r="GA511"/>
          <cell r="GB511"/>
          <cell r="GC511"/>
          <cell r="GD511"/>
          <cell r="GE511"/>
          <cell r="GF511"/>
          <cell r="GG511"/>
          <cell r="GH511"/>
          <cell r="GI511"/>
          <cell r="GJ511"/>
          <cell r="GK511"/>
          <cell r="GL511"/>
          <cell r="GM511"/>
          <cell r="GN511"/>
          <cell r="GO511"/>
          <cell r="GP511"/>
          <cell r="GQ511"/>
          <cell r="GR511"/>
          <cell r="GS511"/>
          <cell r="GT511"/>
          <cell r="GU511"/>
          <cell r="GV511"/>
          <cell r="GW511"/>
          <cell r="GX511"/>
          <cell r="GY511"/>
          <cell r="GZ511"/>
          <cell r="HA511"/>
          <cell r="HB511"/>
          <cell r="HC511"/>
          <cell r="HD511"/>
          <cell r="HE511"/>
          <cell r="HF511"/>
          <cell r="HG511"/>
          <cell r="HH511"/>
          <cell r="HI511"/>
          <cell r="HJ511"/>
          <cell r="HK511"/>
          <cell r="HL511"/>
          <cell r="HM511"/>
          <cell r="HN511"/>
          <cell r="HO511"/>
          <cell r="HP511"/>
          <cell r="HQ511"/>
          <cell r="HR511"/>
          <cell r="HS511"/>
          <cell r="HT511"/>
          <cell r="HU511"/>
          <cell r="HV511"/>
          <cell r="HW511"/>
          <cell r="HX511"/>
          <cell r="HY511"/>
          <cell r="HZ511"/>
          <cell r="IA511"/>
          <cell r="IB511"/>
        </row>
        <row r="512">
          <cell r="B512" t="str">
            <v>2238001N</v>
          </cell>
          <cell r="C512" t="str">
            <v>2238001N</v>
          </cell>
          <cell r="D512" t="str">
            <v>2238001</v>
          </cell>
          <cell r="E512" t="str">
            <v>UTICA</v>
          </cell>
          <cell r="F512" t="str">
            <v>2238001N</v>
          </cell>
          <cell r="G512" t="str">
            <v>Carthage Area Hospital</v>
          </cell>
          <cell r="H512" t="str">
            <v>2238001N</v>
          </cell>
          <cell r="I512">
            <v>0</v>
          </cell>
          <cell r="J512" t="str">
            <v>-</v>
          </cell>
          <cell r="L512"/>
          <cell r="M512"/>
          <cell r="N512"/>
          <cell r="O512"/>
          <cell r="P512"/>
          <cell r="Q512"/>
          <cell r="R512"/>
          <cell r="S512"/>
          <cell r="T512"/>
          <cell r="U512"/>
          <cell r="V512"/>
          <cell r="W512"/>
          <cell r="X512"/>
          <cell r="Y512"/>
          <cell r="Z512"/>
          <cell r="AA512"/>
          <cell r="AB512"/>
          <cell r="AC512"/>
          <cell r="AD512"/>
          <cell r="AE512"/>
          <cell r="AF512"/>
          <cell r="AG512"/>
          <cell r="AH512"/>
          <cell r="AI512"/>
          <cell r="AJ512"/>
          <cell r="AK512"/>
          <cell r="AL512"/>
          <cell r="AM512"/>
          <cell r="AN512"/>
          <cell r="AO512"/>
          <cell r="AP512"/>
          <cell r="AQ512"/>
          <cell r="AR512"/>
          <cell r="AS512"/>
          <cell r="AT512"/>
          <cell r="AU512"/>
          <cell r="AV512"/>
          <cell r="AW512"/>
          <cell r="AX512"/>
          <cell r="AY512"/>
          <cell r="AZ512"/>
          <cell r="BA512"/>
          <cell r="BB512"/>
          <cell r="BC512"/>
          <cell r="BD512"/>
          <cell r="BE512"/>
          <cell r="BF512"/>
          <cell r="BG512"/>
          <cell r="BH512"/>
          <cell r="BI512"/>
          <cell r="BJ512"/>
          <cell r="BK512"/>
          <cell r="BL512"/>
          <cell r="BM512"/>
          <cell r="BN512"/>
          <cell r="BO512"/>
          <cell r="BP512"/>
          <cell r="BQ512"/>
          <cell r="BR512"/>
          <cell r="BS512"/>
          <cell r="BT512"/>
          <cell r="BU512"/>
          <cell r="BV512"/>
          <cell r="BW512"/>
          <cell r="BX512"/>
          <cell r="BY512"/>
          <cell r="BZ512"/>
          <cell r="CA512"/>
          <cell r="CB512"/>
          <cell r="CC512"/>
          <cell r="CD512"/>
          <cell r="CE512"/>
          <cell r="CF512"/>
          <cell r="CG512"/>
          <cell r="CH512"/>
          <cell r="CI512"/>
          <cell r="CJ512"/>
          <cell r="CK512"/>
          <cell r="CL512"/>
          <cell r="CM512"/>
          <cell r="CN512"/>
          <cell r="CO512"/>
          <cell r="CP512"/>
          <cell r="CQ512"/>
          <cell r="CR512"/>
          <cell r="CS512"/>
          <cell r="CT512"/>
          <cell r="CU512"/>
          <cell r="CV512"/>
          <cell r="CW512"/>
          <cell r="CX512"/>
          <cell r="CY512"/>
          <cell r="CZ512"/>
          <cell r="DA512"/>
          <cell r="DB512"/>
          <cell r="DC512"/>
          <cell r="DD512"/>
          <cell r="DE512"/>
          <cell r="DF512"/>
          <cell r="DG512"/>
          <cell r="DH512"/>
          <cell r="DI512"/>
          <cell r="DJ512"/>
          <cell r="DK512"/>
          <cell r="DL512"/>
          <cell r="DM512"/>
          <cell r="DN512"/>
          <cell r="DO512"/>
          <cell r="DP512"/>
          <cell r="DQ512"/>
          <cell r="DR512"/>
          <cell r="DS512"/>
          <cell r="DT512"/>
          <cell r="DU512"/>
          <cell r="DV512"/>
          <cell r="DW512"/>
          <cell r="DX512"/>
          <cell r="DY512"/>
          <cell r="DZ512"/>
          <cell r="EA512"/>
          <cell r="EB512"/>
          <cell r="EC512"/>
          <cell r="ED512"/>
          <cell r="EE512"/>
          <cell r="EF512"/>
          <cell r="EG512"/>
          <cell r="EH512"/>
          <cell r="EI512"/>
          <cell r="EJ512"/>
          <cell r="EK512"/>
          <cell r="EL512"/>
          <cell r="EM512"/>
          <cell r="EN512"/>
          <cell r="EO512"/>
          <cell r="EP512"/>
          <cell r="EQ512"/>
          <cell r="ER512"/>
          <cell r="ES512"/>
          <cell r="ET512"/>
          <cell r="EU512"/>
          <cell r="EV512"/>
          <cell r="EW512"/>
          <cell r="EX512"/>
          <cell r="EY512"/>
          <cell r="EZ512"/>
          <cell r="FA512"/>
          <cell r="FB512"/>
          <cell r="FC512"/>
          <cell r="FD512"/>
          <cell r="FE512"/>
          <cell r="FF512"/>
          <cell r="FG512"/>
          <cell r="FH512"/>
          <cell r="FI512"/>
          <cell r="FJ512"/>
          <cell r="FK512"/>
          <cell r="FL512"/>
          <cell r="FM512"/>
          <cell r="FN512"/>
          <cell r="FO512"/>
          <cell r="FP512"/>
          <cell r="FQ512"/>
          <cell r="FR512"/>
          <cell r="FS512"/>
          <cell r="FT512"/>
          <cell r="FU512"/>
          <cell r="FV512"/>
          <cell r="FW512"/>
          <cell r="FX512"/>
          <cell r="FY512"/>
          <cell r="FZ512"/>
          <cell r="GA512"/>
          <cell r="GB512"/>
          <cell r="GC512"/>
          <cell r="GD512"/>
          <cell r="GE512"/>
          <cell r="GF512"/>
          <cell r="GG512"/>
          <cell r="GH512"/>
          <cell r="GI512"/>
          <cell r="GJ512"/>
          <cell r="GK512"/>
          <cell r="GL512"/>
          <cell r="GM512"/>
          <cell r="GN512"/>
          <cell r="GO512"/>
          <cell r="GP512"/>
          <cell r="GQ512"/>
          <cell r="GR512"/>
          <cell r="GS512"/>
          <cell r="GT512"/>
          <cell r="GU512"/>
          <cell r="GV512"/>
          <cell r="GW512"/>
          <cell r="GX512"/>
          <cell r="GY512"/>
          <cell r="GZ512"/>
          <cell r="HA512"/>
          <cell r="HB512"/>
          <cell r="HC512"/>
          <cell r="HD512"/>
          <cell r="HE512"/>
          <cell r="HF512"/>
          <cell r="HG512"/>
          <cell r="HH512"/>
          <cell r="HI512"/>
          <cell r="HJ512"/>
          <cell r="HK512"/>
          <cell r="HL512"/>
          <cell r="HM512"/>
          <cell r="HN512"/>
          <cell r="HO512"/>
          <cell r="HP512"/>
          <cell r="HQ512"/>
          <cell r="HR512"/>
          <cell r="HS512"/>
          <cell r="HT512"/>
          <cell r="HU512"/>
          <cell r="HV512"/>
          <cell r="HW512"/>
          <cell r="HX512"/>
          <cell r="HY512"/>
          <cell r="HZ512"/>
          <cell r="IA512"/>
          <cell r="IB512"/>
        </row>
        <row r="513">
          <cell r="B513" t="str">
            <v>3201002N</v>
          </cell>
          <cell r="C513" t="str">
            <v>3201002N</v>
          </cell>
          <cell r="D513" t="str">
            <v>3201002</v>
          </cell>
          <cell r="E513" t="str">
            <v>UTICA</v>
          </cell>
          <cell r="F513" t="str">
            <v>3201002N</v>
          </cell>
          <cell r="G513" t="str">
            <v>Rome Memorial Hospital, Inc - RHCF</v>
          </cell>
          <cell r="H513" t="str">
            <v>3201002N</v>
          </cell>
          <cell r="I513">
            <v>0</v>
          </cell>
          <cell r="J513" t="str">
            <v>-</v>
          </cell>
          <cell r="L513"/>
          <cell r="M513"/>
          <cell r="N513"/>
          <cell r="O513"/>
          <cell r="P513"/>
          <cell r="Q513"/>
          <cell r="R513"/>
          <cell r="S513"/>
          <cell r="T513"/>
          <cell r="U513"/>
          <cell r="V513"/>
          <cell r="W513"/>
          <cell r="X513"/>
          <cell r="Y513"/>
          <cell r="Z513"/>
          <cell r="AA513"/>
          <cell r="AB513"/>
          <cell r="AC513"/>
          <cell r="AD513"/>
          <cell r="AE513"/>
          <cell r="AF513"/>
          <cell r="AG513"/>
          <cell r="AH513"/>
          <cell r="AI513"/>
          <cell r="AJ513"/>
          <cell r="AK513"/>
          <cell r="AL513"/>
          <cell r="AM513"/>
          <cell r="AN513"/>
          <cell r="AO513"/>
          <cell r="AP513"/>
          <cell r="AQ513"/>
          <cell r="AR513"/>
          <cell r="AS513"/>
          <cell r="AT513"/>
          <cell r="AU513"/>
          <cell r="AV513"/>
          <cell r="AW513"/>
          <cell r="AX513"/>
          <cell r="AY513"/>
          <cell r="AZ513"/>
          <cell r="BA513"/>
          <cell r="BB513"/>
          <cell r="BC513"/>
          <cell r="BD513"/>
          <cell r="BE513"/>
          <cell r="BF513"/>
          <cell r="BG513"/>
          <cell r="BH513"/>
          <cell r="BI513"/>
          <cell r="BJ513"/>
          <cell r="BK513"/>
          <cell r="BL513"/>
          <cell r="BM513"/>
          <cell r="BN513"/>
          <cell r="BO513"/>
          <cell r="BP513"/>
          <cell r="BQ513"/>
          <cell r="BR513"/>
          <cell r="BS513"/>
          <cell r="BT513"/>
          <cell r="BU513"/>
          <cell r="BV513"/>
          <cell r="BW513"/>
          <cell r="BX513"/>
          <cell r="BY513"/>
          <cell r="BZ513"/>
          <cell r="CA513"/>
          <cell r="CB513"/>
          <cell r="CC513"/>
          <cell r="CD513"/>
          <cell r="CE513"/>
          <cell r="CF513"/>
          <cell r="CG513"/>
          <cell r="CH513"/>
          <cell r="CI513"/>
          <cell r="CJ513"/>
          <cell r="CK513"/>
          <cell r="CL513"/>
          <cell r="CM513"/>
          <cell r="CN513"/>
          <cell r="CO513"/>
          <cell r="CP513"/>
          <cell r="CQ513"/>
          <cell r="CR513"/>
          <cell r="CS513"/>
          <cell r="CT513"/>
          <cell r="CU513"/>
          <cell r="CV513"/>
          <cell r="CW513"/>
          <cell r="CX513"/>
          <cell r="CY513"/>
          <cell r="CZ513"/>
          <cell r="DA513"/>
          <cell r="DB513"/>
          <cell r="DC513"/>
          <cell r="DD513"/>
          <cell r="DE513"/>
          <cell r="DF513"/>
          <cell r="DG513"/>
          <cell r="DH513"/>
          <cell r="DI513"/>
          <cell r="DJ513"/>
          <cell r="DK513"/>
          <cell r="DL513"/>
          <cell r="DM513"/>
          <cell r="DN513"/>
          <cell r="DO513"/>
          <cell r="DP513"/>
          <cell r="DQ513"/>
          <cell r="DR513"/>
          <cell r="DS513"/>
          <cell r="DT513"/>
          <cell r="DU513"/>
          <cell r="DV513"/>
          <cell r="DW513"/>
          <cell r="DX513"/>
          <cell r="DY513"/>
          <cell r="DZ513"/>
          <cell r="EA513"/>
          <cell r="EB513"/>
          <cell r="EC513"/>
          <cell r="ED513"/>
          <cell r="EE513"/>
          <cell r="EF513"/>
          <cell r="EG513"/>
          <cell r="EH513"/>
          <cell r="EI513"/>
          <cell r="EJ513"/>
          <cell r="EK513"/>
          <cell r="EL513"/>
          <cell r="EM513"/>
          <cell r="EN513"/>
          <cell r="EO513"/>
          <cell r="EP513"/>
          <cell r="EQ513"/>
          <cell r="ER513"/>
          <cell r="ES513"/>
          <cell r="ET513"/>
          <cell r="EU513"/>
          <cell r="EV513"/>
          <cell r="EW513"/>
          <cell r="EX513"/>
          <cell r="EY513"/>
          <cell r="EZ513"/>
          <cell r="FA513"/>
          <cell r="FB513"/>
          <cell r="FC513"/>
          <cell r="FD513"/>
          <cell r="FE513"/>
          <cell r="FF513"/>
          <cell r="FG513"/>
          <cell r="FH513"/>
          <cell r="FI513"/>
          <cell r="FJ513"/>
          <cell r="FK513"/>
          <cell r="FL513"/>
          <cell r="FM513"/>
          <cell r="FN513"/>
          <cell r="FO513"/>
          <cell r="FP513"/>
          <cell r="FQ513"/>
          <cell r="FR513"/>
          <cell r="FS513"/>
          <cell r="FT513"/>
          <cell r="FU513"/>
          <cell r="FV513"/>
          <cell r="FW513"/>
          <cell r="FX513"/>
          <cell r="FY513"/>
          <cell r="FZ513"/>
          <cell r="GA513"/>
          <cell r="GB513"/>
          <cell r="GC513"/>
          <cell r="GD513"/>
          <cell r="GE513"/>
          <cell r="GF513"/>
          <cell r="GG513"/>
          <cell r="GH513"/>
          <cell r="GI513"/>
          <cell r="GJ513"/>
          <cell r="GK513"/>
          <cell r="GL513"/>
          <cell r="GM513"/>
          <cell r="GN513"/>
          <cell r="GO513"/>
          <cell r="GP513"/>
          <cell r="GQ513"/>
          <cell r="GR513"/>
          <cell r="GS513"/>
          <cell r="GT513"/>
          <cell r="GU513"/>
          <cell r="GV513"/>
          <cell r="GW513"/>
          <cell r="GX513"/>
          <cell r="GY513"/>
          <cell r="GZ513"/>
          <cell r="HA513"/>
          <cell r="HB513"/>
          <cell r="HC513"/>
          <cell r="HD513"/>
          <cell r="HE513"/>
          <cell r="HF513"/>
          <cell r="HG513"/>
          <cell r="HH513"/>
          <cell r="HI513"/>
          <cell r="HJ513"/>
          <cell r="HK513"/>
          <cell r="HL513"/>
          <cell r="HM513"/>
          <cell r="HN513"/>
          <cell r="HO513"/>
          <cell r="HP513"/>
          <cell r="HQ513"/>
          <cell r="HR513"/>
          <cell r="HS513"/>
          <cell r="HT513"/>
          <cell r="HU513"/>
          <cell r="HV513"/>
          <cell r="HW513"/>
          <cell r="HX513"/>
          <cell r="HY513"/>
          <cell r="HZ513"/>
          <cell r="IA513"/>
          <cell r="IB513"/>
        </row>
        <row r="514">
          <cell r="B514" t="str">
            <v>3201308N</v>
          </cell>
          <cell r="C514" t="str">
            <v>3201308N</v>
          </cell>
          <cell r="D514" t="str">
            <v>3201308</v>
          </cell>
          <cell r="E514" t="str">
            <v>UTICA</v>
          </cell>
          <cell r="F514" t="str">
            <v>3201308N</v>
          </cell>
          <cell r="G514" t="str">
            <v>Bethany Gardens Skilled Living Center</v>
          </cell>
          <cell r="H514" t="str">
            <v>3201308N</v>
          </cell>
          <cell r="I514">
            <v>0</v>
          </cell>
          <cell r="J514" t="str">
            <v>-</v>
          </cell>
          <cell r="L514"/>
          <cell r="M514"/>
          <cell r="N514"/>
          <cell r="O514"/>
          <cell r="P514"/>
          <cell r="Q514"/>
          <cell r="R514"/>
          <cell r="S514"/>
          <cell r="T514"/>
          <cell r="U514"/>
          <cell r="V514"/>
          <cell r="W514"/>
          <cell r="X514"/>
          <cell r="Y514"/>
          <cell r="Z514"/>
          <cell r="AA514"/>
          <cell r="AB514"/>
          <cell r="AC514"/>
          <cell r="AD514"/>
          <cell r="AE514"/>
          <cell r="AF514"/>
          <cell r="AG514"/>
          <cell r="AH514"/>
          <cell r="AI514"/>
          <cell r="AJ514"/>
          <cell r="AK514"/>
          <cell r="AL514"/>
          <cell r="AM514"/>
          <cell r="AN514"/>
          <cell r="AO514"/>
          <cell r="AP514"/>
          <cell r="AQ514"/>
          <cell r="AR514"/>
          <cell r="AS514"/>
          <cell r="AT514"/>
          <cell r="AU514"/>
          <cell r="AV514"/>
          <cell r="AW514"/>
          <cell r="AX514"/>
          <cell r="AY514"/>
          <cell r="AZ514"/>
          <cell r="BA514"/>
          <cell r="BB514"/>
          <cell r="BC514"/>
          <cell r="BD514"/>
          <cell r="BE514"/>
          <cell r="BF514"/>
          <cell r="BG514"/>
          <cell r="BH514"/>
          <cell r="BI514"/>
          <cell r="BJ514"/>
          <cell r="BK514"/>
          <cell r="BL514"/>
          <cell r="BM514"/>
          <cell r="BN514"/>
          <cell r="BO514"/>
          <cell r="BP514"/>
          <cell r="BQ514"/>
          <cell r="BR514"/>
          <cell r="BS514"/>
          <cell r="BT514"/>
          <cell r="BU514"/>
          <cell r="BV514"/>
          <cell r="BW514"/>
          <cell r="BX514"/>
          <cell r="BY514"/>
          <cell r="BZ514"/>
          <cell r="CA514"/>
          <cell r="CB514"/>
          <cell r="CC514"/>
          <cell r="CD514"/>
          <cell r="CE514"/>
          <cell r="CF514"/>
          <cell r="CG514"/>
          <cell r="CH514"/>
          <cell r="CI514"/>
          <cell r="CJ514"/>
          <cell r="CK514"/>
          <cell r="CL514"/>
          <cell r="CM514"/>
          <cell r="CN514"/>
          <cell r="CO514"/>
          <cell r="CP514"/>
          <cell r="CQ514"/>
          <cell r="CR514"/>
          <cell r="CS514"/>
          <cell r="CT514"/>
          <cell r="CU514"/>
          <cell r="CV514"/>
          <cell r="CW514"/>
          <cell r="CX514"/>
          <cell r="CY514"/>
          <cell r="CZ514"/>
          <cell r="DA514"/>
          <cell r="DB514"/>
          <cell r="DC514"/>
          <cell r="DD514"/>
          <cell r="DE514"/>
          <cell r="DF514"/>
          <cell r="DG514"/>
          <cell r="DH514"/>
          <cell r="DI514"/>
          <cell r="DJ514"/>
          <cell r="DK514"/>
          <cell r="DL514"/>
          <cell r="DM514"/>
          <cell r="DN514"/>
          <cell r="DO514"/>
          <cell r="DP514"/>
          <cell r="DQ514"/>
          <cell r="DR514"/>
          <cell r="DS514"/>
          <cell r="DT514"/>
          <cell r="DU514"/>
          <cell r="DV514"/>
          <cell r="DW514"/>
          <cell r="DX514"/>
          <cell r="DY514"/>
          <cell r="DZ514"/>
          <cell r="EA514"/>
          <cell r="EB514"/>
          <cell r="EC514"/>
          <cell r="ED514"/>
          <cell r="EE514"/>
          <cell r="EF514"/>
          <cell r="EG514"/>
          <cell r="EH514"/>
          <cell r="EI514"/>
          <cell r="EJ514"/>
          <cell r="EK514"/>
          <cell r="EL514"/>
          <cell r="EM514"/>
          <cell r="EN514"/>
          <cell r="EO514"/>
          <cell r="EP514"/>
          <cell r="EQ514"/>
          <cell r="ER514"/>
          <cell r="ES514"/>
          <cell r="ET514"/>
          <cell r="EU514"/>
          <cell r="EV514"/>
          <cell r="EW514"/>
          <cell r="EX514"/>
          <cell r="EY514"/>
          <cell r="EZ514"/>
          <cell r="FA514"/>
          <cell r="FB514"/>
          <cell r="FC514"/>
          <cell r="FD514"/>
          <cell r="FE514"/>
          <cell r="FF514"/>
          <cell r="FG514"/>
          <cell r="FH514"/>
          <cell r="FI514"/>
          <cell r="FJ514"/>
          <cell r="FK514"/>
          <cell r="FL514"/>
          <cell r="FM514"/>
          <cell r="FN514"/>
          <cell r="FO514"/>
          <cell r="FP514"/>
          <cell r="FQ514"/>
          <cell r="FR514"/>
          <cell r="FS514"/>
          <cell r="FT514"/>
          <cell r="FU514"/>
          <cell r="FV514"/>
          <cell r="FW514"/>
          <cell r="FX514"/>
          <cell r="FY514"/>
          <cell r="FZ514"/>
          <cell r="GA514"/>
          <cell r="GB514"/>
          <cell r="GC514"/>
          <cell r="GD514"/>
          <cell r="GE514"/>
          <cell r="GF514"/>
          <cell r="GG514"/>
          <cell r="GH514"/>
          <cell r="GI514"/>
          <cell r="GJ514"/>
          <cell r="GK514"/>
          <cell r="GL514"/>
          <cell r="GM514"/>
          <cell r="GN514"/>
          <cell r="GO514"/>
          <cell r="GP514"/>
          <cell r="GQ514"/>
          <cell r="GR514"/>
          <cell r="GS514"/>
          <cell r="GT514"/>
          <cell r="GU514"/>
          <cell r="GV514"/>
          <cell r="GW514"/>
          <cell r="GX514"/>
          <cell r="GY514"/>
          <cell r="GZ514"/>
          <cell r="HA514"/>
          <cell r="HB514"/>
          <cell r="HC514"/>
          <cell r="HD514"/>
          <cell r="HE514"/>
          <cell r="HF514"/>
          <cell r="HG514"/>
          <cell r="HH514"/>
          <cell r="HI514"/>
          <cell r="HJ514"/>
          <cell r="HK514"/>
          <cell r="HL514"/>
          <cell r="HM514"/>
          <cell r="HN514"/>
          <cell r="HO514"/>
          <cell r="HP514"/>
          <cell r="HQ514"/>
          <cell r="HR514"/>
          <cell r="HS514"/>
          <cell r="HT514"/>
          <cell r="HU514"/>
          <cell r="HV514"/>
          <cell r="HW514"/>
          <cell r="HX514"/>
          <cell r="HY514"/>
          <cell r="HZ514"/>
          <cell r="IA514"/>
          <cell r="IB514"/>
        </row>
        <row r="515">
          <cell r="B515" t="str">
            <v>4350305N</v>
          </cell>
          <cell r="C515" t="str">
            <v>4350305N</v>
          </cell>
          <cell r="D515" t="str">
            <v>4350305</v>
          </cell>
          <cell r="E515" t="str">
            <v>WESTCHESTER</v>
          </cell>
          <cell r="F515" t="str">
            <v>4350305N</v>
          </cell>
          <cell r="G515" t="str">
            <v>Friedwald Center for Rehabilitation and Nursing, LLC</v>
          </cell>
          <cell r="H515" t="str">
            <v>4350305N</v>
          </cell>
          <cell r="I515">
            <v>0</v>
          </cell>
          <cell r="J515" t="str">
            <v>-</v>
          </cell>
          <cell r="K515"/>
        </row>
        <row r="516">
          <cell r="B516" t="str">
            <v>4350302N</v>
          </cell>
          <cell r="C516" t="str">
            <v>4350302N</v>
          </cell>
          <cell r="D516" t="str">
            <v>4350302</v>
          </cell>
          <cell r="E516" t="str">
            <v>WESTCHESTER</v>
          </cell>
          <cell r="F516" t="str">
            <v>4350302N</v>
          </cell>
          <cell r="G516" t="str">
            <v>Nyack Manor Nursing Home</v>
          </cell>
          <cell r="H516" t="str">
            <v>4350302N</v>
          </cell>
          <cell r="I516">
            <v>0</v>
          </cell>
          <cell r="J516" t="str">
            <v>-</v>
          </cell>
        </row>
        <row r="517">
          <cell r="B517" t="str">
            <v>5901307N</v>
          </cell>
          <cell r="C517" t="str">
            <v>5901307N</v>
          </cell>
          <cell r="D517" t="str">
            <v>5901307</v>
          </cell>
          <cell r="E517" t="str">
            <v>WESTCHESTER</v>
          </cell>
          <cell r="F517" t="str">
            <v>5901307N</v>
          </cell>
          <cell r="G517" t="str">
            <v>Cortlandt Healthcare</v>
          </cell>
          <cell r="H517" t="str">
            <v>5901307N</v>
          </cell>
          <cell r="I517">
            <v>0</v>
          </cell>
          <cell r="J517" t="str">
            <v>-</v>
          </cell>
        </row>
        <row r="518">
          <cell r="B518" t="str">
            <v>5901308N</v>
          </cell>
          <cell r="C518" t="str">
            <v>5901308N</v>
          </cell>
          <cell r="D518" t="str">
            <v>5901308</v>
          </cell>
          <cell r="E518" t="str">
            <v>WESTCHESTER</v>
          </cell>
          <cell r="F518" t="str">
            <v>5901308N</v>
          </cell>
          <cell r="G518" t="str">
            <v>The Emerald Peek Rehabilitation and Nursing Center</v>
          </cell>
          <cell r="H518" t="str">
            <v>5901308N</v>
          </cell>
          <cell r="I518">
            <v>0</v>
          </cell>
          <cell r="J518" t="str">
            <v>-</v>
          </cell>
        </row>
        <row r="519">
          <cell r="B519" t="str">
            <v>5906304N</v>
          </cell>
          <cell r="C519" t="str">
            <v>5906304N</v>
          </cell>
          <cell r="D519" t="str">
            <v>5906304</v>
          </cell>
          <cell r="E519" t="str">
            <v>WESTCHESTER</v>
          </cell>
          <cell r="F519" t="str">
            <v>5906304N</v>
          </cell>
          <cell r="G519" t="str">
            <v>The Enclave at Port Chester Rehabilitation and Nursing Center</v>
          </cell>
          <cell r="H519" t="str">
            <v>5906304N</v>
          </cell>
          <cell r="I519">
            <v>0</v>
          </cell>
          <cell r="J519" t="str">
            <v>-</v>
          </cell>
        </row>
        <row r="520">
          <cell r="B520" t="str">
            <v>5926300N</v>
          </cell>
          <cell r="C520" t="str">
            <v>5926300N</v>
          </cell>
          <cell r="D520" t="str">
            <v>5926300</v>
          </cell>
          <cell r="E520" t="str">
            <v>WESTCHESTER</v>
          </cell>
          <cell r="F520" t="str">
            <v>5926300N</v>
          </cell>
          <cell r="G520" t="str">
            <v>Andrus On Hudson</v>
          </cell>
          <cell r="H520" t="str">
            <v>5926300N</v>
          </cell>
          <cell r="I520">
            <v>0</v>
          </cell>
          <cell r="J520" t="str">
            <v>-</v>
          </cell>
        </row>
        <row r="521">
          <cell r="B521" t="str">
            <v>5931301N</v>
          </cell>
          <cell r="C521" t="str">
            <v>5931301N</v>
          </cell>
          <cell r="D521" t="str">
            <v>5931301</v>
          </cell>
          <cell r="E521" t="str">
            <v>WESTCHESTER</v>
          </cell>
          <cell r="F521" t="str">
            <v>5931301N</v>
          </cell>
          <cell r="G521" t="str">
            <v>Briarcliff Manor Center for Rehabilitation and Nursing Care</v>
          </cell>
          <cell r="H521" t="str">
            <v>5931301N</v>
          </cell>
          <cell r="I521">
            <v>0</v>
          </cell>
          <cell r="J521" t="str">
            <v>-</v>
          </cell>
        </row>
        <row r="522">
          <cell r="B522" t="str">
            <v>5957306N</v>
          </cell>
          <cell r="C522" t="str">
            <v>5957306N</v>
          </cell>
          <cell r="D522" t="str">
            <v>5957306</v>
          </cell>
          <cell r="E522" t="str">
            <v>WESTCHESTER</v>
          </cell>
          <cell r="F522" t="str">
            <v>5957306N</v>
          </cell>
          <cell r="G522" t="str">
            <v>The Knolls</v>
          </cell>
          <cell r="H522" t="str">
            <v>5957306N</v>
          </cell>
          <cell r="I522">
            <v>0</v>
          </cell>
          <cell r="J522" t="str">
            <v>-</v>
          </cell>
        </row>
        <row r="523">
          <cell r="B523" t="str">
            <v>5960304N</v>
          </cell>
          <cell r="C523" t="str">
            <v>5960304N</v>
          </cell>
          <cell r="D523" t="str">
            <v>5960304</v>
          </cell>
          <cell r="E523" t="str">
            <v>WESTCHESTER</v>
          </cell>
          <cell r="F523" t="str">
            <v>5960304N</v>
          </cell>
          <cell r="G523" t="str">
            <v>Salem Hills Rehabilitation and Nursing Center</v>
          </cell>
          <cell r="H523" t="str">
            <v>5960304N</v>
          </cell>
          <cell r="I523">
            <v>0</v>
          </cell>
          <cell r="J523" t="str">
            <v>-</v>
          </cell>
        </row>
        <row r="524">
          <cell r="B524" t="str">
            <v>5966300N</v>
          </cell>
          <cell r="C524" t="str">
            <v>5966300N</v>
          </cell>
          <cell r="D524" t="str">
            <v>5966300</v>
          </cell>
          <cell r="E524" t="str">
            <v>WESTCHESTER</v>
          </cell>
          <cell r="F524" t="str">
            <v>5966300N</v>
          </cell>
          <cell r="G524" t="str">
            <v>Somers Manor Rehabilitation &amp; Nursing Center</v>
          </cell>
          <cell r="H524" t="str">
            <v>5966300N</v>
          </cell>
          <cell r="I524">
            <v>0</v>
          </cell>
          <cell r="J524" t="str">
            <v>-</v>
          </cell>
        </row>
        <row r="525">
          <cell r="B525" t="str">
            <v>0228305N</v>
          </cell>
          <cell r="C525" t="str">
            <v>0228305N</v>
          </cell>
          <cell r="D525" t="str">
            <v>0228305</v>
          </cell>
          <cell r="E525" t="str">
            <v>WESTERN RURAL</v>
          </cell>
          <cell r="F525" t="str">
            <v>0228305N</v>
          </cell>
          <cell r="G525" t="str">
            <v>Wellsville Manor Care Center</v>
          </cell>
          <cell r="H525" t="str">
            <v>0228305N</v>
          </cell>
          <cell r="I525">
            <v>0</v>
          </cell>
          <cell r="J525" t="str">
            <v>-</v>
          </cell>
        </row>
        <row r="526">
          <cell r="B526" t="str">
            <v>1801305N</v>
          </cell>
          <cell r="C526" t="str">
            <v>1801305N</v>
          </cell>
          <cell r="D526" t="str">
            <v>1801305</v>
          </cell>
          <cell r="E526" t="str">
            <v>WESTERN RURAL</v>
          </cell>
          <cell r="F526" t="str">
            <v>1801305N</v>
          </cell>
          <cell r="G526" t="str">
            <v>Western New York State Veterans Home</v>
          </cell>
          <cell r="H526" t="str">
            <v>1801305N</v>
          </cell>
          <cell r="I526">
            <v>0</v>
          </cell>
          <cell r="J526" t="str">
            <v>-</v>
          </cell>
        </row>
        <row r="527">
          <cell r="B527" t="str">
            <v>1801308N</v>
          </cell>
          <cell r="C527" t="str">
            <v>1801308N</v>
          </cell>
          <cell r="D527" t="str">
            <v>1801308</v>
          </cell>
          <cell r="E527" t="str">
            <v>WESTERN RURAL</v>
          </cell>
          <cell r="F527" t="str">
            <v>1801308N</v>
          </cell>
          <cell r="G527" t="str">
            <v>Premier Genesee Center for Nursing and Rehabilitation</v>
          </cell>
          <cell r="H527" t="str">
            <v>1801308N</v>
          </cell>
          <cell r="I527">
            <v>0</v>
          </cell>
          <cell r="J527" t="str">
            <v>-</v>
          </cell>
        </row>
        <row r="528">
          <cell r="E528"/>
          <cell r="I528">
            <v>0</v>
          </cell>
          <cell r="J528"/>
        </row>
        <row r="529">
          <cell r="B529" t="str">
            <v>0901001N</v>
          </cell>
          <cell r="C529" t="str">
            <v>0901001N</v>
          </cell>
          <cell r="D529" t="str">
            <v>0901001</v>
          </cell>
          <cell r="E529" t="str">
            <v>NORTHERN RURAL</v>
          </cell>
          <cell r="F529" t="str">
            <v>0901001N</v>
          </cell>
          <cell r="G529" t="str">
            <v>Champlain Valley Physicians Hospital Medical Center SNF</v>
          </cell>
          <cell r="H529" t="str">
            <v>0901001N</v>
          </cell>
          <cell r="I529">
            <v>0</v>
          </cell>
          <cell r="J529" t="str">
            <v>-</v>
          </cell>
        </row>
        <row r="530">
          <cell r="B530" t="str">
            <v>1059301N</v>
          </cell>
          <cell r="C530" t="str">
            <v>1059301N</v>
          </cell>
          <cell r="D530" t="str">
            <v>1059301</v>
          </cell>
          <cell r="E530" t="str">
            <v>ALBANY</v>
          </cell>
          <cell r="F530" t="str">
            <v>1059301N</v>
          </cell>
          <cell r="G530" t="str">
            <v>Whittier Rehabilitation &amp; Skilled Nursing Center</v>
          </cell>
          <cell r="H530" t="str">
            <v>1059301N</v>
          </cell>
          <cell r="I530">
            <v>0</v>
          </cell>
          <cell r="J530" t="str">
            <v>-</v>
          </cell>
        </row>
        <row r="531">
          <cell r="B531" t="str">
            <v>2522300N</v>
          </cell>
          <cell r="C531" t="str">
            <v>2522300N</v>
          </cell>
          <cell r="D531" t="str">
            <v>2522300</v>
          </cell>
          <cell r="E531" t="str">
            <v>ROCHESTER</v>
          </cell>
          <cell r="F531" t="str">
            <v>2522300N</v>
          </cell>
          <cell r="G531" t="str">
            <v>Livingston County Center for Nursing and Rehabilitation</v>
          </cell>
          <cell r="H531" t="str">
            <v>2522300N</v>
          </cell>
          <cell r="I531">
            <v>0</v>
          </cell>
          <cell r="J531" t="str">
            <v>-</v>
          </cell>
        </row>
        <row r="532">
          <cell r="B532" t="str">
            <v>2701352N</v>
          </cell>
          <cell r="C532" t="str">
            <v>2701352N</v>
          </cell>
          <cell r="D532" t="str">
            <v>2701352</v>
          </cell>
          <cell r="E532" t="str">
            <v>ROCHESTER</v>
          </cell>
          <cell r="F532" t="str">
            <v>2701352N</v>
          </cell>
          <cell r="G532" t="str">
            <v>Wesley Gardens Corporation</v>
          </cell>
          <cell r="H532" t="str">
            <v>2701352N</v>
          </cell>
          <cell r="I532">
            <v>0</v>
          </cell>
          <cell r="J532" t="str">
            <v>-</v>
          </cell>
        </row>
        <row r="533">
          <cell r="B533" t="str">
            <v>2801001N</v>
          </cell>
          <cell r="C533" t="str">
            <v>2801001N</v>
          </cell>
          <cell r="D533" t="str">
            <v>2801001</v>
          </cell>
          <cell r="E533" t="str">
            <v>ALBANY</v>
          </cell>
          <cell r="F533" t="str">
            <v>2801001N</v>
          </cell>
          <cell r="G533" t="str">
            <v>Wilkinson Residential Health Care Facility</v>
          </cell>
          <cell r="H533" t="str">
            <v>2801001N</v>
          </cell>
          <cell r="I533">
            <v>0</v>
          </cell>
          <cell r="J533" t="str">
            <v>-</v>
          </cell>
        </row>
        <row r="534">
          <cell r="B534" t="str">
            <v>2910300N</v>
          </cell>
          <cell r="C534" t="str">
            <v>2910300N</v>
          </cell>
          <cell r="D534" t="str">
            <v>2910300</v>
          </cell>
          <cell r="E534" t="str">
            <v>LONG ISLAND</v>
          </cell>
          <cell r="F534" t="str">
            <v>2910300N</v>
          </cell>
          <cell r="G534" t="str">
            <v>North Shore-LIJ Orzac Center for Rehabilitation</v>
          </cell>
          <cell r="H534" t="str">
            <v>2910300N</v>
          </cell>
          <cell r="I534">
            <v>0</v>
          </cell>
          <cell r="J534" t="str">
            <v>-</v>
          </cell>
        </row>
        <row r="535">
          <cell r="B535" t="str">
            <v>2950317N</v>
          </cell>
          <cell r="C535" t="str">
            <v>2950317N</v>
          </cell>
          <cell r="D535" t="str">
            <v>2950317</v>
          </cell>
          <cell r="E535" t="str">
            <v>LONG ISLAND</v>
          </cell>
          <cell r="F535" t="str">
            <v>2950317N</v>
          </cell>
          <cell r="G535" t="str">
            <v>Fulton Commons Care Center Inc</v>
          </cell>
          <cell r="H535" t="str">
            <v>2950317N</v>
          </cell>
          <cell r="I535">
            <v>0</v>
          </cell>
          <cell r="J535" t="str">
            <v>-</v>
          </cell>
        </row>
        <row r="536">
          <cell r="B536" t="str">
            <v>2951305N</v>
          </cell>
          <cell r="C536" t="str">
            <v>2951305N</v>
          </cell>
          <cell r="D536" t="str">
            <v>2951305</v>
          </cell>
          <cell r="E536" t="str">
            <v>LONG ISLAND</v>
          </cell>
          <cell r="F536" t="str">
            <v>2951305N</v>
          </cell>
          <cell r="G536" t="str">
            <v>Northwell Health Stern Family Center for Rehabilitation</v>
          </cell>
          <cell r="H536" t="str">
            <v>2951305N</v>
          </cell>
          <cell r="I536">
            <v>0</v>
          </cell>
          <cell r="J536" t="str">
            <v>-</v>
          </cell>
        </row>
        <row r="537">
          <cell r="B537" t="str">
            <v>2951308N</v>
          </cell>
          <cell r="C537" t="str">
            <v>2951308N</v>
          </cell>
          <cell r="D537" t="str">
            <v>2951308</v>
          </cell>
          <cell r="E537" t="str">
            <v>LONG ISLAND</v>
          </cell>
          <cell r="F537" t="str">
            <v>2951308N</v>
          </cell>
          <cell r="G537" t="str">
            <v>The Amsterdam at Harborside</v>
          </cell>
          <cell r="H537" t="str">
            <v>2951308N</v>
          </cell>
          <cell r="I537">
            <v>0</v>
          </cell>
          <cell r="J537" t="str">
            <v>-</v>
          </cell>
        </row>
        <row r="538">
          <cell r="B538" t="str">
            <v>3102307N</v>
          </cell>
          <cell r="C538" t="str">
            <v>3102307N</v>
          </cell>
          <cell r="D538" t="str">
            <v>3102307</v>
          </cell>
          <cell r="E538" t="str">
            <v>ERIE</v>
          </cell>
          <cell r="F538" t="str">
            <v>3102307N</v>
          </cell>
          <cell r="G538" t="str">
            <v>Schoellkopf Health Center</v>
          </cell>
          <cell r="H538" t="str">
            <v>3102307N</v>
          </cell>
          <cell r="I538">
            <v>0</v>
          </cell>
          <cell r="J538" t="str">
            <v>-</v>
          </cell>
        </row>
        <row r="539">
          <cell r="B539" t="str">
            <v>3523301N</v>
          </cell>
          <cell r="C539" t="str">
            <v>3523301N</v>
          </cell>
          <cell r="D539" t="str">
            <v>3523301</v>
          </cell>
          <cell r="E539" t="str">
            <v>ORANGE</v>
          </cell>
          <cell r="F539" t="str">
            <v>3523301N</v>
          </cell>
          <cell r="G539" t="str">
            <v>The Valley View Center for Nursing Care and Rehabilitation</v>
          </cell>
          <cell r="H539" t="str">
            <v>3523301N</v>
          </cell>
          <cell r="I539">
            <v>0</v>
          </cell>
          <cell r="J539" t="str">
            <v>-</v>
          </cell>
        </row>
        <row r="540">
          <cell r="B540" t="str">
            <v>3529301N</v>
          </cell>
          <cell r="C540" t="str">
            <v>3529301N</v>
          </cell>
          <cell r="D540" t="str">
            <v>3529301</v>
          </cell>
          <cell r="E540" t="str">
            <v>ORANGE</v>
          </cell>
          <cell r="F540" t="str">
            <v>3529301N</v>
          </cell>
          <cell r="G540" t="str">
            <v>Schervier Pavilion</v>
          </cell>
          <cell r="H540" t="str">
            <v>3529301N</v>
          </cell>
          <cell r="I540">
            <v>0</v>
          </cell>
          <cell r="J540" t="str">
            <v>-</v>
          </cell>
        </row>
        <row r="541">
          <cell r="B541" t="str">
            <v>4102307N</v>
          </cell>
          <cell r="C541" t="str">
            <v>4102307N</v>
          </cell>
          <cell r="D541" t="str">
            <v>4102307</v>
          </cell>
          <cell r="E541" t="str">
            <v>ALBANY</v>
          </cell>
          <cell r="F541" t="str">
            <v>4102307N</v>
          </cell>
          <cell r="G541" t="str">
            <v>Van Rensselaer Manor</v>
          </cell>
          <cell r="H541" t="str">
            <v>4102307N</v>
          </cell>
          <cell r="I541">
            <v>0</v>
          </cell>
          <cell r="J541" t="str">
            <v>-</v>
          </cell>
        </row>
        <row r="542">
          <cell r="B542" t="str">
            <v>4322300N</v>
          </cell>
          <cell r="C542" t="str">
            <v>4322300N</v>
          </cell>
          <cell r="D542" t="str">
            <v>4322300</v>
          </cell>
          <cell r="E542" t="str">
            <v>WESTCHESTER</v>
          </cell>
          <cell r="F542" t="str">
            <v>4322300N</v>
          </cell>
          <cell r="G542" t="str">
            <v>Helen Hayes Hospital RHCF</v>
          </cell>
          <cell r="H542" t="str">
            <v>4322300N</v>
          </cell>
          <cell r="I542">
            <v>0</v>
          </cell>
          <cell r="J542" t="str">
            <v>-</v>
          </cell>
        </row>
        <row r="543">
          <cell r="B543" t="str">
            <v>4350301N</v>
          </cell>
          <cell r="C543" t="str">
            <v>4350301N</v>
          </cell>
          <cell r="D543" t="str">
            <v>4350301</v>
          </cell>
          <cell r="E543" t="str">
            <v>WESTCHESTER</v>
          </cell>
          <cell r="F543" t="str">
            <v>4350301N</v>
          </cell>
          <cell r="G543" t="str">
            <v>Tolstoy Foundation Rehabilitation and Nursing Center</v>
          </cell>
          <cell r="H543" t="str">
            <v>4350301N</v>
          </cell>
          <cell r="I543">
            <v>0</v>
          </cell>
          <cell r="J543" t="str">
            <v>-</v>
          </cell>
        </row>
        <row r="544">
          <cell r="B544" t="str">
            <v>4520302N</v>
          </cell>
          <cell r="C544" t="str">
            <v>4520302N</v>
          </cell>
          <cell r="D544" t="str">
            <v>4520302</v>
          </cell>
          <cell r="E544" t="str">
            <v>ALBANY</v>
          </cell>
          <cell r="F544" t="str">
            <v>4520302N</v>
          </cell>
          <cell r="G544" t="str">
            <v>Saratoga Center for Rehab and Skilled Nursing Care</v>
          </cell>
          <cell r="H544" t="str">
            <v>4520302N</v>
          </cell>
          <cell r="I544">
            <v>0</v>
          </cell>
          <cell r="J544" t="str">
            <v>-</v>
          </cell>
        </row>
        <row r="545">
          <cell r="B545" t="str">
            <v>5120301N</v>
          </cell>
          <cell r="C545" t="str">
            <v>5120301N</v>
          </cell>
          <cell r="D545" t="str">
            <v>5120301</v>
          </cell>
          <cell r="E545" t="str">
            <v>LONG ISLAND</v>
          </cell>
          <cell r="F545" t="str">
            <v>5120301N</v>
          </cell>
          <cell r="G545" t="str">
            <v>Broadlawn Manor Nursing &amp; Rehab Center</v>
          </cell>
          <cell r="H545" t="str">
            <v>5120301N</v>
          </cell>
          <cell r="I545">
            <v>0</v>
          </cell>
          <cell r="J545" t="str">
            <v>-</v>
          </cell>
        </row>
        <row r="546">
          <cell r="B546" t="str">
            <v>5151310N</v>
          </cell>
          <cell r="C546" t="str">
            <v>5151310N</v>
          </cell>
          <cell r="D546" t="str">
            <v>5151310</v>
          </cell>
          <cell r="E546" t="str">
            <v>LONG ISLAND</v>
          </cell>
          <cell r="F546" t="str">
            <v>5151310N</v>
          </cell>
          <cell r="G546" t="str">
            <v>Long Island State Veterans Home</v>
          </cell>
          <cell r="H546" t="str">
            <v>5151310N</v>
          </cell>
          <cell r="I546">
            <v>0</v>
          </cell>
          <cell r="J546" t="str">
            <v>-</v>
          </cell>
        </row>
        <row r="547">
          <cell r="B547" t="str">
            <v>5151319N</v>
          </cell>
          <cell r="C547" t="str">
            <v>5151319N</v>
          </cell>
          <cell r="D547" t="str">
            <v>5151319</v>
          </cell>
          <cell r="E547" t="str">
            <v>LONG ISLAND</v>
          </cell>
          <cell r="F547" t="str">
            <v>5151319N</v>
          </cell>
          <cell r="G547" t="str">
            <v>Medford Multicare Center for Living</v>
          </cell>
          <cell r="H547" t="str">
            <v>5151319N</v>
          </cell>
          <cell r="I547">
            <v>0</v>
          </cell>
          <cell r="J547" t="str">
            <v>-</v>
          </cell>
        </row>
        <row r="548">
          <cell r="B548" t="str">
            <v>5153307N</v>
          </cell>
          <cell r="C548" t="str">
            <v>5153307N</v>
          </cell>
          <cell r="D548" t="str">
            <v>5153307</v>
          </cell>
          <cell r="E548" t="str">
            <v>LONG ISLAND</v>
          </cell>
          <cell r="F548" t="str">
            <v>5153307N</v>
          </cell>
          <cell r="G548" t="str">
            <v>Gurwin Jewish Nursing and Rehabilitation Center</v>
          </cell>
          <cell r="H548" t="str">
            <v>5153307N</v>
          </cell>
          <cell r="I548">
            <v>0</v>
          </cell>
          <cell r="J548" t="str">
            <v>-</v>
          </cell>
        </row>
        <row r="549">
          <cell r="B549" t="str">
            <v>5154310N</v>
          </cell>
          <cell r="C549" t="str">
            <v>5154310N</v>
          </cell>
          <cell r="D549" t="str">
            <v>5154310</v>
          </cell>
          <cell r="E549" t="str">
            <v>LONG ISLAND</v>
          </cell>
          <cell r="F549" t="str">
            <v>5154310N</v>
          </cell>
          <cell r="G549" t="str">
            <v>Good Samaritan Nursing Home</v>
          </cell>
          <cell r="H549" t="str">
            <v>5154310N</v>
          </cell>
          <cell r="I549">
            <v>0</v>
          </cell>
          <cell r="J549" t="str">
            <v>-</v>
          </cell>
        </row>
        <row r="550">
          <cell r="B550" t="str">
            <v>5154319N</v>
          </cell>
          <cell r="C550" t="str">
            <v>5154319N</v>
          </cell>
          <cell r="D550" t="str">
            <v>5154319</v>
          </cell>
          <cell r="E550" t="str">
            <v>LONG ISLAND</v>
          </cell>
          <cell r="F550" t="str">
            <v>5154319N</v>
          </cell>
          <cell r="G550" t="str">
            <v>Our Lady of Consolation Nursing and Rehabilitative Care Center</v>
          </cell>
          <cell r="H550" t="str">
            <v>5154319N</v>
          </cell>
          <cell r="I550">
            <v>0</v>
          </cell>
          <cell r="J550" t="str">
            <v>-</v>
          </cell>
        </row>
        <row r="551">
          <cell r="B551" t="str">
            <v>5155000N</v>
          </cell>
          <cell r="C551" t="str">
            <v>5155000N</v>
          </cell>
          <cell r="D551" t="str">
            <v>5155000</v>
          </cell>
          <cell r="E551" t="str">
            <v>LONG ISLAND</v>
          </cell>
          <cell r="F551" t="str">
            <v>5155000N</v>
          </cell>
          <cell r="G551" t="str">
            <v>Peconic Bay Skilled Nursing Facility</v>
          </cell>
          <cell r="H551" t="str">
            <v>5155000N</v>
          </cell>
          <cell r="I551">
            <v>0</v>
          </cell>
          <cell r="J551" t="str">
            <v>-</v>
          </cell>
        </row>
        <row r="552">
          <cell r="B552" t="str">
            <v>5157311N</v>
          </cell>
          <cell r="C552" t="str">
            <v>5157311N</v>
          </cell>
          <cell r="D552" t="str">
            <v>5157311</v>
          </cell>
          <cell r="E552" t="str">
            <v>LONG ISLAND</v>
          </cell>
          <cell r="F552" t="str">
            <v>5157311N</v>
          </cell>
          <cell r="G552" t="str">
            <v>St Johnland Nursing Center, Inc</v>
          </cell>
          <cell r="H552" t="str">
            <v>5157311N</v>
          </cell>
          <cell r="I552">
            <v>0</v>
          </cell>
          <cell r="J552" t="str">
            <v>-</v>
          </cell>
        </row>
        <row r="553">
          <cell r="B553" t="str">
            <v>5157312N</v>
          </cell>
          <cell r="C553" t="str">
            <v>5157312N</v>
          </cell>
          <cell r="D553" t="str">
            <v>5157312</v>
          </cell>
          <cell r="E553" t="str">
            <v>LONG ISLAND</v>
          </cell>
          <cell r="F553" t="str">
            <v>5157312N</v>
          </cell>
          <cell r="G553" t="str">
            <v>St Catherine of Siena Nursing and Rehabilitation Care Center</v>
          </cell>
          <cell r="H553" t="str">
            <v>5157312N</v>
          </cell>
          <cell r="I553">
            <v>0</v>
          </cell>
          <cell r="J553" t="str">
            <v>-</v>
          </cell>
        </row>
        <row r="554">
          <cell r="B554" t="str">
            <v>5158301N</v>
          </cell>
          <cell r="C554" t="str">
            <v>5158301N</v>
          </cell>
          <cell r="D554" t="str">
            <v>5158301</v>
          </cell>
          <cell r="E554" t="str">
            <v>LONG ISLAND</v>
          </cell>
          <cell r="F554" t="str">
            <v>5158301N</v>
          </cell>
          <cell r="G554" t="str">
            <v>Westhampton Care Center</v>
          </cell>
          <cell r="H554" t="str">
            <v>5158301N</v>
          </cell>
          <cell r="I554">
            <v>0</v>
          </cell>
          <cell r="J554" t="str">
            <v>-</v>
          </cell>
        </row>
        <row r="555">
          <cell r="B555" t="str">
            <v>5220303N</v>
          </cell>
          <cell r="C555" t="str">
            <v>5220303N</v>
          </cell>
          <cell r="D555" t="str">
            <v>5220303</v>
          </cell>
          <cell r="E555" t="str">
            <v>ORANGE</v>
          </cell>
          <cell r="F555" t="str">
            <v>5220303N</v>
          </cell>
          <cell r="G555" t="str">
            <v>Achieve Rehab and Nursing Facility</v>
          </cell>
          <cell r="H555" t="str">
            <v>5220303N</v>
          </cell>
          <cell r="I555">
            <v>0</v>
          </cell>
          <cell r="J555" t="str">
            <v>-</v>
          </cell>
        </row>
        <row r="556">
          <cell r="B556" t="str">
            <v>5901302N</v>
          </cell>
          <cell r="C556" t="str">
            <v>5901302N</v>
          </cell>
          <cell r="D556" t="str">
            <v>5901302</v>
          </cell>
          <cell r="E556" t="str">
            <v>WESTCHESTER</v>
          </cell>
          <cell r="F556" t="str">
            <v>5901302N</v>
          </cell>
          <cell r="G556" t="str">
            <v>Field Home-Holy Comforter</v>
          </cell>
          <cell r="H556" t="str">
            <v>5901302N</v>
          </cell>
          <cell r="I556">
            <v>0</v>
          </cell>
          <cell r="J556" t="str">
            <v>-</v>
          </cell>
        </row>
        <row r="557">
          <cell r="B557" t="str">
            <v>5904322N</v>
          </cell>
          <cell r="C557" t="str">
            <v>5904322N</v>
          </cell>
          <cell r="D557" t="str">
            <v>5904322</v>
          </cell>
          <cell r="E557" t="str">
            <v>WESTCHESTER</v>
          </cell>
          <cell r="F557" t="str">
            <v>5904322N</v>
          </cell>
          <cell r="G557" t="str">
            <v>Schaffer Extended Care Center</v>
          </cell>
          <cell r="H557" t="str">
            <v>5904322N</v>
          </cell>
          <cell r="I557">
            <v>0</v>
          </cell>
          <cell r="J557" t="str">
            <v>-</v>
          </cell>
        </row>
        <row r="558">
          <cell r="B558" t="str">
            <v>5906300N</v>
          </cell>
          <cell r="C558" t="str">
            <v>5906300N</v>
          </cell>
          <cell r="D558" t="str">
            <v>5906300</v>
          </cell>
          <cell r="E558" t="str">
            <v>WESTCHESTER</v>
          </cell>
          <cell r="F558" t="str">
            <v>5906300N</v>
          </cell>
          <cell r="G558" t="str">
            <v>King Street Home Inc</v>
          </cell>
          <cell r="H558" t="str">
            <v>5906300N</v>
          </cell>
          <cell r="I558">
            <v>0</v>
          </cell>
          <cell r="J558" t="str">
            <v>-</v>
          </cell>
        </row>
        <row r="559">
          <cell r="B559" t="str">
            <v>5909302N</v>
          </cell>
          <cell r="C559" t="str">
            <v>5909302N</v>
          </cell>
          <cell r="D559" t="str">
            <v>5909302</v>
          </cell>
          <cell r="E559" t="str">
            <v>WESTCHESTER</v>
          </cell>
          <cell r="F559" t="str">
            <v>5909302N</v>
          </cell>
          <cell r="G559" t="str">
            <v>The New Jewish Home, Sarah Neuman</v>
          </cell>
          <cell r="H559" t="str">
            <v>5909302N</v>
          </cell>
          <cell r="I559">
            <v>0</v>
          </cell>
          <cell r="J559" t="str">
            <v>-</v>
          </cell>
        </row>
        <row r="560">
          <cell r="B560" t="str">
            <v>5925300N</v>
          </cell>
          <cell r="C560" t="str">
            <v>5925300N</v>
          </cell>
          <cell r="D560" t="str">
            <v>5925300</v>
          </cell>
          <cell r="E560" t="str">
            <v>WESTCHESTER</v>
          </cell>
          <cell r="F560" t="str">
            <v>5925300N</v>
          </cell>
          <cell r="G560" t="str">
            <v>St Cabrini Nursing Home</v>
          </cell>
          <cell r="H560" t="str">
            <v>5925300N</v>
          </cell>
          <cell r="I560">
            <v>0</v>
          </cell>
          <cell r="J560" t="str">
            <v>-</v>
          </cell>
        </row>
        <row r="561">
          <cell r="B561" t="str">
            <v>5932300N</v>
          </cell>
          <cell r="C561" t="str">
            <v>5932300N</v>
          </cell>
          <cell r="D561" t="str">
            <v>5932300</v>
          </cell>
          <cell r="E561" t="str">
            <v>WESTCHESTER</v>
          </cell>
          <cell r="F561" t="str">
            <v>5932300N</v>
          </cell>
          <cell r="G561" t="str">
            <v>Kendal On Hudson</v>
          </cell>
          <cell r="H561" t="str">
            <v>5932300N</v>
          </cell>
          <cell r="I561">
            <v>0</v>
          </cell>
          <cell r="J561" t="str">
            <v>-</v>
          </cell>
        </row>
        <row r="562">
          <cell r="B562" t="str">
            <v>5957305N</v>
          </cell>
          <cell r="C562" t="str">
            <v>5957305N</v>
          </cell>
          <cell r="D562" t="str">
            <v>5957305</v>
          </cell>
          <cell r="E562" t="str">
            <v>WESTCHESTER</v>
          </cell>
          <cell r="F562" t="str">
            <v>5957305N</v>
          </cell>
          <cell r="G562" t="str">
            <v>The Steven and Alexandra Cohen Pediatric Long Term Care Pavilion</v>
          </cell>
          <cell r="H562" t="str">
            <v>5957305N</v>
          </cell>
          <cell r="I562">
            <v>0</v>
          </cell>
          <cell r="J562" t="str">
            <v>-</v>
          </cell>
        </row>
        <row r="563">
          <cell r="B563" t="str">
            <v>5961303N</v>
          </cell>
          <cell r="C563" t="str">
            <v>5961303N</v>
          </cell>
          <cell r="D563" t="str">
            <v>5961303</v>
          </cell>
          <cell r="E563" t="str">
            <v>WESTCHESTER</v>
          </cell>
          <cell r="F563" t="str">
            <v>5961303N</v>
          </cell>
          <cell r="G563" t="str">
            <v>Sunshine Children's Home and Rehab Center</v>
          </cell>
          <cell r="H563" t="str">
            <v>5961303N</v>
          </cell>
          <cell r="I563">
            <v>0</v>
          </cell>
          <cell r="J563" t="str">
            <v>-</v>
          </cell>
        </row>
        <row r="564">
          <cell r="B564" t="str">
            <v>7000307N</v>
          </cell>
          <cell r="C564" t="str">
            <v>7000307N</v>
          </cell>
          <cell r="D564" t="str">
            <v>7000307</v>
          </cell>
          <cell r="E564" t="str">
            <v>NEW YORK CITY</v>
          </cell>
          <cell r="F564" t="str">
            <v>7000307N</v>
          </cell>
          <cell r="G564" t="str">
            <v>St Patricks Home</v>
          </cell>
          <cell r="H564" t="str">
            <v>7000307N</v>
          </cell>
          <cell r="I564">
            <v>0</v>
          </cell>
          <cell r="J564" t="str">
            <v>-</v>
          </cell>
        </row>
        <row r="565">
          <cell r="B565" t="str">
            <v>7000313N</v>
          </cell>
          <cell r="C565" t="str">
            <v>7000313N</v>
          </cell>
          <cell r="D565" t="str">
            <v>7000313</v>
          </cell>
          <cell r="E565" t="str">
            <v>NEW YORK CITY</v>
          </cell>
          <cell r="F565" t="str">
            <v>7000313N</v>
          </cell>
          <cell r="G565" t="str">
            <v>Jeanne Jugan Residence</v>
          </cell>
          <cell r="H565" t="str">
            <v>7000313N</v>
          </cell>
          <cell r="I565">
            <v>0</v>
          </cell>
          <cell r="J565" t="str">
            <v>-</v>
          </cell>
        </row>
        <row r="566">
          <cell r="B566" t="str">
            <v>7000328N</v>
          </cell>
          <cell r="C566" t="str">
            <v>7000328N</v>
          </cell>
          <cell r="D566" t="str">
            <v>7000328</v>
          </cell>
          <cell r="E566" t="str">
            <v>NEW YORK CITY</v>
          </cell>
          <cell r="F566" t="str">
            <v>7000328N</v>
          </cell>
          <cell r="G566" t="str">
            <v>Morris Park Nursing Home</v>
          </cell>
          <cell r="H566" t="str">
            <v>7000328N</v>
          </cell>
          <cell r="I566">
            <v>0</v>
          </cell>
          <cell r="J566" t="str">
            <v>-</v>
          </cell>
        </row>
        <row r="567">
          <cell r="B567" t="str">
            <v>7000364N</v>
          </cell>
          <cell r="C567" t="str">
            <v>7000364N</v>
          </cell>
          <cell r="D567" t="str">
            <v>7000364</v>
          </cell>
          <cell r="E567" t="str">
            <v>NEW YORK CITY</v>
          </cell>
          <cell r="F567" t="str">
            <v>7000364N</v>
          </cell>
          <cell r="G567" t="str">
            <v>Bronx Lebanon Special Care Center</v>
          </cell>
          <cell r="H567" t="str">
            <v>7000364N</v>
          </cell>
          <cell r="I567">
            <v>0</v>
          </cell>
          <cell r="J567" t="str">
            <v>-</v>
          </cell>
        </row>
        <row r="568">
          <cell r="B568" t="str">
            <v>7000370N</v>
          </cell>
          <cell r="C568" t="str">
            <v>7000370N</v>
          </cell>
          <cell r="D568" t="str">
            <v>7000370</v>
          </cell>
          <cell r="E568" t="str">
            <v>NEW YORK CITY</v>
          </cell>
          <cell r="F568" t="str">
            <v>7000370N</v>
          </cell>
          <cell r="G568" t="str">
            <v>Laconia Nursing Home</v>
          </cell>
          <cell r="H568" t="str">
            <v>7000370N</v>
          </cell>
          <cell r="I568">
            <v>0</v>
          </cell>
          <cell r="J568" t="str">
            <v>-</v>
          </cell>
        </row>
        <row r="569">
          <cell r="B569" t="str">
            <v>7000387N</v>
          </cell>
          <cell r="C569" t="str">
            <v>7000387N</v>
          </cell>
          <cell r="D569" t="str">
            <v>7000387</v>
          </cell>
          <cell r="E569" t="str">
            <v>NEW YORK CITY</v>
          </cell>
          <cell r="F569" t="str">
            <v>7000387N</v>
          </cell>
          <cell r="G569" t="str">
            <v>Manhattanville Health Care Center</v>
          </cell>
          <cell r="H569" t="str">
            <v>7000387N</v>
          </cell>
          <cell r="I569">
            <v>0</v>
          </cell>
          <cell r="J569" t="str">
            <v>-</v>
          </cell>
        </row>
        <row r="570">
          <cell r="B570" t="str">
            <v>7001033N</v>
          </cell>
          <cell r="C570" t="str">
            <v>7001033N</v>
          </cell>
          <cell r="D570" t="str">
            <v>7001033</v>
          </cell>
          <cell r="E570" t="str">
            <v>NEW YORK CITY</v>
          </cell>
          <cell r="F570" t="str">
            <v>7001033N</v>
          </cell>
          <cell r="G570" t="str">
            <v>Rutland Nursing Home Co Inc</v>
          </cell>
          <cell r="H570" t="str">
            <v>7001033N</v>
          </cell>
          <cell r="I570">
            <v>0</v>
          </cell>
          <cell r="J570" t="str">
            <v>-</v>
          </cell>
        </row>
        <row r="571">
          <cell r="B571" t="str">
            <v>7001313N</v>
          </cell>
          <cell r="C571" t="str">
            <v>7001313N</v>
          </cell>
          <cell r="D571" t="str">
            <v>7001313</v>
          </cell>
          <cell r="E571" t="str">
            <v>NEW YORK CITY</v>
          </cell>
          <cell r="F571" t="str">
            <v>7001313N</v>
          </cell>
          <cell r="G571" t="str">
            <v>Lutheran Augustana Center for Extended Care &amp; Rehabilitation, Inc</v>
          </cell>
          <cell r="H571" t="str">
            <v>7001313N</v>
          </cell>
          <cell r="I571">
            <v>0</v>
          </cell>
          <cell r="J571" t="str">
            <v>-</v>
          </cell>
        </row>
        <row r="572">
          <cell r="B572" t="str">
            <v>7001323N</v>
          </cell>
          <cell r="C572" t="str">
            <v>7001323N</v>
          </cell>
          <cell r="D572" t="str">
            <v>7001323</v>
          </cell>
          <cell r="E572" t="str">
            <v>NEW YORK CITY</v>
          </cell>
          <cell r="F572" t="str">
            <v>7001323N</v>
          </cell>
          <cell r="G572" t="str">
            <v>Cobble Hill Health Center, Inc</v>
          </cell>
          <cell r="H572" t="str">
            <v>7001323N</v>
          </cell>
          <cell r="I572">
            <v>0</v>
          </cell>
          <cell r="J572" t="str">
            <v>-</v>
          </cell>
        </row>
        <row r="573">
          <cell r="B573" t="str">
            <v>7001372N</v>
          </cell>
          <cell r="C573" t="str">
            <v>7001372N</v>
          </cell>
          <cell r="D573" t="str">
            <v>7001372</v>
          </cell>
          <cell r="E573" t="str">
            <v>NEW YORK CITY</v>
          </cell>
          <cell r="F573" t="str">
            <v>7001372N</v>
          </cell>
          <cell r="G573" t="str">
            <v>Menorah Home &amp; Hospital for Aged &amp; Infirm</v>
          </cell>
          <cell r="H573" t="str">
            <v>7001372N</v>
          </cell>
          <cell r="I573">
            <v>0</v>
          </cell>
          <cell r="J573" t="str">
            <v>-</v>
          </cell>
        </row>
        <row r="574">
          <cell r="B574" t="str">
            <v>7001380N</v>
          </cell>
          <cell r="C574" t="str">
            <v>7001380N</v>
          </cell>
          <cell r="D574" t="str">
            <v>7001380</v>
          </cell>
          <cell r="E574" t="str">
            <v>NEW YORK CITY</v>
          </cell>
          <cell r="F574" t="str">
            <v>7001380N</v>
          </cell>
          <cell r="G574" t="str">
            <v>Dr Susan Smith Mckinney Nursing and Rehabilitation Center</v>
          </cell>
          <cell r="H574" t="str">
            <v>7001380N</v>
          </cell>
          <cell r="I574">
            <v>0</v>
          </cell>
          <cell r="J574" t="str">
            <v>-</v>
          </cell>
        </row>
        <row r="575">
          <cell r="B575" t="str">
            <v>7001383N</v>
          </cell>
          <cell r="C575" t="str">
            <v>7001383N</v>
          </cell>
          <cell r="D575" t="str">
            <v>7001383</v>
          </cell>
          <cell r="E575" t="str">
            <v>NEW YORK CITY</v>
          </cell>
          <cell r="F575" t="str">
            <v>7001383N</v>
          </cell>
          <cell r="G575" t="str">
            <v>Buena Vida Continuing Care &amp; Rehab Center</v>
          </cell>
          <cell r="H575" t="str">
            <v>7001383N</v>
          </cell>
          <cell r="I575">
            <v>0</v>
          </cell>
          <cell r="J575" t="str">
            <v>-</v>
          </cell>
        </row>
        <row r="576">
          <cell r="B576" t="str">
            <v>7001386N</v>
          </cell>
          <cell r="C576" t="str">
            <v>7001386N</v>
          </cell>
          <cell r="D576" t="str">
            <v>7001386</v>
          </cell>
          <cell r="E576" t="str">
            <v>NEW YORK CITY</v>
          </cell>
          <cell r="F576" t="str">
            <v>7001386N</v>
          </cell>
          <cell r="G576" t="str">
            <v>New Carlton Rehab and Nursing Center, LLC</v>
          </cell>
          <cell r="H576" t="str">
            <v>7001386N</v>
          </cell>
          <cell r="I576">
            <v>0</v>
          </cell>
          <cell r="J576" t="str">
            <v>-</v>
          </cell>
        </row>
        <row r="577">
          <cell r="B577" t="str">
            <v>7001398N</v>
          </cell>
          <cell r="C577" t="str">
            <v>7001398N</v>
          </cell>
          <cell r="D577" t="str">
            <v>7001398</v>
          </cell>
          <cell r="E577" t="str">
            <v>NEW YORK CITY</v>
          </cell>
          <cell r="F577" t="str">
            <v>7001398N</v>
          </cell>
          <cell r="G577" t="str">
            <v>Crown Heights Center for Nursing and Rehabilitation</v>
          </cell>
          <cell r="H577" t="str">
            <v>7001398N</v>
          </cell>
          <cell r="I577">
            <v>0</v>
          </cell>
          <cell r="J577" t="str">
            <v>-</v>
          </cell>
        </row>
        <row r="578">
          <cell r="B578" t="str">
            <v>7001800N</v>
          </cell>
          <cell r="C578" t="str">
            <v>7001800N</v>
          </cell>
          <cell r="D578" t="str">
            <v>7001800</v>
          </cell>
          <cell r="E578" t="str">
            <v>NEW YORK CITY</v>
          </cell>
          <cell r="F578" t="str">
            <v>7001800N</v>
          </cell>
          <cell r="G578" t="str">
            <v>Brooklyn Gardens Nursing &amp; Rehabilitation Center</v>
          </cell>
          <cell r="H578" t="str">
            <v>7001800N</v>
          </cell>
          <cell r="I578">
            <v>0</v>
          </cell>
          <cell r="J578" t="str">
            <v>-</v>
          </cell>
        </row>
        <row r="579">
          <cell r="B579" t="str">
            <v>7001803N</v>
          </cell>
          <cell r="C579" t="str">
            <v>7001803N</v>
          </cell>
          <cell r="D579" t="str">
            <v>7001803</v>
          </cell>
          <cell r="E579" t="str">
            <v>NEW YORK CITY</v>
          </cell>
          <cell r="F579" t="str">
            <v>7001803N</v>
          </cell>
          <cell r="G579" t="str">
            <v>King David Center for Nursing and Rehabilitation</v>
          </cell>
          <cell r="H579" t="str">
            <v>7001803N</v>
          </cell>
          <cell r="I579">
            <v>0</v>
          </cell>
          <cell r="J579" t="str">
            <v>-</v>
          </cell>
        </row>
        <row r="580">
          <cell r="B580" t="str">
            <v>7002336N</v>
          </cell>
          <cell r="C580" t="str">
            <v>7002336N</v>
          </cell>
          <cell r="D580" t="str">
            <v>7002336</v>
          </cell>
          <cell r="E580" t="str">
            <v>NEW YORK CITY</v>
          </cell>
          <cell r="F580" t="str">
            <v>7002336N</v>
          </cell>
          <cell r="G580" t="str">
            <v>Coler Rehabilitation and Nursing Care Center</v>
          </cell>
          <cell r="H580" t="str">
            <v>7002336N</v>
          </cell>
          <cell r="I580">
            <v>0</v>
          </cell>
          <cell r="J580" t="str">
            <v>-</v>
          </cell>
        </row>
        <row r="581">
          <cell r="B581" t="str">
            <v>7002337N</v>
          </cell>
          <cell r="C581" t="str">
            <v>7002337N</v>
          </cell>
          <cell r="D581" t="str">
            <v>7002337</v>
          </cell>
          <cell r="E581" t="str">
            <v>NEW YORK CITY</v>
          </cell>
          <cell r="F581" t="str">
            <v>7002337N</v>
          </cell>
          <cell r="G581" t="str">
            <v>Henry J. Carter Skilled Nursing Facility</v>
          </cell>
          <cell r="H581" t="str">
            <v>7002337N</v>
          </cell>
          <cell r="I581">
            <v>0</v>
          </cell>
          <cell r="J581" t="str">
            <v>-</v>
          </cell>
        </row>
        <row r="582">
          <cell r="B582" t="str">
            <v>7002341N</v>
          </cell>
          <cell r="C582" t="str">
            <v>7002341N</v>
          </cell>
          <cell r="D582" t="str">
            <v>7002341</v>
          </cell>
          <cell r="E582" t="str">
            <v>NEW YORK CITY</v>
          </cell>
          <cell r="F582" t="str">
            <v>7002341N</v>
          </cell>
          <cell r="G582" t="str">
            <v>Harlem Center for Nursing and Rehabilitation, LLC</v>
          </cell>
          <cell r="H582" t="str">
            <v>7002341N</v>
          </cell>
          <cell r="I582">
            <v>0</v>
          </cell>
          <cell r="J582" t="str">
            <v>-</v>
          </cell>
        </row>
        <row r="583">
          <cell r="B583" t="str">
            <v>7002343N</v>
          </cell>
          <cell r="C583" t="str">
            <v>7002343N</v>
          </cell>
          <cell r="D583" t="str">
            <v>7002343</v>
          </cell>
          <cell r="E583" t="str">
            <v>NEW YORK CITY</v>
          </cell>
          <cell r="F583" t="str">
            <v>7002343N</v>
          </cell>
          <cell r="G583" t="str">
            <v>New Gouverneur Hospital SNF</v>
          </cell>
          <cell r="H583" t="str">
            <v>7002343N</v>
          </cell>
          <cell r="I583">
            <v>0</v>
          </cell>
          <cell r="J583" t="str">
            <v>-</v>
          </cell>
        </row>
        <row r="584">
          <cell r="B584" t="str">
            <v>7002349N</v>
          </cell>
          <cell r="C584" t="str">
            <v>7002349N</v>
          </cell>
          <cell r="D584" t="str">
            <v>7002349</v>
          </cell>
          <cell r="E584" t="str">
            <v>NEW YORK CITY</v>
          </cell>
          <cell r="F584" t="str">
            <v>7002349N</v>
          </cell>
          <cell r="G584" t="str">
            <v>St Marys Center Inc</v>
          </cell>
          <cell r="H584" t="str">
            <v>7002349N</v>
          </cell>
          <cell r="I584">
            <v>0</v>
          </cell>
          <cell r="J584" t="str">
            <v>-</v>
          </cell>
        </row>
        <row r="585">
          <cell r="B585" t="str">
            <v>7002355N</v>
          </cell>
          <cell r="C585" t="str">
            <v>7002355N</v>
          </cell>
          <cell r="D585" t="str">
            <v>7002355</v>
          </cell>
          <cell r="E585" t="str">
            <v>NEW YORK CITY</v>
          </cell>
          <cell r="F585" t="str">
            <v>7002355N</v>
          </cell>
          <cell r="G585" t="str">
            <v>Northern Manhattan Rehabilitation and Nursing Center</v>
          </cell>
          <cell r="H585" t="str">
            <v>7002355N</v>
          </cell>
          <cell r="I585">
            <v>0</v>
          </cell>
          <cell r="J585" t="str">
            <v>-</v>
          </cell>
        </row>
        <row r="586">
          <cell r="B586" t="str">
            <v>7002356N</v>
          </cell>
          <cell r="C586" t="str">
            <v>7002356N</v>
          </cell>
          <cell r="D586" t="str">
            <v>7002356</v>
          </cell>
          <cell r="E586" t="str">
            <v>NEW YORK CITY</v>
          </cell>
          <cell r="F586" t="str">
            <v>7002356N</v>
          </cell>
          <cell r="G586" t="str">
            <v>Amsterdam Nursing Home Corp (1992)</v>
          </cell>
          <cell r="H586" t="str">
            <v>7002356N</v>
          </cell>
          <cell r="I586">
            <v>0</v>
          </cell>
          <cell r="J586" t="str">
            <v>-</v>
          </cell>
        </row>
        <row r="587">
          <cell r="B587" t="str">
            <v>7003307N</v>
          </cell>
          <cell r="C587" t="str">
            <v>7003307N</v>
          </cell>
          <cell r="D587" t="str">
            <v>7003307</v>
          </cell>
          <cell r="E587" t="str">
            <v>NEW YORK CITY</v>
          </cell>
          <cell r="F587" t="str">
            <v>7003307N</v>
          </cell>
          <cell r="G587" t="str">
            <v>Parker Jewish Institute for Health Care &amp; Rehab</v>
          </cell>
          <cell r="H587" t="str">
            <v>7003307N</v>
          </cell>
          <cell r="I587">
            <v>0</v>
          </cell>
          <cell r="J587" t="str">
            <v>-</v>
          </cell>
        </row>
        <row r="588">
          <cell r="B588" t="str">
            <v>7003346N</v>
          </cell>
          <cell r="C588" t="str">
            <v>7003346N</v>
          </cell>
          <cell r="D588" t="str">
            <v>7003346</v>
          </cell>
          <cell r="E588" t="str">
            <v>NEW YORK CITY</v>
          </cell>
          <cell r="F588" t="str">
            <v>7003346N</v>
          </cell>
          <cell r="G588" t="str">
            <v>Jamaica Hospital Nursing Home Co Inc</v>
          </cell>
          <cell r="H588" t="str">
            <v>7003346N</v>
          </cell>
          <cell r="I588">
            <v>0</v>
          </cell>
          <cell r="J588" t="str">
            <v>-</v>
          </cell>
        </row>
        <row r="589">
          <cell r="B589" t="str">
            <v>7003383N</v>
          </cell>
          <cell r="C589" t="str">
            <v>7003383N</v>
          </cell>
          <cell r="D589" t="str">
            <v>7003383</v>
          </cell>
          <cell r="E589" t="str">
            <v>NEW YORK CITY</v>
          </cell>
          <cell r="F589" t="str">
            <v>7003383N</v>
          </cell>
          <cell r="G589" t="str">
            <v>NYS Veterans Home In NYC</v>
          </cell>
          <cell r="H589" t="str">
            <v>7003383N</v>
          </cell>
          <cell r="I589">
            <v>0</v>
          </cell>
          <cell r="J589" t="str">
            <v>-</v>
          </cell>
        </row>
        <row r="590">
          <cell r="B590" t="str">
            <v>7003397N</v>
          </cell>
          <cell r="C590" t="str">
            <v>7003397N</v>
          </cell>
          <cell r="D590" t="str">
            <v>7003397</v>
          </cell>
          <cell r="E590" t="str">
            <v>NEW YORK CITY</v>
          </cell>
          <cell r="F590" t="str">
            <v>7003397N</v>
          </cell>
          <cell r="G590" t="str">
            <v>Regal Heights Rehabilitation and Health Care Center</v>
          </cell>
          <cell r="H590" t="str">
            <v>7003397N</v>
          </cell>
          <cell r="I590">
            <v>0</v>
          </cell>
          <cell r="J590" t="str">
            <v>-</v>
          </cell>
        </row>
        <row r="591">
          <cell r="B591" t="str">
            <v>7003415N</v>
          </cell>
          <cell r="C591" t="str">
            <v>7003415N</v>
          </cell>
          <cell r="D591" t="str">
            <v>7003415</v>
          </cell>
          <cell r="E591" t="str">
            <v>NEW YORK CITY</v>
          </cell>
          <cell r="F591" t="str">
            <v>7003415N</v>
          </cell>
          <cell r="G591" t="str">
            <v>Sapphire Center for Rehabilitation and Nursing of Central Queens, LLC</v>
          </cell>
          <cell r="H591" t="str">
            <v>7003415N</v>
          </cell>
          <cell r="I591">
            <v>0</v>
          </cell>
          <cell r="J591" t="str">
            <v>-</v>
          </cell>
        </row>
        <row r="592">
          <cell r="B592" t="str">
            <v>7004303N</v>
          </cell>
          <cell r="C592" t="str">
            <v>7004303N</v>
          </cell>
          <cell r="D592" t="str">
            <v>7004303</v>
          </cell>
          <cell r="E592" t="str">
            <v>NEW YORK CITY</v>
          </cell>
          <cell r="F592" t="str">
            <v>7004303N</v>
          </cell>
          <cell r="G592" t="str">
            <v>Eger Health Care and Rehabilitation Center</v>
          </cell>
          <cell r="H592" t="str">
            <v>7004303N</v>
          </cell>
          <cell r="I592">
            <v>0</v>
          </cell>
          <cell r="J592" t="str">
            <v>-</v>
          </cell>
        </row>
        <row r="593">
          <cell r="B593" t="str">
            <v>7004304N</v>
          </cell>
          <cell r="C593" t="str">
            <v>7004304N</v>
          </cell>
          <cell r="D593" t="str">
            <v>7004304</v>
          </cell>
          <cell r="E593" t="str">
            <v>NEW YORK CITY</v>
          </cell>
          <cell r="F593" t="str">
            <v>7004304N</v>
          </cell>
          <cell r="G593" t="str">
            <v>Sea View Hospital, Rehabilitation Center and Home</v>
          </cell>
          <cell r="H593" t="str">
            <v>7004304N</v>
          </cell>
          <cell r="I593">
            <v>0</v>
          </cell>
          <cell r="J593" t="str">
            <v>-</v>
          </cell>
          <cell r="K593"/>
          <cell r="L593"/>
          <cell r="M593"/>
          <cell r="N593"/>
          <cell r="O593"/>
          <cell r="P593"/>
          <cell r="Q593"/>
          <cell r="R593"/>
          <cell r="S593"/>
          <cell r="T593"/>
          <cell r="U593"/>
          <cell r="V593"/>
          <cell r="W593"/>
          <cell r="X593"/>
          <cell r="Y593"/>
          <cell r="Z593"/>
          <cell r="AA593"/>
          <cell r="AB593"/>
          <cell r="AC593"/>
          <cell r="AD593"/>
          <cell r="AE593"/>
          <cell r="AF593"/>
          <cell r="AG593"/>
          <cell r="AH593"/>
          <cell r="AI593"/>
          <cell r="AJ593"/>
          <cell r="AK593"/>
          <cell r="AL593"/>
          <cell r="AM593"/>
          <cell r="AN593"/>
          <cell r="AO593"/>
          <cell r="AP593"/>
          <cell r="AQ593"/>
          <cell r="AR593"/>
          <cell r="AS593"/>
          <cell r="AT593"/>
          <cell r="AU593"/>
          <cell r="AV593"/>
          <cell r="AW593"/>
          <cell r="AX593"/>
          <cell r="AY593"/>
          <cell r="AZ593"/>
          <cell r="BA593"/>
          <cell r="BB593"/>
          <cell r="BC593"/>
          <cell r="BD593"/>
          <cell r="BE593"/>
          <cell r="BF593"/>
          <cell r="BG593"/>
          <cell r="BH593"/>
          <cell r="BI593"/>
          <cell r="BJ593"/>
          <cell r="BK593"/>
          <cell r="BL593"/>
          <cell r="BM593"/>
          <cell r="BN593"/>
          <cell r="BO593"/>
          <cell r="BP593"/>
          <cell r="BQ593"/>
          <cell r="BR593"/>
          <cell r="BS593"/>
          <cell r="BT593"/>
          <cell r="BU593"/>
          <cell r="BV593"/>
          <cell r="BW593"/>
          <cell r="BX593"/>
          <cell r="BY593"/>
          <cell r="BZ593"/>
          <cell r="CA593"/>
          <cell r="CB593"/>
          <cell r="CC593"/>
          <cell r="CD593"/>
          <cell r="CE593"/>
          <cell r="CF593"/>
          <cell r="CG593"/>
          <cell r="CH593"/>
          <cell r="CI593"/>
          <cell r="CJ593"/>
          <cell r="CK593"/>
          <cell r="CL593"/>
          <cell r="CM593"/>
          <cell r="CN593"/>
          <cell r="CO593"/>
          <cell r="CP593"/>
          <cell r="CQ593"/>
          <cell r="CR593"/>
          <cell r="CS593"/>
          <cell r="CT593"/>
          <cell r="CU593"/>
          <cell r="CV593"/>
          <cell r="CW593"/>
          <cell r="CX593"/>
          <cell r="CY593"/>
          <cell r="CZ593"/>
          <cell r="DA593"/>
          <cell r="DB593"/>
          <cell r="DC593"/>
          <cell r="DD593"/>
          <cell r="DE593"/>
          <cell r="DF593"/>
          <cell r="DG593"/>
          <cell r="DH593"/>
          <cell r="DI593"/>
          <cell r="DJ593"/>
          <cell r="DK593"/>
          <cell r="DL593"/>
          <cell r="DM593"/>
          <cell r="DN593"/>
          <cell r="DO593"/>
          <cell r="DP593"/>
          <cell r="DQ593"/>
          <cell r="DR593"/>
          <cell r="DS593"/>
          <cell r="DT593"/>
          <cell r="DU593"/>
          <cell r="DV593"/>
          <cell r="DW593"/>
          <cell r="DX593"/>
          <cell r="DY593"/>
          <cell r="DZ593"/>
          <cell r="EA593"/>
          <cell r="EB593"/>
          <cell r="EC593"/>
          <cell r="ED593"/>
          <cell r="EE593"/>
          <cell r="EF593"/>
          <cell r="EG593"/>
          <cell r="EH593"/>
          <cell r="EI593"/>
          <cell r="EJ593"/>
          <cell r="EK593"/>
          <cell r="EL593"/>
          <cell r="EM593"/>
          <cell r="EN593"/>
          <cell r="EO593"/>
          <cell r="EP593"/>
          <cell r="EQ593"/>
          <cell r="ER593"/>
          <cell r="ES593"/>
          <cell r="ET593"/>
          <cell r="EU593"/>
          <cell r="EV593"/>
          <cell r="EW593"/>
          <cell r="EX593"/>
          <cell r="EY593"/>
          <cell r="EZ593"/>
          <cell r="FA593"/>
          <cell r="FB593"/>
          <cell r="FC593"/>
          <cell r="FD593"/>
          <cell r="FE593"/>
          <cell r="FF593"/>
          <cell r="FG593"/>
          <cell r="FH593"/>
          <cell r="FI593"/>
          <cell r="FJ593"/>
          <cell r="FK593"/>
          <cell r="FL593"/>
          <cell r="FM593"/>
          <cell r="FN593"/>
          <cell r="FO593"/>
          <cell r="FP593"/>
          <cell r="FQ593"/>
          <cell r="FR593"/>
          <cell r="FS593"/>
          <cell r="FT593"/>
          <cell r="FU593"/>
          <cell r="FV593"/>
          <cell r="FW593"/>
          <cell r="FX593"/>
          <cell r="FY593"/>
          <cell r="FZ593"/>
          <cell r="GA593"/>
          <cell r="GB593"/>
          <cell r="GC593"/>
          <cell r="GD593"/>
          <cell r="GE593"/>
          <cell r="GF593"/>
          <cell r="GG593"/>
          <cell r="GH593"/>
          <cell r="GI593"/>
          <cell r="GJ593"/>
          <cell r="GK593"/>
          <cell r="GL593"/>
          <cell r="GM593"/>
          <cell r="GN593"/>
          <cell r="GO593"/>
          <cell r="GP593"/>
          <cell r="GQ593"/>
          <cell r="GR593"/>
          <cell r="GS593"/>
          <cell r="GT593"/>
          <cell r="GU593"/>
          <cell r="GV593"/>
          <cell r="GW593"/>
          <cell r="GX593"/>
          <cell r="GY593"/>
          <cell r="GZ593"/>
          <cell r="HA593"/>
          <cell r="HB593"/>
          <cell r="HC593"/>
          <cell r="HD593"/>
          <cell r="HE593"/>
          <cell r="HF593"/>
          <cell r="HG593"/>
          <cell r="HH593"/>
          <cell r="HI593"/>
          <cell r="HJ593"/>
          <cell r="HK593"/>
          <cell r="HL593"/>
          <cell r="HM593"/>
          <cell r="HN593"/>
          <cell r="HO593"/>
          <cell r="HP593"/>
          <cell r="HQ593"/>
          <cell r="HR593"/>
          <cell r="HS593"/>
          <cell r="HT593"/>
          <cell r="HU593"/>
          <cell r="HV593"/>
          <cell r="HW593"/>
          <cell r="HX593"/>
          <cell r="HY593"/>
          <cell r="HZ593"/>
          <cell r="IA593"/>
          <cell r="IB593"/>
        </row>
        <row r="594">
          <cell r="B594" t="str">
            <v>7004323N</v>
          </cell>
          <cell r="C594" t="str">
            <v>7004323N</v>
          </cell>
          <cell r="D594" t="str">
            <v>7004323</v>
          </cell>
          <cell r="E594" t="str">
            <v>NEW YORK CITY</v>
          </cell>
          <cell r="F594" t="str">
            <v>7004323N</v>
          </cell>
          <cell r="G594" t="str">
            <v>Silver Lake Specialized Rehabilitation and Care Center</v>
          </cell>
          <cell r="H594" t="str">
            <v>7004323N</v>
          </cell>
          <cell r="I594">
            <v>0</v>
          </cell>
          <cell r="J594" t="str">
            <v>-</v>
          </cell>
        </row>
        <row r="595">
          <cell r="I595">
            <v>0</v>
          </cell>
          <cell r="J595"/>
        </row>
        <row r="596">
          <cell r="B596" t="str">
            <v>No Survey Submitted (Default to Cost Report)</v>
          </cell>
          <cell r="I596">
            <v>0</v>
          </cell>
          <cell r="J596"/>
        </row>
        <row r="597">
          <cell r="B597" t="str">
            <v>2950302N</v>
          </cell>
          <cell r="C597" t="str">
            <v>A Holly Patterson Extended Care Facility</v>
          </cell>
          <cell r="D597" t="str">
            <v>2950302</v>
          </cell>
          <cell r="E597"/>
          <cell r="G597" t="str">
            <v>A Holly Patterson Extended Care Facility</v>
          </cell>
          <cell r="H597" t="str">
            <v>2950302N</v>
          </cell>
          <cell r="I597">
            <v>0</v>
          </cell>
        </row>
        <row r="598">
          <cell r="B598" t="str">
            <v>1430301N</v>
          </cell>
          <cell r="C598" t="str">
            <v>Autumn View Health Care Facility, LLC</v>
          </cell>
          <cell r="D598" t="str">
            <v>1430301</v>
          </cell>
          <cell r="E598"/>
          <cell r="G598" t="str">
            <v>Autumn View Health Care Facility, LLC</v>
          </cell>
          <cell r="H598" t="str">
            <v>1430301N</v>
          </cell>
          <cell r="I598">
            <v>0</v>
          </cell>
        </row>
        <row r="599">
          <cell r="B599" t="str">
            <v>5263000N</v>
          </cell>
          <cell r="C599" t="str">
            <v>Catskill Regional Medical Center</v>
          </cell>
          <cell r="D599" t="str">
            <v>5263000</v>
          </cell>
          <cell r="E599"/>
          <cell r="G599" t="str">
            <v>Catskill Regional Medical Center</v>
          </cell>
          <cell r="H599" t="str">
            <v>5263000N</v>
          </cell>
          <cell r="I599">
            <v>0</v>
          </cell>
        </row>
        <row r="600">
          <cell r="B600" t="str">
            <v>7001348N</v>
          </cell>
          <cell r="C600" t="str">
            <v>Concord Nursing Home Inc</v>
          </cell>
          <cell r="D600" t="str">
            <v>7001348</v>
          </cell>
          <cell r="E600"/>
          <cell r="G600" t="str">
            <v>Concord Nursing Home Inc</v>
          </cell>
          <cell r="H600" t="str">
            <v>7001348N</v>
          </cell>
          <cell r="I600">
            <v>0</v>
          </cell>
        </row>
        <row r="601">
          <cell r="B601" t="str">
            <v>1101306N</v>
          </cell>
          <cell r="C601" t="str">
            <v>Cortland Regional Nursing and Rehabilitation Center</v>
          </cell>
          <cell r="D601" t="str">
            <v>1101306</v>
          </cell>
          <cell r="E601"/>
          <cell r="G601" t="str">
            <v>Cortland Regional Nursing and Rehabilitation Center</v>
          </cell>
          <cell r="H601" t="str">
            <v>1101306N</v>
          </cell>
          <cell r="I601">
            <v>0</v>
          </cell>
        </row>
        <row r="602">
          <cell r="B602" t="str">
            <v>2753301N</v>
          </cell>
          <cell r="C602" t="str">
            <v>Creekview Nursing and Rehab Center</v>
          </cell>
          <cell r="D602" t="str">
            <v>2753301</v>
          </cell>
          <cell r="E602"/>
          <cell r="G602" t="str">
            <v>Creekview Nursing and Rehab Center</v>
          </cell>
          <cell r="H602" t="str">
            <v>2753301N</v>
          </cell>
          <cell r="I602">
            <v>0</v>
          </cell>
        </row>
        <row r="603">
          <cell r="B603" t="str">
            <v>0226000N</v>
          </cell>
          <cell r="C603" t="str">
            <v>Cuba Memorial Hospital Inc SNF</v>
          </cell>
          <cell r="D603" t="str">
            <v>0226000</v>
          </cell>
          <cell r="E603"/>
          <cell r="G603" t="str">
            <v>Cuba Memorial Hospital Inc SNF</v>
          </cell>
          <cell r="H603" t="str">
            <v>0226000N</v>
          </cell>
          <cell r="I603">
            <v>0</v>
          </cell>
        </row>
        <row r="604">
          <cell r="B604" t="str">
            <v>0501000N</v>
          </cell>
          <cell r="C604" t="str">
            <v>Finger Lakes Center for Living</v>
          </cell>
          <cell r="D604" t="str">
            <v>0501000</v>
          </cell>
          <cell r="E604"/>
          <cell r="G604" t="str">
            <v>Finger Lakes Center for Living</v>
          </cell>
          <cell r="H604" t="str">
            <v>0501000N</v>
          </cell>
          <cell r="I604">
            <v>0</v>
          </cell>
        </row>
        <row r="605">
          <cell r="B605" t="str">
            <v>1527300N</v>
          </cell>
          <cell r="C605" t="str">
            <v>Heritage Commons Residential Health Care</v>
          </cell>
          <cell r="D605" t="str">
            <v>1527300</v>
          </cell>
          <cell r="E605"/>
          <cell r="G605" t="str">
            <v>Heritage Commons Residential Health Care</v>
          </cell>
          <cell r="H605" t="str">
            <v>1527300N</v>
          </cell>
          <cell r="I605">
            <v>0</v>
          </cell>
        </row>
        <row r="606">
          <cell r="B606" t="str">
            <v>5907313N</v>
          </cell>
          <cell r="C606" t="str">
            <v>Home for Aged Blind</v>
          </cell>
          <cell r="D606" t="str">
            <v>5907313</v>
          </cell>
          <cell r="E606"/>
          <cell r="G606" t="str">
            <v>Home for Aged Blind</v>
          </cell>
          <cell r="H606" t="str">
            <v>5907313N</v>
          </cell>
          <cell r="I606">
            <v>0</v>
          </cell>
        </row>
        <row r="607">
          <cell r="B607" t="str">
            <v>5022301N</v>
          </cell>
          <cell r="C607" t="str">
            <v>Ira Davenport Memorial Hospital SNF/HRF</v>
          </cell>
          <cell r="D607" t="str">
            <v>5022301</v>
          </cell>
          <cell r="E607"/>
          <cell r="G607" t="str">
            <v>Ira Davenport Memorial Hospital SNF/HRF</v>
          </cell>
          <cell r="H607" t="str">
            <v>5022301N</v>
          </cell>
          <cell r="I607">
            <v>0</v>
          </cell>
        </row>
        <row r="608">
          <cell r="B608" t="str">
            <v>1063302N</v>
          </cell>
          <cell r="C608" t="str">
            <v>Livingston Hills Nursing and Rehabilitation Center</v>
          </cell>
          <cell r="D608" t="str">
            <v>1063302</v>
          </cell>
          <cell r="E608"/>
          <cell r="G608" t="str">
            <v>Livingston Hills Nursing and Rehabilitation Center</v>
          </cell>
          <cell r="H608" t="str">
            <v>1063302N</v>
          </cell>
          <cell r="I608">
            <v>0</v>
          </cell>
        </row>
        <row r="609">
          <cell r="B609" t="str">
            <v>3429300N</v>
          </cell>
          <cell r="C609" t="str">
            <v>M.M. Ewing Continuing Care Center</v>
          </cell>
          <cell r="D609" t="str">
            <v>3429300</v>
          </cell>
          <cell r="E609"/>
          <cell r="G609" t="str">
            <v>M.M. Ewing Continuing Care Center</v>
          </cell>
          <cell r="H609" t="str">
            <v>3429300N</v>
          </cell>
          <cell r="I609">
            <v>0</v>
          </cell>
        </row>
        <row r="610">
          <cell r="B610" t="str">
            <v>7003398N</v>
          </cell>
          <cell r="C610" t="str">
            <v>Meadow Park Rehabilitation and Health Care Center LLC</v>
          </cell>
          <cell r="D610" t="str">
            <v>7003398</v>
          </cell>
          <cell r="E610"/>
          <cell r="G610" t="str">
            <v>Meadow Park Rehabilitation and Health Care Center LLC</v>
          </cell>
          <cell r="H610" t="str">
            <v>7003398N</v>
          </cell>
          <cell r="I610">
            <v>0</v>
          </cell>
        </row>
        <row r="611">
          <cell r="B611" t="str">
            <v>7003340N</v>
          </cell>
          <cell r="C611" t="str">
            <v>Midway Nursing Home</v>
          </cell>
          <cell r="D611" t="str">
            <v>7003340</v>
          </cell>
          <cell r="E611"/>
          <cell r="G611" t="str">
            <v>Midway Nursing Home</v>
          </cell>
          <cell r="H611" t="str">
            <v>7003340N</v>
          </cell>
          <cell r="I611">
            <v>0</v>
          </cell>
        </row>
        <row r="612">
          <cell r="B612" t="str">
            <v>7003368N</v>
          </cell>
          <cell r="C612" t="str">
            <v>Neponsit Health Care Center</v>
          </cell>
          <cell r="D612" t="str">
            <v>7003368</v>
          </cell>
          <cell r="E612"/>
          <cell r="G612" t="str">
            <v>Neponsit Health Care Center</v>
          </cell>
          <cell r="H612" t="str">
            <v>7003368N</v>
          </cell>
          <cell r="I612">
            <v>0</v>
          </cell>
        </row>
        <row r="613">
          <cell r="B613" t="str">
            <v>5951300N</v>
          </cell>
          <cell r="C613" t="str">
            <v>New York State Veterans Home at Montrose</v>
          </cell>
          <cell r="D613" t="str">
            <v>5951300</v>
          </cell>
          <cell r="E613"/>
          <cell r="G613" t="str">
            <v>New York State Veterans Home at Montrose</v>
          </cell>
          <cell r="H613" t="str">
            <v>5951300N</v>
          </cell>
          <cell r="I613">
            <v>0</v>
          </cell>
        </row>
        <row r="614">
          <cell r="B614" t="str">
            <v>1324303N</v>
          </cell>
          <cell r="C614" t="str">
            <v>Sapphire Nursing at Wappingers</v>
          </cell>
          <cell r="D614" t="str">
            <v>1324303</v>
          </cell>
          <cell r="E614"/>
          <cell r="G614" t="str">
            <v>Sapphire Nursing at Wappingers</v>
          </cell>
          <cell r="H614" t="str">
            <v>1324303N</v>
          </cell>
          <cell r="I614">
            <v>0</v>
          </cell>
        </row>
        <row r="615">
          <cell r="B615" t="str">
            <v>7000315N</v>
          </cell>
          <cell r="C615" t="str">
            <v>Schervier Nursing Care Center</v>
          </cell>
          <cell r="D615" t="str">
            <v>7000315</v>
          </cell>
          <cell r="E615"/>
          <cell r="G615" t="str">
            <v>Schervier Nursing Care Center</v>
          </cell>
          <cell r="H615" t="str">
            <v>7000315N</v>
          </cell>
          <cell r="I615">
            <v>0</v>
          </cell>
        </row>
        <row r="616">
          <cell r="B616" t="str">
            <v>5907314N</v>
          </cell>
          <cell r="C616" t="str">
            <v>St Josephs Hosp Nursing Home of Yonkers N Y Inc</v>
          </cell>
          <cell r="D616" t="str">
            <v>5907314</v>
          </cell>
          <cell r="E616"/>
          <cell r="G616" t="str">
            <v>St Josephs Hosp Nursing Home of Yonkers N Y Inc</v>
          </cell>
          <cell r="H616" t="str">
            <v>5907314N</v>
          </cell>
          <cell r="I616">
            <v>0</v>
          </cell>
        </row>
        <row r="617">
          <cell r="B617" t="str">
            <v>0701001N</v>
          </cell>
          <cell r="C617" t="str">
            <v>St Josephs Hospital - Skilled Nursing Facility</v>
          </cell>
          <cell r="D617" t="str">
            <v>0701001</v>
          </cell>
          <cell r="E617"/>
          <cell r="G617" t="str">
            <v>St Josephs Hospital - Skilled Nursing Facility</v>
          </cell>
          <cell r="H617" t="str">
            <v>0701001N</v>
          </cell>
          <cell r="I617">
            <v>0</v>
          </cell>
        </row>
        <row r="618">
          <cell r="B618" t="str">
            <v>2725302N</v>
          </cell>
          <cell r="C618" t="str">
            <v>St. John's Penfield Homes</v>
          </cell>
          <cell r="D618" t="str">
            <v>2725302</v>
          </cell>
          <cell r="E618"/>
          <cell r="G618" t="str">
            <v>St. John's Penfield Homes</v>
          </cell>
          <cell r="H618" t="str">
            <v>2725302N</v>
          </cell>
          <cell r="I618">
            <v>0</v>
          </cell>
        </row>
        <row r="619">
          <cell r="B619" t="str">
            <v>3535001N</v>
          </cell>
          <cell r="C619" t="str">
            <v>St. Josephs Place</v>
          </cell>
          <cell r="D619" t="str">
            <v>3535001</v>
          </cell>
          <cell r="E619"/>
          <cell r="G619" t="str">
            <v>St. Josephs Place</v>
          </cell>
          <cell r="H619" t="str">
            <v>3535001N</v>
          </cell>
          <cell r="I619">
            <v>0</v>
          </cell>
        </row>
        <row r="620">
          <cell r="B620" t="str">
            <v>7000363N</v>
          </cell>
          <cell r="C620" t="str">
            <v>The Bronx-Lebanon Highbridge Woodycrest Center</v>
          </cell>
          <cell r="D620" t="str">
            <v>7000363</v>
          </cell>
          <cell r="E620"/>
          <cell r="G620" t="str">
            <v>The Bronx-Lebanon Highbridge Woodycrest Center</v>
          </cell>
          <cell r="H620" t="str">
            <v>7000363N</v>
          </cell>
          <cell r="I620">
            <v>0</v>
          </cell>
        </row>
        <row r="621">
          <cell r="B621" t="str">
            <v>0663302N</v>
          </cell>
          <cell r="C621" t="str">
            <v>TLC Health Network Lake Shore Hosp Nursing Facility</v>
          </cell>
          <cell r="D621" t="str">
            <v>0663302</v>
          </cell>
          <cell r="E621"/>
          <cell r="G621" t="str">
            <v>TLC Health Network Lake Shore Hosp Nursing Facility</v>
          </cell>
          <cell r="H621" t="str">
            <v>0663302N</v>
          </cell>
          <cell r="I621">
            <v>0</v>
          </cell>
        </row>
        <row r="622">
          <cell r="B622" t="str">
            <v>2701358N</v>
          </cell>
          <cell r="C622" t="str">
            <v>Unity Living Center</v>
          </cell>
          <cell r="D622" t="str">
            <v>2701358</v>
          </cell>
          <cell r="E622"/>
          <cell r="G622" t="str">
            <v>Unity Living Center</v>
          </cell>
          <cell r="H622" t="str">
            <v>2701358N</v>
          </cell>
          <cell r="I622">
            <v>0</v>
          </cell>
        </row>
        <row r="623">
          <cell r="B623" t="str">
            <v>5905305N</v>
          </cell>
          <cell r="C623" t="str">
            <v>Victoria Home</v>
          </cell>
          <cell r="D623" t="str">
            <v>5905305</v>
          </cell>
          <cell r="E623"/>
          <cell r="G623" t="str">
            <v>Victoria Home</v>
          </cell>
          <cell r="H623" t="str">
            <v>5905305N</v>
          </cell>
          <cell r="I623">
            <v>0</v>
          </cell>
        </row>
        <row r="624">
          <cell r="B624" t="str">
            <v>1702300N</v>
          </cell>
          <cell r="C624" t="str">
            <v>Wells Nursing Home Inc</v>
          </cell>
          <cell r="D624" t="str">
            <v>1702300</v>
          </cell>
          <cell r="E624"/>
          <cell r="G624" t="str">
            <v>Wells Nursing Home Inc</v>
          </cell>
          <cell r="H624" t="str">
            <v>1702300N</v>
          </cell>
          <cell r="I624">
            <v>0</v>
          </cell>
        </row>
        <row r="625">
          <cell r="B625" t="str">
            <v>1301301N</v>
          </cell>
          <cell r="C625" t="str">
            <v>Wingate at Beacon</v>
          </cell>
          <cell r="D625" t="str">
            <v>1301301</v>
          </cell>
          <cell r="E625"/>
          <cell r="G625" t="str">
            <v>Wingate at Beacon</v>
          </cell>
          <cell r="H625" t="str">
            <v>1301301N</v>
          </cell>
          <cell r="I625">
            <v>0</v>
          </cell>
        </row>
        <row r="626">
          <cell r="B626" t="str">
            <v>5556301N</v>
          </cell>
          <cell r="C626" t="str">
            <v>Wingate of Ulster</v>
          </cell>
          <cell r="D626" t="str">
            <v>5556301</v>
          </cell>
          <cell r="E626"/>
          <cell r="G626" t="str">
            <v>Wingate of Ulster</v>
          </cell>
          <cell r="H626" t="str">
            <v>5556301N</v>
          </cell>
          <cell r="I626">
            <v>0</v>
          </cell>
        </row>
        <row r="627">
          <cell r="E627"/>
          <cell r="I627"/>
        </row>
      </sheetData>
      <sheetData sheetId="2"/>
      <sheetData sheetId="3"/>
      <sheetData sheetId="4"/>
      <sheetData sheetId="5"/>
      <sheetData sheetId="6">
        <row r="2">
          <cell r="A2" t="str">
            <v>Regional Employees Per Hour</v>
          </cell>
          <cell r="B2"/>
          <cell r="C2"/>
          <cell r="D2"/>
          <cell r="E2"/>
          <cell r="F2"/>
          <cell r="G2"/>
        </row>
        <row r="3">
          <cell r="A3">
            <v>1</v>
          </cell>
          <cell r="B3">
            <v>2</v>
          </cell>
          <cell r="C3">
            <v>3</v>
          </cell>
          <cell r="D3">
            <v>4</v>
          </cell>
          <cell r="E3">
            <v>5</v>
          </cell>
          <cell r="F3">
            <v>6</v>
          </cell>
        </row>
        <row r="4">
          <cell r="A4" t="str">
            <v>REGION</v>
          </cell>
          <cell r="B4" t="str">
            <v># of Employees</v>
          </cell>
          <cell r="C4" t="str">
            <v>(#  Hours Paid)</v>
          </cell>
          <cell r="D4" t="str">
            <v>(# of Employees * Hours)</v>
          </cell>
          <cell r="E4" t="str">
            <v>Regional Average $ Per Hour</v>
          </cell>
          <cell r="F4" t="str">
            <v>Regional Under Min Wage</v>
          </cell>
          <cell r="G4"/>
        </row>
        <row r="5">
          <cell r="A5" t="str">
            <v>ALBANY</v>
          </cell>
          <cell r="B5">
            <v>510</v>
          </cell>
          <cell r="C5">
            <v>132489.70000000001</v>
          </cell>
          <cell r="D5">
            <v>3961.849999999999</v>
          </cell>
          <cell r="E5">
            <v>7.7683333333333318</v>
          </cell>
          <cell r="F5">
            <v>2.6316666666666686</v>
          </cell>
          <cell r="G5"/>
        </row>
        <row r="6">
          <cell r="A6" t="str">
            <v>WESTERN RURAL</v>
          </cell>
          <cell r="B6">
            <v>166</v>
          </cell>
          <cell r="C6">
            <v>46279.8</v>
          </cell>
          <cell r="D6">
            <v>1394.6100000000001</v>
          </cell>
          <cell r="E6">
            <v>8.4012650602409646</v>
          </cell>
          <cell r="F6">
            <v>1.9987349397590357</v>
          </cell>
          <cell r="G6"/>
        </row>
        <row r="7">
          <cell r="A7" t="str">
            <v>BINGHAMTON</v>
          </cell>
          <cell r="B7">
            <v>482</v>
          </cell>
          <cell r="C7">
            <v>132965.88</v>
          </cell>
          <cell r="D7">
            <v>3268.51</v>
          </cell>
          <cell r="E7">
            <v>6.781141078838175</v>
          </cell>
          <cell r="F7">
            <v>3.6188589211618254</v>
          </cell>
          <cell r="G7"/>
        </row>
        <row r="8">
          <cell r="A8" t="str">
            <v>ERIE</v>
          </cell>
          <cell r="B8">
            <v>1674</v>
          </cell>
          <cell r="C8">
            <v>428579.42</v>
          </cell>
          <cell r="D8">
            <v>12467.890000000005</v>
          </cell>
          <cell r="E8">
            <v>7.4479629629629658</v>
          </cell>
          <cell r="F8">
            <v>2.9520370370370346</v>
          </cell>
          <cell r="G8"/>
        </row>
        <row r="9">
          <cell r="A9" t="str">
            <v>CENTRAL RURAL</v>
          </cell>
          <cell r="B9">
            <v>270</v>
          </cell>
          <cell r="C9">
            <v>95273.919999999998</v>
          </cell>
          <cell r="D9">
            <v>1923.15</v>
          </cell>
          <cell r="E9">
            <v>7.1227777777777783</v>
          </cell>
          <cell r="F9">
            <v>3.277222222222222</v>
          </cell>
          <cell r="G9"/>
        </row>
        <row r="10">
          <cell r="A10" t="str">
            <v>ELMIRA</v>
          </cell>
          <cell r="B10">
            <v>375</v>
          </cell>
          <cell r="C10">
            <v>81057.89</v>
          </cell>
          <cell r="D10">
            <v>3405.66</v>
          </cell>
          <cell r="E10">
            <v>9.0817599999999992</v>
          </cell>
          <cell r="F10">
            <v>1.3182400000000012</v>
          </cell>
          <cell r="G10"/>
        </row>
        <row r="11">
          <cell r="A11" t="str">
            <v>ORANGE</v>
          </cell>
          <cell r="B11">
            <v>337</v>
          </cell>
          <cell r="C11">
            <v>93497.69</v>
          </cell>
          <cell r="D11">
            <v>2099.7199999999998</v>
          </cell>
          <cell r="E11">
            <v>6.2306231454005925</v>
          </cell>
          <cell r="F11">
            <v>4.1693768545994079</v>
          </cell>
          <cell r="G11"/>
        </row>
        <row r="12">
          <cell r="A12" t="str">
            <v>NORTHERN RURAL</v>
          </cell>
          <cell r="B12">
            <v>211</v>
          </cell>
          <cell r="C12">
            <v>66262.84</v>
          </cell>
          <cell r="D12">
            <v>1571.9099999999999</v>
          </cell>
          <cell r="E12">
            <v>7.4498104265402834</v>
          </cell>
          <cell r="F12">
            <v>2.950189573459717</v>
          </cell>
          <cell r="G12"/>
        </row>
        <row r="13">
          <cell r="A13" t="str">
            <v>POUGHKEEPSIE</v>
          </cell>
          <cell r="B13">
            <v>104</v>
          </cell>
          <cell r="C13">
            <v>32030.75</v>
          </cell>
          <cell r="D13">
            <v>595.31999999999994</v>
          </cell>
          <cell r="E13">
            <v>5.7242307692307683</v>
          </cell>
          <cell r="F13">
            <v>4.675769230769232</v>
          </cell>
          <cell r="G13"/>
        </row>
        <row r="14">
          <cell r="A14" t="str">
            <v>GLENS FALLS</v>
          </cell>
          <cell r="B14">
            <v>152</v>
          </cell>
          <cell r="C14">
            <v>49181.829999999994</v>
          </cell>
          <cell r="D14">
            <v>1137.3</v>
          </cell>
          <cell r="E14">
            <v>7.4822368421052632</v>
          </cell>
          <cell r="F14">
            <v>2.9177631578947372</v>
          </cell>
          <cell r="G14"/>
        </row>
        <row r="15">
          <cell r="A15" t="str">
            <v>UTICA</v>
          </cell>
          <cell r="B15">
            <v>1103.5</v>
          </cell>
          <cell r="C15">
            <v>327302.18000000005</v>
          </cell>
          <cell r="D15">
            <v>9140.5450000000019</v>
          </cell>
          <cell r="E15">
            <v>8.2832306298142289</v>
          </cell>
          <cell r="F15">
            <v>2.1167693701857715</v>
          </cell>
          <cell r="G15"/>
        </row>
        <row r="16">
          <cell r="A16" t="str">
            <v>ROCHESTER</v>
          </cell>
          <cell r="B16">
            <v>679</v>
          </cell>
          <cell r="C16">
            <v>179275.49</v>
          </cell>
          <cell r="D16">
            <v>5551.7699999999995</v>
          </cell>
          <cell r="E16">
            <v>8.1763917525773184</v>
          </cell>
          <cell r="F16">
            <v>2.2236082474226819</v>
          </cell>
          <cell r="G16"/>
        </row>
        <row r="17">
          <cell r="A17" t="str">
            <v>SYRACUSE</v>
          </cell>
          <cell r="B17">
            <v>296</v>
          </cell>
          <cell r="C17">
            <v>83561.039999999994</v>
          </cell>
          <cell r="D17">
            <v>2269.8199999999997</v>
          </cell>
          <cell r="E17">
            <v>7.6683108108108096</v>
          </cell>
          <cell r="F17">
            <v>2.7316891891891908</v>
          </cell>
          <cell r="G17"/>
        </row>
        <row r="18">
          <cell r="A18" t="str">
            <v>LONG ISLAND</v>
          </cell>
          <cell r="B18">
            <v>79</v>
          </cell>
          <cell r="C18">
            <v>15513.279999999999</v>
          </cell>
          <cell r="D18">
            <v>812.48000000000013</v>
          </cell>
          <cell r="E18">
            <v>10.284556962025318</v>
          </cell>
          <cell r="F18">
            <v>0.71544303797468167</v>
          </cell>
          <cell r="G18"/>
        </row>
        <row r="19">
          <cell r="A19" t="str">
            <v>WESTCHESTER</v>
          </cell>
          <cell r="B19">
            <v>232</v>
          </cell>
          <cell r="C19">
            <v>59024.61</v>
          </cell>
          <cell r="D19">
            <v>2170.9799999999996</v>
          </cell>
          <cell r="E19">
            <v>9.357672413793102</v>
          </cell>
          <cell r="F19">
            <v>1.642327586206898</v>
          </cell>
          <cell r="G19"/>
        </row>
        <row r="20">
          <cell r="A20" t="str">
            <v>NEW YORK CITY</v>
          </cell>
          <cell r="B20">
            <v>2154</v>
          </cell>
          <cell r="C20">
            <v>603623.61670000013</v>
          </cell>
          <cell r="D20">
            <v>24857.729999999989</v>
          </cell>
          <cell r="E20">
            <v>11.540264623955427</v>
          </cell>
          <cell r="F20">
            <v>1.4597353760445735</v>
          </cell>
          <cell r="G20"/>
        </row>
        <row r="21">
          <cell r="B21">
            <v>8824.5</v>
          </cell>
          <cell r="C21">
            <v>2425919.9367000004</v>
          </cell>
          <cell r="D21">
            <v>76629.244999999995</v>
          </cell>
          <cell r="E21"/>
          <cell r="F21"/>
          <cell r="G21">
            <v>0</v>
          </cell>
        </row>
        <row r="22">
          <cell r="A22"/>
        </row>
        <row r="23">
          <cell r="A23"/>
        </row>
        <row r="24">
          <cell r="A24"/>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70">
          <cell r="A70"/>
        </row>
        <row r="71">
          <cell r="A71"/>
        </row>
        <row r="72">
          <cell r="A72"/>
        </row>
        <row r="73">
          <cell r="A73"/>
        </row>
        <row r="74">
          <cell r="A74"/>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row r="107">
          <cell r="A107"/>
        </row>
        <row r="108">
          <cell r="A108"/>
        </row>
        <row r="109">
          <cell r="A109"/>
        </row>
        <row r="110">
          <cell r="A110"/>
        </row>
        <row r="111">
          <cell r="A111"/>
        </row>
        <row r="112">
          <cell r="A112"/>
        </row>
        <row r="113">
          <cell r="A113"/>
        </row>
        <row r="114">
          <cell r="A114"/>
        </row>
        <row r="115">
          <cell r="A115"/>
        </row>
        <row r="116">
          <cell r="A116"/>
        </row>
        <row r="117">
          <cell r="A117"/>
        </row>
        <row r="118">
          <cell r="A118"/>
        </row>
        <row r="119">
          <cell r="A119"/>
        </row>
        <row r="120">
          <cell r="A120"/>
        </row>
        <row r="121">
          <cell r="A121"/>
        </row>
        <row r="122">
          <cell r="A122"/>
        </row>
        <row r="123">
          <cell r="A123"/>
        </row>
        <row r="124">
          <cell r="A124"/>
        </row>
        <row r="125">
          <cell r="A125"/>
        </row>
        <row r="126">
          <cell r="A126"/>
        </row>
        <row r="127">
          <cell r="A127"/>
        </row>
        <row r="128">
          <cell r="A128"/>
        </row>
        <row r="129">
          <cell r="A129"/>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row r="201">
          <cell r="A201"/>
        </row>
        <row r="202">
          <cell r="A202"/>
        </row>
        <row r="203">
          <cell r="A203"/>
        </row>
        <row r="204">
          <cell r="A204"/>
        </row>
        <row r="205">
          <cell r="A205"/>
        </row>
        <row r="206">
          <cell r="A206"/>
        </row>
        <row r="207">
          <cell r="A207"/>
        </row>
        <row r="208">
          <cell r="A208"/>
        </row>
        <row r="209">
          <cell r="A209"/>
        </row>
        <row r="210">
          <cell r="A210"/>
        </row>
        <row r="211">
          <cell r="A211"/>
        </row>
        <row r="212">
          <cell r="A212"/>
        </row>
        <row r="213">
          <cell r="A213"/>
        </row>
        <row r="214">
          <cell r="A214"/>
        </row>
        <row r="215">
          <cell r="A215"/>
        </row>
        <row r="216">
          <cell r="A216"/>
        </row>
        <row r="217">
          <cell r="A217"/>
        </row>
        <row r="218">
          <cell r="A218"/>
        </row>
        <row r="219">
          <cell r="A219"/>
        </row>
        <row r="220">
          <cell r="A220"/>
        </row>
      </sheetData>
      <sheetData sheetId="7"/>
      <sheetData sheetId="8"/>
      <sheetData sheetId="9"/>
      <sheetData sheetId="10"/>
      <sheetData sheetId="11">
        <row r="2">
          <cell r="A2" t="str">
            <v>.</v>
          </cell>
        </row>
        <row r="6">
          <cell r="A6">
            <v>1</v>
          </cell>
        </row>
        <row r="7">
          <cell r="A7" t="str">
            <v>0101305N</v>
          </cell>
        </row>
        <row r="8">
          <cell r="A8" t="str">
            <v>0101307N</v>
          </cell>
        </row>
        <row r="9">
          <cell r="A9" t="str">
            <v>0101312N</v>
          </cell>
        </row>
        <row r="10">
          <cell r="A10" t="str">
            <v>0101313N</v>
          </cell>
        </row>
        <row r="11">
          <cell r="A11" t="str">
            <v>0101315N</v>
          </cell>
        </row>
        <row r="12">
          <cell r="A12" t="str">
            <v>0102001N</v>
          </cell>
        </row>
        <row r="13">
          <cell r="A13" t="str">
            <v>0151300N</v>
          </cell>
        </row>
        <row r="14">
          <cell r="A14" t="str">
            <v>0153302N</v>
          </cell>
        </row>
        <row r="15">
          <cell r="A15" t="str">
            <v>0155301N</v>
          </cell>
        </row>
        <row r="16">
          <cell r="A16" t="str">
            <v>0155304N</v>
          </cell>
        </row>
        <row r="17">
          <cell r="A17" t="str">
            <v>1021301N</v>
          </cell>
        </row>
        <row r="18">
          <cell r="A18" t="str">
            <v>1023301N</v>
          </cell>
        </row>
        <row r="19">
          <cell r="A19" t="str">
            <v>1023301N</v>
          </cell>
        </row>
        <row r="20">
          <cell r="A20" t="str">
            <v>1701000N</v>
          </cell>
        </row>
        <row r="21">
          <cell r="A21" t="str">
            <v>1754301N</v>
          </cell>
        </row>
        <row r="22">
          <cell r="A22" t="str">
            <v>1921303N</v>
          </cell>
        </row>
        <row r="23">
          <cell r="A23" t="str">
            <v>1953300N</v>
          </cell>
        </row>
        <row r="24">
          <cell r="A24" t="str">
            <v>2801305N</v>
          </cell>
        </row>
        <row r="25">
          <cell r="A25" t="str">
            <v>2827000N</v>
          </cell>
        </row>
        <row r="26">
          <cell r="A26" t="str">
            <v>2828300N</v>
          </cell>
        </row>
        <row r="27">
          <cell r="A27" t="str">
            <v>2850301N</v>
          </cell>
        </row>
        <row r="28">
          <cell r="A28" t="str">
            <v>4101300N</v>
          </cell>
        </row>
        <row r="29">
          <cell r="A29" t="str">
            <v>4102309N</v>
          </cell>
        </row>
        <row r="30">
          <cell r="A30" t="str">
            <v>4102311N</v>
          </cell>
        </row>
        <row r="31">
          <cell r="A31" t="str">
            <v>0151301N</v>
          </cell>
        </row>
        <row r="32">
          <cell r="A32" t="str">
            <v>4102312N</v>
          </cell>
        </row>
        <row r="33">
          <cell r="A33" t="str">
            <v>4120300N</v>
          </cell>
        </row>
        <row r="34">
          <cell r="A34" t="str">
            <v>4124301N</v>
          </cell>
        </row>
        <row r="35">
          <cell r="A35" t="str">
            <v>4152305N</v>
          </cell>
        </row>
        <row r="36">
          <cell r="A36" t="str">
            <v>4161305N</v>
          </cell>
        </row>
        <row r="37">
          <cell r="A37" t="str">
            <v>4501301N</v>
          </cell>
        </row>
        <row r="38">
          <cell r="A38" t="str">
            <v>4552300N</v>
          </cell>
        </row>
        <row r="39">
          <cell r="A39" t="str">
            <v>4601001N</v>
          </cell>
        </row>
        <row r="40">
          <cell r="A40" t="str">
            <v>4601305N</v>
          </cell>
        </row>
        <row r="41">
          <cell r="A41" t="str">
            <v>4601306N</v>
          </cell>
        </row>
        <row r="42">
          <cell r="A42" t="str">
            <v>4620300N</v>
          </cell>
        </row>
        <row r="43">
          <cell r="A43" t="str">
            <v>4651300N</v>
          </cell>
        </row>
        <row r="44">
          <cell r="A44" t="str">
            <v>4652302N</v>
          </cell>
        </row>
        <row r="45">
          <cell r="A45" t="str">
            <v>0301305N</v>
          </cell>
        </row>
        <row r="46">
          <cell r="A46" t="str">
            <v>0301307N</v>
          </cell>
        </row>
        <row r="47">
          <cell r="A47" t="str">
            <v>0301308N</v>
          </cell>
        </row>
        <row r="48">
          <cell r="A48" t="str">
            <v>0302302N</v>
          </cell>
        </row>
        <row r="49">
          <cell r="A49" t="str">
            <v>0302303N</v>
          </cell>
        </row>
        <row r="50">
          <cell r="A50" t="str">
            <v>0303306N</v>
          </cell>
        </row>
        <row r="51">
          <cell r="A51" t="str">
            <v>0303307N</v>
          </cell>
        </row>
        <row r="52">
          <cell r="A52" t="str">
            <v>0363301N</v>
          </cell>
        </row>
        <row r="53">
          <cell r="A53" t="str">
            <v>0364301N</v>
          </cell>
        </row>
        <row r="54">
          <cell r="A54" t="str">
            <v>0364302N</v>
          </cell>
        </row>
        <row r="55">
          <cell r="A55" t="str">
            <v>5320302N</v>
          </cell>
        </row>
        <row r="56">
          <cell r="A56" t="str">
            <v>5324302N</v>
          </cell>
        </row>
        <row r="57">
          <cell r="A57" t="str">
            <v>0501310N</v>
          </cell>
        </row>
        <row r="58">
          <cell r="A58" t="str">
            <v>0526304N</v>
          </cell>
        </row>
        <row r="59">
          <cell r="A59" t="str">
            <v>0566302N</v>
          </cell>
        </row>
        <row r="60">
          <cell r="A60" t="str">
            <v>1101310N</v>
          </cell>
        </row>
        <row r="61">
          <cell r="A61" t="str">
            <v>1101312N</v>
          </cell>
        </row>
        <row r="62">
          <cell r="A62" t="str">
            <v>4921302N</v>
          </cell>
        </row>
        <row r="63">
          <cell r="A63" t="str">
            <v>4921303N</v>
          </cell>
        </row>
        <row r="64">
          <cell r="A64" t="str">
            <v>5401305N</v>
          </cell>
        </row>
        <row r="65">
          <cell r="A65" t="str">
            <v>5401308N</v>
          </cell>
        </row>
        <row r="66">
          <cell r="A66" t="str">
            <v>5401310N</v>
          </cell>
        </row>
        <row r="67">
          <cell r="A67" t="str">
            <v>5401311N</v>
          </cell>
        </row>
        <row r="68">
          <cell r="A68" t="str">
            <v>5401312N</v>
          </cell>
        </row>
        <row r="69">
          <cell r="A69" t="str">
            <v>6120000N</v>
          </cell>
        </row>
        <row r="70">
          <cell r="A70" t="str">
            <v>6120300N</v>
          </cell>
        </row>
        <row r="71">
          <cell r="A71" t="str">
            <v>0701301N</v>
          </cell>
        </row>
        <row r="72">
          <cell r="A72" t="str">
            <v>0722301N</v>
          </cell>
        </row>
        <row r="73">
          <cell r="A73" t="str">
            <v>0722304N</v>
          </cell>
        </row>
        <row r="74">
          <cell r="A74" t="str">
            <v>4823000N</v>
          </cell>
        </row>
        <row r="75">
          <cell r="A75" t="str">
            <v>5001300N</v>
          </cell>
        </row>
        <row r="76">
          <cell r="A76" t="str">
            <v>5002302N</v>
          </cell>
        </row>
        <row r="77">
          <cell r="A77" t="str">
            <v>5022302N</v>
          </cell>
        </row>
        <row r="78">
          <cell r="A78" t="str">
            <v>5026301N</v>
          </cell>
        </row>
        <row r="79">
          <cell r="A79" t="str">
            <v>5034300N</v>
          </cell>
        </row>
        <row r="80">
          <cell r="A80" t="str">
            <v>0401303N</v>
          </cell>
        </row>
        <row r="81">
          <cell r="A81" t="str">
            <v>0420302N</v>
          </cell>
        </row>
        <row r="82">
          <cell r="A82" t="str">
            <v>0427302N</v>
          </cell>
        </row>
        <row r="83">
          <cell r="A83" t="str">
            <v>0433303N</v>
          </cell>
        </row>
        <row r="84">
          <cell r="A84" t="str">
            <v>0469300N</v>
          </cell>
        </row>
        <row r="85">
          <cell r="A85" t="str">
            <v>0601303N</v>
          </cell>
        </row>
        <row r="86">
          <cell r="A86" t="str">
            <v>0601304N</v>
          </cell>
        </row>
        <row r="87">
          <cell r="A87" t="str">
            <v>0602308N</v>
          </cell>
        </row>
        <row r="88">
          <cell r="A88" t="str">
            <v>0602310N</v>
          </cell>
        </row>
        <row r="89">
          <cell r="A89" t="str">
            <v>0658301N</v>
          </cell>
        </row>
        <row r="90">
          <cell r="A90" t="str">
            <v>0662301N</v>
          </cell>
        </row>
        <row r="91">
          <cell r="A91" t="str">
            <v>0675302N</v>
          </cell>
        </row>
        <row r="92">
          <cell r="A92" t="str">
            <v>1401001N</v>
          </cell>
        </row>
        <row r="93">
          <cell r="A93" t="str">
            <v>1401005N</v>
          </cell>
        </row>
        <row r="94">
          <cell r="A94" t="str">
            <v>1401008N</v>
          </cell>
        </row>
        <row r="95">
          <cell r="A95" t="str">
            <v>1401324N</v>
          </cell>
        </row>
        <row r="96">
          <cell r="A96" t="str">
            <v>1401337N</v>
          </cell>
        </row>
        <row r="97">
          <cell r="A97" t="str">
            <v>1401338N</v>
          </cell>
        </row>
        <row r="98">
          <cell r="A98" t="str">
            <v>1401339N</v>
          </cell>
        </row>
        <row r="99">
          <cell r="A99" t="str">
            <v>1401340N</v>
          </cell>
        </row>
        <row r="100">
          <cell r="A100" t="str">
            <v>1401341N</v>
          </cell>
        </row>
        <row r="101">
          <cell r="A101" t="str">
            <v>1401342N</v>
          </cell>
        </row>
        <row r="102">
          <cell r="A102" t="str">
            <v>1403304N</v>
          </cell>
        </row>
        <row r="103">
          <cell r="A103" t="str">
            <v>1404000N</v>
          </cell>
        </row>
        <row r="104">
          <cell r="A104" t="str">
            <v>1404300N</v>
          </cell>
        </row>
        <row r="105">
          <cell r="A105" t="str">
            <v>1406301N</v>
          </cell>
        </row>
        <row r="106">
          <cell r="A106" t="str">
            <v>1406303N</v>
          </cell>
        </row>
        <row r="107">
          <cell r="A107" t="str">
            <v>1421305N</v>
          </cell>
        </row>
        <row r="108">
          <cell r="A108" t="str">
            <v>1421306N</v>
          </cell>
        </row>
        <row r="109">
          <cell r="A109" t="str">
            <v>1421307N</v>
          </cell>
        </row>
        <row r="110">
          <cell r="A110" t="str">
            <v>1421308N</v>
          </cell>
        </row>
        <row r="111">
          <cell r="A111" t="str">
            <v>1422303N</v>
          </cell>
        </row>
        <row r="112">
          <cell r="A112" t="str">
            <v>1427000N</v>
          </cell>
        </row>
        <row r="113">
          <cell r="A113" t="str">
            <v>1427303N</v>
          </cell>
        </row>
        <row r="114">
          <cell r="A114" t="str">
            <v>1430303N</v>
          </cell>
        </row>
        <row r="115">
          <cell r="A115" t="str">
            <v>1435302N</v>
          </cell>
        </row>
        <row r="116">
          <cell r="A116" t="str">
            <v>1435303N</v>
          </cell>
        </row>
        <row r="117">
          <cell r="A117" t="str">
            <v>1435304N</v>
          </cell>
        </row>
        <row r="118">
          <cell r="A118" t="str">
            <v>1451304N</v>
          </cell>
        </row>
        <row r="119">
          <cell r="A119" t="str">
            <v>1451306N</v>
          </cell>
        </row>
        <row r="120">
          <cell r="A120" t="str">
            <v>1451307N</v>
          </cell>
        </row>
        <row r="121">
          <cell r="A121" t="str">
            <v>1455300N</v>
          </cell>
        </row>
        <row r="122">
          <cell r="A122" t="str">
            <v>1455303N</v>
          </cell>
        </row>
        <row r="123">
          <cell r="A123" t="str">
            <v>1456300N</v>
          </cell>
        </row>
        <row r="124">
          <cell r="A124" t="str">
            <v>1461302N</v>
          </cell>
        </row>
        <row r="125">
          <cell r="A125" t="str">
            <v>1464302N</v>
          </cell>
        </row>
        <row r="126">
          <cell r="A126" t="str">
            <v>1467301N</v>
          </cell>
        </row>
        <row r="127">
          <cell r="A127" t="str">
            <v>1474301N</v>
          </cell>
        </row>
        <row r="128">
          <cell r="A128" t="str">
            <v>3101305N</v>
          </cell>
        </row>
        <row r="129">
          <cell r="A129" t="str">
            <v>3101307N</v>
          </cell>
        </row>
        <row r="130">
          <cell r="A130" t="str">
            <v>3102311N</v>
          </cell>
        </row>
        <row r="131">
          <cell r="A131" t="str">
            <v>3103000N</v>
          </cell>
        </row>
        <row r="132">
          <cell r="A132" t="str">
            <v>3121303N</v>
          </cell>
        </row>
        <row r="133">
          <cell r="A133" t="str">
            <v>3121304N</v>
          </cell>
        </row>
        <row r="134">
          <cell r="A134" t="str">
            <v>3154303N</v>
          </cell>
        </row>
        <row r="135">
          <cell r="A135" t="str">
            <v>3158302N</v>
          </cell>
        </row>
        <row r="136">
          <cell r="A136" t="str">
            <v>3160301N</v>
          </cell>
        </row>
        <row r="137">
          <cell r="A137" t="str">
            <v>3620301N</v>
          </cell>
        </row>
        <row r="138">
          <cell r="A138" t="str">
            <v>3622000N</v>
          </cell>
        </row>
        <row r="139">
          <cell r="A139" t="str">
            <v>3622303N</v>
          </cell>
        </row>
        <row r="140">
          <cell r="A140" t="str">
            <v>1552300N</v>
          </cell>
        </row>
        <row r="141">
          <cell r="A141" t="str">
            <v>1560302N</v>
          </cell>
        </row>
        <row r="142">
          <cell r="A142" t="str">
            <v>5601306N</v>
          </cell>
        </row>
        <row r="143">
          <cell r="A143" t="str">
            <v>5601307N</v>
          </cell>
        </row>
        <row r="144">
          <cell r="A144" t="str">
            <v>5655302N</v>
          </cell>
        </row>
        <row r="145">
          <cell r="A145" t="str">
            <v>5657300N</v>
          </cell>
        </row>
        <row r="146">
          <cell r="A146" t="str">
            <v>5724302N</v>
          </cell>
        </row>
        <row r="147">
          <cell r="A147" t="str">
            <v>5725303N</v>
          </cell>
        </row>
        <row r="148">
          <cell r="A148" t="str">
            <v>5725304N</v>
          </cell>
        </row>
        <row r="149">
          <cell r="A149" t="str">
            <v>5750301N</v>
          </cell>
        </row>
        <row r="150">
          <cell r="A150" t="str">
            <v>2901305N</v>
          </cell>
        </row>
        <row r="151">
          <cell r="A151" t="str">
            <v>2950315N</v>
          </cell>
        </row>
        <row r="152">
          <cell r="A152" t="str">
            <v>2950316N</v>
          </cell>
        </row>
        <row r="153">
          <cell r="A153" t="str">
            <v>2952301N</v>
          </cell>
        </row>
        <row r="154">
          <cell r="A154" t="str">
            <v>2901300N</v>
          </cell>
        </row>
        <row r="155">
          <cell r="A155" t="str">
            <v>2901304N</v>
          </cell>
        </row>
        <row r="156">
          <cell r="A156" t="str">
            <v>2902303N</v>
          </cell>
        </row>
        <row r="157">
          <cell r="A157" t="str">
            <v>2902304N</v>
          </cell>
        </row>
        <row r="158">
          <cell r="A158" t="str">
            <v>2902306N</v>
          </cell>
        </row>
        <row r="159">
          <cell r="A159" t="str">
            <v>2902307N</v>
          </cell>
        </row>
        <row r="160">
          <cell r="A160" t="str">
            <v>2904301N</v>
          </cell>
        </row>
        <row r="161">
          <cell r="A161" t="str">
            <v>2904302N</v>
          </cell>
        </row>
        <row r="162">
          <cell r="A162" t="str">
            <v>2906302N</v>
          </cell>
        </row>
        <row r="163">
          <cell r="A163" t="str">
            <v>2906304N</v>
          </cell>
        </row>
        <row r="164">
          <cell r="A164" t="str">
            <v>2906305N</v>
          </cell>
        </row>
        <row r="165">
          <cell r="A165" t="str">
            <v>2909304N</v>
          </cell>
        </row>
        <row r="166">
          <cell r="A166" t="str">
            <v>2909305N</v>
          </cell>
        </row>
        <row r="167">
          <cell r="A167" t="str">
            <v>2911303N</v>
          </cell>
        </row>
        <row r="168">
          <cell r="A168" t="str">
            <v>2950301N</v>
          </cell>
        </row>
        <row r="169">
          <cell r="A169" t="str">
            <v>2950314N</v>
          </cell>
        </row>
        <row r="170">
          <cell r="A170" t="str">
            <v>2950318N</v>
          </cell>
        </row>
        <row r="171">
          <cell r="A171" t="str">
            <v>2951304N</v>
          </cell>
        </row>
        <row r="172">
          <cell r="A172" t="str">
            <v>2951306N</v>
          </cell>
        </row>
        <row r="173">
          <cell r="A173" t="str">
            <v>2951307N</v>
          </cell>
        </row>
        <row r="174">
          <cell r="A174" t="str">
            <v>2952306N</v>
          </cell>
        </row>
        <row r="175">
          <cell r="A175" t="str">
            <v>2952308N</v>
          </cell>
        </row>
        <row r="176">
          <cell r="A176" t="str">
            <v>2952309N</v>
          </cell>
        </row>
        <row r="177">
          <cell r="A177" t="str">
            <v>2952310N</v>
          </cell>
        </row>
        <row r="178">
          <cell r="A178" t="str">
            <v>2961302N</v>
          </cell>
        </row>
        <row r="179">
          <cell r="A179" t="str">
            <v>5101301N</v>
          </cell>
        </row>
        <row r="180">
          <cell r="A180" t="str">
            <v>5123304N</v>
          </cell>
        </row>
        <row r="181">
          <cell r="A181" t="str">
            <v>5123305N</v>
          </cell>
        </row>
        <row r="182">
          <cell r="A182" t="str">
            <v>5126303N</v>
          </cell>
        </row>
        <row r="183">
          <cell r="A183" t="str">
            <v>5127301N</v>
          </cell>
        </row>
        <row r="184">
          <cell r="A184" t="str">
            <v>5127302N</v>
          </cell>
        </row>
        <row r="185">
          <cell r="A185" t="str">
            <v>5149303N</v>
          </cell>
        </row>
        <row r="186">
          <cell r="A186" t="str">
            <v>5150302N</v>
          </cell>
        </row>
        <row r="187">
          <cell r="A187" t="str">
            <v>5150303N</v>
          </cell>
        </row>
        <row r="188">
          <cell r="A188" t="str">
            <v>5151317N</v>
          </cell>
        </row>
        <row r="189">
          <cell r="A189" t="str">
            <v>5151318N</v>
          </cell>
        </row>
        <row r="190">
          <cell r="A190" t="str">
            <v>5151321N</v>
          </cell>
        </row>
        <row r="191">
          <cell r="A191" t="str">
            <v>5151322N</v>
          </cell>
        </row>
        <row r="192">
          <cell r="A192" t="str">
            <v>5151323N</v>
          </cell>
        </row>
        <row r="193">
          <cell r="A193" t="str">
            <v>5151324N</v>
          </cell>
        </row>
        <row r="194">
          <cell r="A194" t="str">
            <v>5151325N</v>
          </cell>
        </row>
        <row r="195">
          <cell r="A195" t="str">
            <v>5153306N</v>
          </cell>
        </row>
        <row r="196">
          <cell r="A196" t="str">
            <v>5153309N</v>
          </cell>
        </row>
        <row r="197">
          <cell r="A197" t="str">
            <v>5153310N</v>
          </cell>
        </row>
        <row r="198">
          <cell r="A198" t="str">
            <v>5153311N</v>
          </cell>
        </row>
        <row r="199">
          <cell r="A199" t="str">
            <v>5154312N</v>
          </cell>
        </row>
        <row r="200">
          <cell r="A200" t="str">
            <v>5154321N</v>
          </cell>
        </row>
        <row r="201">
          <cell r="A201" t="str">
            <v>5154323N</v>
          </cell>
        </row>
        <row r="202">
          <cell r="A202" t="str">
            <v>5154324N</v>
          </cell>
        </row>
        <row r="203">
          <cell r="A203" t="str">
            <v>5154325N</v>
          </cell>
        </row>
        <row r="204">
          <cell r="A204" t="str">
            <v>5154326N</v>
          </cell>
        </row>
        <row r="205">
          <cell r="A205" t="str">
            <v>5155301N</v>
          </cell>
        </row>
        <row r="206">
          <cell r="A206" t="str">
            <v>5157313N</v>
          </cell>
        </row>
        <row r="207">
          <cell r="A207" t="str">
            <v>5157314N</v>
          </cell>
        </row>
        <row r="208">
          <cell r="A208" t="str">
            <v>5157315N</v>
          </cell>
        </row>
        <row r="209">
          <cell r="A209" t="str">
            <v>5157316N</v>
          </cell>
        </row>
        <row r="210">
          <cell r="A210" t="str">
            <v>5157317N</v>
          </cell>
        </row>
        <row r="211">
          <cell r="A211" t="str">
            <v>7000302N</v>
          </cell>
        </row>
        <row r="212">
          <cell r="A212" t="str">
            <v>7000306N</v>
          </cell>
        </row>
        <row r="213">
          <cell r="A213" t="str">
            <v>7000311N</v>
          </cell>
        </row>
        <row r="214">
          <cell r="A214" t="str">
            <v>7000314N</v>
          </cell>
        </row>
        <row r="215">
          <cell r="A215" t="str">
            <v>7000319N</v>
          </cell>
        </row>
        <row r="216">
          <cell r="A216" t="str">
            <v>7000329N</v>
          </cell>
        </row>
        <row r="217">
          <cell r="A217" t="str">
            <v>7000337N</v>
          </cell>
        </row>
        <row r="218">
          <cell r="A218" t="str">
            <v>7000338N</v>
          </cell>
        </row>
        <row r="219">
          <cell r="A219" t="str">
            <v>7000350N</v>
          </cell>
        </row>
        <row r="220">
          <cell r="A220" t="str">
            <v>7000356N</v>
          </cell>
        </row>
        <row r="221">
          <cell r="A221" t="str">
            <v>7000357N</v>
          </cell>
        </row>
        <row r="222">
          <cell r="A222" t="str">
            <v>7000360N</v>
          </cell>
        </row>
        <row r="223">
          <cell r="A223" t="str">
            <v>7000361N</v>
          </cell>
        </row>
        <row r="224">
          <cell r="A224" t="str">
            <v>7000366N</v>
          </cell>
        </row>
        <row r="225">
          <cell r="A225" t="str">
            <v>7000372N</v>
          </cell>
        </row>
        <row r="226">
          <cell r="A226" t="str">
            <v>7000373N</v>
          </cell>
        </row>
        <row r="227">
          <cell r="A227" t="str">
            <v>7000375N</v>
          </cell>
        </row>
        <row r="228">
          <cell r="A228" t="str">
            <v>7000376N</v>
          </cell>
        </row>
        <row r="229">
          <cell r="A229" t="str">
            <v>7000379N</v>
          </cell>
        </row>
        <row r="230">
          <cell r="A230" t="str">
            <v>7000380N</v>
          </cell>
        </row>
        <row r="231">
          <cell r="A231" t="str">
            <v>7000381N</v>
          </cell>
        </row>
        <row r="232">
          <cell r="A232" t="str">
            <v>7000383N</v>
          </cell>
        </row>
        <row r="233">
          <cell r="A233" t="str">
            <v>7000384N</v>
          </cell>
        </row>
        <row r="234">
          <cell r="A234" t="str">
            <v>7000385N</v>
          </cell>
        </row>
        <row r="235">
          <cell r="A235" t="str">
            <v>7000386N</v>
          </cell>
        </row>
        <row r="236">
          <cell r="A236" t="str">
            <v>7000389N</v>
          </cell>
        </row>
        <row r="237">
          <cell r="A237" t="str">
            <v>7000390N</v>
          </cell>
        </row>
        <row r="238">
          <cell r="A238" t="str">
            <v>7000391N</v>
          </cell>
        </row>
        <row r="239">
          <cell r="A239" t="str">
            <v>7000392N</v>
          </cell>
        </row>
        <row r="240">
          <cell r="A240" t="str">
            <v>7000393N</v>
          </cell>
        </row>
        <row r="241">
          <cell r="A241" t="str">
            <v>7000394N</v>
          </cell>
        </row>
        <row r="242">
          <cell r="A242" t="str">
            <v>7000395N</v>
          </cell>
        </row>
        <row r="243">
          <cell r="A243" t="str">
            <v>7000396N</v>
          </cell>
        </row>
        <row r="244">
          <cell r="A244" t="str">
            <v>7000397N</v>
          </cell>
        </row>
        <row r="245">
          <cell r="A245" t="str">
            <v>7000398N</v>
          </cell>
        </row>
        <row r="246">
          <cell r="A246" t="str">
            <v>7000399N</v>
          </cell>
        </row>
        <row r="247">
          <cell r="A247" t="str">
            <v>7001308N</v>
          </cell>
        </row>
        <row r="248">
          <cell r="A248" t="str">
            <v>7001309N</v>
          </cell>
        </row>
        <row r="249">
          <cell r="A249" t="str">
            <v>7001316N</v>
          </cell>
        </row>
        <row r="250">
          <cell r="A250" t="str">
            <v>7001318N</v>
          </cell>
        </row>
        <row r="251">
          <cell r="A251" t="str">
            <v>7001354N</v>
          </cell>
        </row>
        <row r="252">
          <cell r="A252" t="str">
            <v>7001362N</v>
          </cell>
        </row>
        <row r="253">
          <cell r="A253" t="str">
            <v>7001364N</v>
          </cell>
        </row>
        <row r="254">
          <cell r="A254" t="str">
            <v>7001366N</v>
          </cell>
        </row>
        <row r="255">
          <cell r="A255" t="str">
            <v>7001369N</v>
          </cell>
        </row>
        <row r="256">
          <cell r="A256" t="str">
            <v>7001371N</v>
          </cell>
        </row>
        <row r="257">
          <cell r="A257" t="str">
            <v>7001373N</v>
          </cell>
        </row>
        <row r="258">
          <cell r="A258" t="str">
            <v>7001378N</v>
          </cell>
        </row>
        <row r="259">
          <cell r="A259" t="str">
            <v>7001384N</v>
          </cell>
        </row>
        <row r="260">
          <cell r="A260" t="str">
            <v>7001385N</v>
          </cell>
        </row>
        <row r="261">
          <cell r="A261" t="str">
            <v>7001388N</v>
          </cell>
        </row>
        <row r="262">
          <cell r="A262" t="str">
            <v>7001391N</v>
          </cell>
        </row>
        <row r="263">
          <cell r="A263" t="str">
            <v>7001392N</v>
          </cell>
        </row>
        <row r="264">
          <cell r="A264" t="str">
            <v>7001393N</v>
          </cell>
        </row>
        <row r="265">
          <cell r="A265" t="str">
            <v>7001394N</v>
          </cell>
        </row>
        <row r="266">
          <cell r="A266" t="str">
            <v>7001396N</v>
          </cell>
        </row>
        <row r="267">
          <cell r="A267" t="str">
            <v>7001397N</v>
          </cell>
        </row>
        <row r="268">
          <cell r="A268" t="str">
            <v>7001399N</v>
          </cell>
        </row>
        <row r="269">
          <cell r="A269" t="str">
            <v>7001802N</v>
          </cell>
        </row>
        <row r="270">
          <cell r="A270" t="str">
            <v>7001805N</v>
          </cell>
        </row>
        <row r="271">
          <cell r="A271" t="str">
            <v>7001806N</v>
          </cell>
        </row>
        <row r="272">
          <cell r="A272" t="str">
            <v>7001807N</v>
          </cell>
        </row>
        <row r="273">
          <cell r="A273" t="str">
            <v>7002305N</v>
          </cell>
        </row>
        <row r="274">
          <cell r="A274" t="str">
            <v>7002335N</v>
          </cell>
        </row>
        <row r="275">
          <cell r="A275" t="str">
            <v>7002340N</v>
          </cell>
        </row>
        <row r="276">
          <cell r="A276" t="str">
            <v>7002345N</v>
          </cell>
        </row>
        <row r="277">
          <cell r="A277" t="str">
            <v>7002347N</v>
          </cell>
        </row>
        <row r="278">
          <cell r="A278" t="str">
            <v>7002352N</v>
          </cell>
        </row>
        <row r="279">
          <cell r="A279" t="str">
            <v>7002357N</v>
          </cell>
        </row>
        <row r="280">
          <cell r="A280" t="str">
            <v>7002358N</v>
          </cell>
        </row>
        <row r="281">
          <cell r="A281" t="str">
            <v>7002359N</v>
          </cell>
        </row>
        <row r="282">
          <cell r="A282" t="str">
            <v>7002360N</v>
          </cell>
        </row>
        <row r="283">
          <cell r="A283" t="str">
            <v>7003300N</v>
          </cell>
        </row>
        <row r="284">
          <cell r="A284" t="str">
            <v>7003303N</v>
          </cell>
        </row>
        <row r="285">
          <cell r="A285" t="str">
            <v>7003305N</v>
          </cell>
        </row>
        <row r="286">
          <cell r="A286" t="str">
            <v>7003306N</v>
          </cell>
        </row>
        <row r="287">
          <cell r="A287" t="str">
            <v>7003330N</v>
          </cell>
        </row>
        <row r="288">
          <cell r="A288" t="str">
            <v>7003336N</v>
          </cell>
        </row>
        <row r="289">
          <cell r="A289" t="str">
            <v>7003350N</v>
          </cell>
        </row>
        <row r="290">
          <cell r="A290" t="str">
            <v>7003351N</v>
          </cell>
        </row>
        <row r="291">
          <cell r="A291" t="str">
            <v>7003352N</v>
          </cell>
        </row>
        <row r="292">
          <cell r="A292" t="str">
            <v>7003354N</v>
          </cell>
        </row>
        <row r="293">
          <cell r="A293" t="str">
            <v>7003357N</v>
          </cell>
        </row>
        <row r="294">
          <cell r="A294" t="str">
            <v>7003362N</v>
          </cell>
        </row>
        <row r="295">
          <cell r="A295" t="str">
            <v>7003363N</v>
          </cell>
        </row>
        <row r="296">
          <cell r="A296" t="str">
            <v>7003364N</v>
          </cell>
        </row>
        <row r="297">
          <cell r="A297" t="str">
            <v>7003367N</v>
          </cell>
        </row>
        <row r="298">
          <cell r="A298" t="str">
            <v>7003372N</v>
          </cell>
        </row>
        <row r="299">
          <cell r="A299" t="str">
            <v>7003373N</v>
          </cell>
        </row>
        <row r="300">
          <cell r="A300" t="str">
            <v>7003375N</v>
          </cell>
        </row>
        <row r="301">
          <cell r="A301" t="str">
            <v>7003377N</v>
          </cell>
        </row>
        <row r="302">
          <cell r="A302" t="str">
            <v>7003380N</v>
          </cell>
        </row>
        <row r="303">
          <cell r="A303" t="str">
            <v>7003381N</v>
          </cell>
        </row>
        <row r="304">
          <cell r="A304" t="str">
            <v>7003386N</v>
          </cell>
        </row>
        <row r="305">
          <cell r="A305" t="str">
            <v>7003387N</v>
          </cell>
        </row>
        <row r="306">
          <cell r="A306" t="str">
            <v>7003389N</v>
          </cell>
        </row>
        <row r="307">
          <cell r="A307" t="str">
            <v>7003391N</v>
          </cell>
        </row>
        <row r="308">
          <cell r="A308" t="str">
            <v>7003392N</v>
          </cell>
        </row>
        <row r="309">
          <cell r="A309" t="str">
            <v>7003393N</v>
          </cell>
        </row>
        <row r="310">
          <cell r="A310" t="str">
            <v>7003394N</v>
          </cell>
        </row>
        <row r="311">
          <cell r="A311" t="str">
            <v>7003396N</v>
          </cell>
        </row>
        <row r="312">
          <cell r="A312" t="str">
            <v>7003399N</v>
          </cell>
        </row>
        <row r="313">
          <cell r="A313" t="str">
            <v>7003401N</v>
          </cell>
        </row>
        <row r="314">
          <cell r="A314" t="str">
            <v>7003402N</v>
          </cell>
        </row>
        <row r="315">
          <cell r="A315" t="str">
            <v>7003404N</v>
          </cell>
        </row>
        <row r="316">
          <cell r="A316" t="str">
            <v>7003405N</v>
          </cell>
        </row>
        <row r="317">
          <cell r="A317" t="str">
            <v>7003408N</v>
          </cell>
        </row>
        <row r="318">
          <cell r="A318" t="str">
            <v>7003409N</v>
          </cell>
        </row>
        <row r="319">
          <cell r="A319" t="str">
            <v>7003410N</v>
          </cell>
        </row>
        <row r="320">
          <cell r="A320" t="str">
            <v>7003411N</v>
          </cell>
        </row>
        <row r="321">
          <cell r="A321" t="str">
            <v>7003413N</v>
          </cell>
        </row>
        <row r="322">
          <cell r="A322" t="str">
            <v>7003416N</v>
          </cell>
        </row>
        <row r="323">
          <cell r="A323" t="str">
            <v>7003417N</v>
          </cell>
        </row>
        <row r="324">
          <cell r="A324" t="str">
            <v>7004310N</v>
          </cell>
        </row>
        <row r="325">
          <cell r="A325" t="str">
            <v>7004314N</v>
          </cell>
        </row>
        <row r="326">
          <cell r="A326" t="str">
            <v>7004316N</v>
          </cell>
        </row>
        <row r="327">
          <cell r="A327" t="str">
            <v>7004320N</v>
          </cell>
        </row>
        <row r="328">
          <cell r="A328" t="str">
            <v>7004321N</v>
          </cell>
        </row>
        <row r="329">
          <cell r="A329" t="str">
            <v>7004322N</v>
          </cell>
        </row>
        <row r="330">
          <cell r="A330" t="str">
            <v>7004324N</v>
          </cell>
        </row>
        <row r="331">
          <cell r="A331" t="str">
            <v>7001382N</v>
          </cell>
        </row>
        <row r="332">
          <cell r="A332" t="str">
            <v>7002346N</v>
          </cell>
        </row>
        <row r="333">
          <cell r="A333" t="str">
            <v>7003309N</v>
          </cell>
        </row>
        <row r="334">
          <cell r="A334" t="str">
            <v>7003412N</v>
          </cell>
        </row>
        <row r="335">
          <cell r="A335" t="str">
            <v>0901303N</v>
          </cell>
        </row>
        <row r="336">
          <cell r="A336" t="str">
            <v>0901304N</v>
          </cell>
        </row>
        <row r="337">
          <cell r="A337" t="str">
            <v>0952300N</v>
          </cell>
        </row>
        <row r="338">
          <cell r="A338" t="str">
            <v>1620300N</v>
          </cell>
        </row>
        <row r="339">
          <cell r="A339" t="str">
            <v>1624000N</v>
          </cell>
        </row>
        <row r="340">
          <cell r="A340" t="str">
            <v>4401300N</v>
          </cell>
        </row>
        <row r="341">
          <cell r="A341" t="str">
            <v>4401302N</v>
          </cell>
        </row>
        <row r="342">
          <cell r="A342" t="str">
            <v>4402300N</v>
          </cell>
        </row>
        <row r="343">
          <cell r="A343" t="str">
            <v>4402303N</v>
          </cell>
        </row>
        <row r="344">
          <cell r="A344" t="str">
            <v>4420301N</v>
          </cell>
        </row>
        <row r="345">
          <cell r="A345" t="str">
            <v>0824000N</v>
          </cell>
        </row>
        <row r="346">
          <cell r="A346" t="str">
            <v>0823300N</v>
          </cell>
        </row>
        <row r="347">
          <cell r="A347" t="str">
            <v>0824303N</v>
          </cell>
        </row>
        <row r="348">
          <cell r="A348" t="str">
            <v>0824304N</v>
          </cell>
        </row>
        <row r="349">
          <cell r="A349" t="str">
            <v>0825301N</v>
          </cell>
        </row>
        <row r="350">
          <cell r="A350" t="str">
            <v>1225000N</v>
          </cell>
        </row>
        <row r="351">
          <cell r="A351" t="str">
            <v>1226300N</v>
          </cell>
        </row>
        <row r="352">
          <cell r="A352" t="str">
            <v>3501304N</v>
          </cell>
        </row>
        <row r="353">
          <cell r="A353" t="str">
            <v>3501305N</v>
          </cell>
        </row>
        <row r="354">
          <cell r="A354" t="str">
            <v>3502304N</v>
          </cell>
        </row>
        <row r="355">
          <cell r="A355" t="str">
            <v>3523302N</v>
          </cell>
        </row>
        <row r="356">
          <cell r="A356" t="str">
            <v>3523303N</v>
          </cell>
        </row>
        <row r="357">
          <cell r="A357" t="str">
            <v>3557302N</v>
          </cell>
        </row>
        <row r="358">
          <cell r="A358" t="str">
            <v>3561302N</v>
          </cell>
        </row>
        <row r="359">
          <cell r="A359" t="str">
            <v>3801000N</v>
          </cell>
        </row>
        <row r="360">
          <cell r="A360" t="str">
            <v>3801304N</v>
          </cell>
        </row>
        <row r="361">
          <cell r="A361" t="str">
            <v>3824300N</v>
          </cell>
        </row>
        <row r="362">
          <cell r="A362" t="str">
            <v>5220301N</v>
          </cell>
        </row>
        <row r="363">
          <cell r="A363" t="str">
            <v>5262300N</v>
          </cell>
        </row>
        <row r="364">
          <cell r="A364" t="str">
            <v>5501311N</v>
          </cell>
        </row>
        <row r="365">
          <cell r="A365" t="str">
            <v>5522302N</v>
          </cell>
        </row>
        <row r="366">
          <cell r="A366" t="str">
            <v>5522303N</v>
          </cell>
        </row>
        <row r="367">
          <cell r="A367" t="str">
            <v>5556302N</v>
          </cell>
        </row>
        <row r="368">
          <cell r="A368" t="str">
            <v>5567301N</v>
          </cell>
        </row>
        <row r="369">
          <cell r="A369" t="str">
            <v>5567302N</v>
          </cell>
        </row>
        <row r="370">
          <cell r="A370" t="str">
            <v>1301302N</v>
          </cell>
        </row>
        <row r="371">
          <cell r="A371" t="str">
            <v>1302306N</v>
          </cell>
        </row>
        <row r="372">
          <cell r="A372" t="str">
            <v>1302308N</v>
          </cell>
        </row>
        <row r="373">
          <cell r="A373" t="str">
            <v>1302309N</v>
          </cell>
        </row>
        <row r="374">
          <cell r="A374" t="str">
            <v>1320301N</v>
          </cell>
        </row>
        <row r="375">
          <cell r="A375" t="str">
            <v>1322302N</v>
          </cell>
        </row>
        <row r="376">
          <cell r="A376" t="str">
            <v>1327300N</v>
          </cell>
        </row>
        <row r="377">
          <cell r="A377" t="str">
            <v>1327301N</v>
          </cell>
        </row>
        <row r="378">
          <cell r="A378" t="str">
            <v>1327302N</v>
          </cell>
        </row>
        <row r="379">
          <cell r="A379" t="str">
            <v>1356302N</v>
          </cell>
        </row>
        <row r="380">
          <cell r="A380" t="str">
            <v>1356303N</v>
          </cell>
        </row>
        <row r="381">
          <cell r="A381" t="str">
            <v>3950302N</v>
          </cell>
        </row>
        <row r="382">
          <cell r="A382" t="str">
            <v>3951302N</v>
          </cell>
        </row>
        <row r="383">
          <cell r="A383" t="str">
            <v>2520301N</v>
          </cell>
        </row>
        <row r="384">
          <cell r="A384" t="str">
            <v>2525301N</v>
          </cell>
        </row>
        <row r="385">
          <cell r="A385" t="str">
            <v>2701006N</v>
          </cell>
        </row>
        <row r="386">
          <cell r="A386" t="str">
            <v>2701339N</v>
          </cell>
        </row>
        <row r="387">
          <cell r="A387" t="str">
            <v>2701345N</v>
          </cell>
        </row>
        <row r="388">
          <cell r="A388" t="str">
            <v>2701353N</v>
          </cell>
        </row>
        <row r="389">
          <cell r="A389" t="str">
            <v>2701354N</v>
          </cell>
        </row>
        <row r="390">
          <cell r="A390" t="str">
            <v>2701357N</v>
          </cell>
        </row>
        <row r="391">
          <cell r="A391" t="str">
            <v>2701359N</v>
          </cell>
        </row>
        <row r="392">
          <cell r="A392" t="str">
            <v>2701360N</v>
          </cell>
        </row>
        <row r="393">
          <cell r="A393" t="str">
            <v>2701362N</v>
          </cell>
        </row>
        <row r="394">
          <cell r="A394" t="str">
            <v>2701363N</v>
          </cell>
        </row>
        <row r="395">
          <cell r="A395" t="str">
            <v>2701364N</v>
          </cell>
        </row>
        <row r="396">
          <cell r="A396" t="str">
            <v>2722301N</v>
          </cell>
        </row>
        <row r="397">
          <cell r="A397" t="str">
            <v>2725300N</v>
          </cell>
        </row>
        <row r="398">
          <cell r="A398" t="str">
            <v>2725301N</v>
          </cell>
        </row>
        <row r="399">
          <cell r="A399" t="str">
            <v>2729300N</v>
          </cell>
        </row>
        <row r="400">
          <cell r="A400" t="str">
            <v>2750301N</v>
          </cell>
        </row>
        <row r="401">
          <cell r="A401" t="str">
            <v>2750303N</v>
          </cell>
        </row>
        <row r="402">
          <cell r="A402" t="str">
            <v>2750304N</v>
          </cell>
        </row>
        <row r="403">
          <cell r="A403" t="str">
            <v>2750306N</v>
          </cell>
        </row>
        <row r="404">
          <cell r="A404" t="str">
            <v>2750307N</v>
          </cell>
        </row>
        <row r="405">
          <cell r="A405" t="str">
            <v>2750308N</v>
          </cell>
        </row>
        <row r="406">
          <cell r="A406" t="str">
            <v>2752301N</v>
          </cell>
        </row>
        <row r="407">
          <cell r="A407" t="str">
            <v>2754302N</v>
          </cell>
        </row>
        <row r="408">
          <cell r="A408" t="str">
            <v>2754304N</v>
          </cell>
        </row>
        <row r="409">
          <cell r="A409" t="str">
            <v>2757300N</v>
          </cell>
        </row>
        <row r="410">
          <cell r="A410" t="str">
            <v>2757301N</v>
          </cell>
        </row>
        <row r="411">
          <cell r="A411" t="str">
            <v>2761302N</v>
          </cell>
        </row>
        <row r="412">
          <cell r="A412" t="str">
            <v>2761303N</v>
          </cell>
        </row>
        <row r="413">
          <cell r="A413" t="str">
            <v>2762301N</v>
          </cell>
        </row>
        <row r="414">
          <cell r="A414" t="str">
            <v>2763300N</v>
          </cell>
        </row>
        <row r="415">
          <cell r="A415" t="str">
            <v>3402302N</v>
          </cell>
        </row>
        <row r="416">
          <cell r="A416" t="str">
            <v>3402303N</v>
          </cell>
        </row>
        <row r="417">
          <cell r="A417" t="str">
            <v>3421000N</v>
          </cell>
        </row>
        <row r="418">
          <cell r="A418" t="str">
            <v>3429303N</v>
          </cell>
        </row>
        <row r="419">
          <cell r="A419" t="str">
            <v>3429304N</v>
          </cell>
        </row>
        <row r="420">
          <cell r="A420" t="str">
            <v>5820000N</v>
          </cell>
        </row>
        <row r="421">
          <cell r="A421" t="str">
            <v>5820302N</v>
          </cell>
        </row>
        <row r="422">
          <cell r="A422" t="str">
            <v>5823302N</v>
          </cell>
        </row>
        <row r="423">
          <cell r="A423" t="str">
            <v>5828302N</v>
          </cell>
        </row>
        <row r="424">
          <cell r="A424" t="str">
            <v>2601001N</v>
          </cell>
        </row>
        <row r="425">
          <cell r="A425" t="str">
            <v>2623300N</v>
          </cell>
        </row>
        <row r="426">
          <cell r="A426" t="str">
            <v>2629303N</v>
          </cell>
        </row>
        <row r="427">
          <cell r="A427" t="str">
            <v>3301309N</v>
          </cell>
        </row>
        <row r="428">
          <cell r="A428" t="str">
            <v>3301321N</v>
          </cell>
        </row>
        <row r="429">
          <cell r="A429" t="str">
            <v>3301323N</v>
          </cell>
        </row>
        <row r="430">
          <cell r="A430" t="str">
            <v>3301326N</v>
          </cell>
        </row>
        <row r="431">
          <cell r="A431" t="str">
            <v>3301327N</v>
          </cell>
        </row>
        <row r="432">
          <cell r="A432" t="str">
            <v>3301328N</v>
          </cell>
        </row>
        <row r="433">
          <cell r="A433" t="str">
            <v>3301329N</v>
          </cell>
        </row>
        <row r="434">
          <cell r="A434" t="str">
            <v>3321301N</v>
          </cell>
        </row>
        <row r="435">
          <cell r="A435" t="str">
            <v>3327301N</v>
          </cell>
        </row>
        <row r="436">
          <cell r="A436" t="str">
            <v>3331301N</v>
          </cell>
        </row>
        <row r="437">
          <cell r="A437" t="str">
            <v>3334303N</v>
          </cell>
        </row>
        <row r="438">
          <cell r="A438" t="str">
            <v>3353300N</v>
          </cell>
        </row>
        <row r="439">
          <cell r="A439" t="str">
            <v>3353301N</v>
          </cell>
        </row>
        <row r="440">
          <cell r="A440" t="str">
            <v>3202308N</v>
          </cell>
        </row>
        <row r="441">
          <cell r="A441" t="str">
            <v>2101301N</v>
          </cell>
        </row>
        <row r="442">
          <cell r="A442" t="str">
            <v>2124300N</v>
          </cell>
        </row>
        <row r="443">
          <cell r="A443" t="str">
            <v>2124301N</v>
          </cell>
        </row>
        <row r="444">
          <cell r="A444" t="str">
            <v>2129303N</v>
          </cell>
        </row>
        <row r="445">
          <cell r="A445" t="str">
            <v>2201000N</v>
          </cell>
        </row>
        <row r="446">
          <cell r="A446" t="str">
            <v>2238001N</v>
          </cell>
        </row>
        <row r="447">
          <cell r="A447" t="str">
            <v>2238303N</v>
          </cell>
        </row>
        <row r="448">
          <cell r="A448" t="str">
            <v>2269300N</v>
          </cell>
        </row>
        <row r="449">
          <cell r="A449" t="str">
            <v>2424000N</v>
          </cell>
        </row>
        <row r="450">
          <cell r="A450" t="str">
            <v>3201002N</v>
          </cell>
        </row>
        <row r="451">
          <cell r="A451" t="str">
            <v>3201307N</v>
          </cell>
        </row>
        <row r="452">
          <cell r="A452" t="str">
            <v>3201308N</v>
          </cell>
        </row>
        <row r="453">
          <cell r="A453" t="str">
            <v>3201310N</v>
          </cell>
        </row>
        <row r="454">
          <cell r="A454" t="str">
            <v>3201311N</v>
          </cell>
        </row>
        <row r="455">
          <cell r="A455" t="str">
            <v>3202313N</v>
          </cell>
        </row>
        <row r="456">
          <cell r="A456" t="str">
            <v>3202314N</v>
          </cell>
        </row>
        <row r="457">
          <cell r="A457" t="str">
            <v>3202315N</v>
          </cell>
        </row>
        <row r="458">
          <cell r="A458" t="str">
            <v>3202316N</v>
          </cell>
        </row>
        <row r="459">
          <cell r="A459" t="str">
            <v>3221301N</v>
          </cell>
        </row>
        <row r="460">
          <cell r="A460" t="str">
            <v>3225303N</v>
          </cell>
        </row>
        <row r="461">
          <cell r="A461" t="str">
            <v>3226301N</v>
          </cell>
        </row>
        <row r="462">
          <cell r="A462" t="str">
            <v>3227303N</v>
          </cell>
        </row>
        <row r="463">
          <cell r="A463" t="str">
            <v>3227304N</v>
          </cell>
        </row>
        <row r="464">
          <cell r="A464" t="str">
            <v>3227305N</v>
          </cell>
        </row>
        <row r="465">
          <cell r="A465" t="str">
            <v>3239300N</v>
          </cell>
        </row>
        <row r="466">
          <cell r="A466" t="str">
            <v>3701301N</v>
          </cell>
        </row>
        <row r="467">
          <cell r="A467" t="str">
            <v>3702309N</v>
          </cell>
        </row>
        <row r="468">
          <cell r="A468" t="str">
            <v>3702312N</v>
          </cell>
        </row>
        <row r="469">
          <cell r="A469" t="str">
            <v>3702313N</v>
          </cell>
        </row>
        <row r="470">
          <cell r="A470" t="str">
            <v>3702315N</v>
          </cell>
        </row>
        <row r="471">
          <cell r="A471" t="str">
            <v>5903312N</v>
          </cell>
        </row>
        <row r="472">
          <cell r="A472" t="str">
            <v>4321302N</v>
          </cell>
        </row>
        <row r="473">
          <cell r="A473" t="str">
            <v>4329301N</v>
          </cell>
        </row>
        <row r="474">
          <cell r="A474" t="str">
            <v>4350304N</v>
          </cell>
        </row>
        <row r="475">
          <cell r="A475" t="str">
            <v>4350305N</v>
          </cell>
        </row>
        <row r="476">
          <cell r="A476" t="str">
            <v>4353301N</v>
          </cell>
        </row>
        <row r="477">
          <cell r="A477" t="str">
            <v>4353303N</v>
          </cell>
        </row>
        <row r="478">
          <cell r="A478" t="str">
            <v>4350302N</v>
          </cell>
        </row>
        <row r="479">
          <cell r="A479" t="str">
            <v>5901307N</v>
          </cell>
        </row>
        <row r="480">
          <cell r="A480" t="str">
            <v>5901308N</v>
          </cell>
        </row>
        <row r="481">
          <cell r="A481" t="str">
            <v>5902315N</v>
          </cell>
        </row>
        <row r="482">
          <cell r="A482" t="str">
            <v>5902317N</v>
          </cell>
        </row>
        <row r="483">
          <cell r="A483" t="str">
            <v>5903309N</v>
          </cell>
        </row>
        <row r="484">
          <cell r="A484" t="str">
            <v>5904309N</v>
          </cell>
        </row>
        <row r="485">
          <cell r="A485" t="str">
            <v>5904317N</v>
          </cell>
        </row>
        <row r="486">
          <cell r="A486" t="str">
            <v>5904318N</v>
          </cell>
        </row>
        <row r="487">
          <cell r="A487" t="str">
            <v>5904320N</v>
          </cell>
        </row>
        <row r="488">
          <cell r="A488" t="str">
            <v>5904321N</v>
          </cell>
        </row>
        <row r="489">
          <cell r="A489" t="str">
            <v>5905303N</v>
          </cell>
        </row>
        <row r="490">
          <cell r="A490" t="str">
            <v>5905309N</v>
          </cell>
        </row>
        <row r="491">
          <cell r="A491" t="str">
            <v>5906304N</v>
          </cell>
        </row>
        <row r="492">
          <cell r="A492" t="str">
            <v>5907315N</v>
          </cell>
        </row>
        <row r="493">
          <cell r="A493" t="str">
            <v>5907317N</v>
          </cell>
        </row>
        <row r="494">
          <cell r="A494" t="str">
            <v>5907318N</v>
          </cell>
        </row>
        <row r="495">
          <cell r="A495" t="str">
            <v>5910301N</v>
          </cell>
        </row>
        <row r="496">
          <cell r="A496" t="str">
            <v>5911302N</v>
          </cell>
        </row>
        <row r="497">
          <cell r="A497" t="str">
            <v>5921301N</v>
          </cell>
        </row>
        <row r="498">
          <cell r="A498" t="str">
            <v>5921302N</v>
          </cell>
        </row>
        <row r="499">
          <cell r="A499" t="str">
            <v>5926300N</v>
          </cell>
        </row>
        <row r="500">
          <cell r="A500" t="str">
            <v>5931301N</v>
          </cell>
        </row>
        <row r="501">
          <cell r="A501" t="str">
            <v>5957304N</v>
          </cell>
        </row>
        <row r="502">
          <cell r="A502" t="str">
            <v>5957306N</v>
          </cell>
        </row>
        <row r="503">
          <cell r="A503" t="str">
            <v>5960303N</v>
          </cell>
        </row>
        <row r="504">
          <cell r="A504" t="str">
            <v>5960304N</v>
          </cell>
        </row>
        <row r="505">
          <cell r="A505" t="str">
            <v>5966300N</v>
          </cell>
        </row>
        <row r="506">
          <cell r="A506" t="str">
            <v>5968302N</v>
          </cell>
        </row>
        <row r="507">
          <cell r="A507" t="str">
            <v>0226302N</v>
          </cell>
        </row>
        <row r="508">
          <cell r="A508" t="str">
            <v>0228305N</v>
          </cell>
        </row>
        <row r="509">
          <cell r="A509" t="str">
            <v>0228306N</v>
          </cell>
        </row>
        <row r="510">
          <cell r="A510" t="str">
            <v>1801305N</v>
          </cell>
        </row>
        <row r="511">
          <cell r="A511" t="str">
            <v>1801307N</v>
          </cell>
        </row>
        <row r="512">
          <cell r="A512" t="str">
            <v>1801308N</v>
          </cell>
        </row>
        <row r="513">
          <cell r="A513" t="str">
            <v>1823300N</v>
          </cell>
        </row>
        <row r="514">
          <cell r="A514" t="str">
            <v>6027000N</v>
          </cell>
        </row>
        <row r="515">
          <cell r="A515" t="str">
            <v>6027303N</v>
          </cell>
        </row>
        <row r="516">
          <cell r="A516" t="str">
            <v>0901001N</v>
          </cell>
        </row>
        <row r="517">
          <cell r="A517" t="str">
            <v>0901001N</v>
          </cell>
        </row>
        <row r="518">
          <cell r="A518" t="str">
            <v>1059301N</v>
          </cell>
        </row>
        <row r="519">
          <cell r="A519" t="str">
            <v>2522300N</v>
          </cell>
        </row>
        <row r="520">
          <cell r="A520" t="str">
            <v>2701352N</v>
          </cell>
        </row>
        <row r="521">
          <cell r="A521" t="str">
            <v>2801001N</v>
          </cell>
        </row>
        <row r="522">
          <cell r="A522" t="str">
            <v>2910300N</v>
          </cell>
        </row>
        <row r="523">
          <cell r="A523" t="str">
            <v>2913301N</v>
          </cell>
        </row>
        <row r="524">
          <cell r="A524" t="str">
            <v>2950317N</v>
          </cell>
        </row>
        <row r="525">
          <cell r="A525" t="str">
            <v>2951305N</v>
          </cell>
        </row>
        <row r="526">
          <cell r="A526" t="str">
            <v>2951308N</v>
          </cell>
        </row>
        <row r="527">
          <cell r="A527" t="str">
            <v>3102307N</v>
          </cell>
        </row>
        <row r="528">
          <cell r="A528" t="str">
            <v>3523301N</v>
          </cell>
        </row>
        <row r="529">
          <cell r="A529" t="str">
            <v>3529301N</v>
          </cell>
        </row>
        <row r="530">
          <cell r="A530" t="str">
            <v>4102307N</v>
          </cell>
        </row>
        <row r="531">
          <cell r="A531" t="str">
            <v>4322300N</v>
          </cell>
        </row>
        <row r="532">
          <cell r="A532" t="str">
            <v>4350301N</v>
          </cell>
        </row>
        <row r="533">
          <cell r="A533" t="str">
            <v>4520302N</v>
          </cell>
        </row>
        <row r="534">
          <cell r="A534" t="str">
            <v>5120301N</v>
          </cell>
        </row>
        <row r="535">
          <cell r="A535" t="str">
            <v>5151310N</v>
          </cell>
        </row>
        <row r="536">
          <cell r="A536" t="str">
            <v>5151319N</v>
          </cell>
        </row>
        <row r="537">
          <cell r="A537" t="str">
            <v>5153307N</v>
          </cell>
        </row>
        <row r="538">
          <cell r="A538" t="str">
            <v>5154310N</v>
          </cell>
        </row>
        <row r="539">
          <cell r="A539" t="str">
            <v>5154319N</v>
          </cell>
        </row>
        <row r="540">
          <cell r="A540" t="str">
            <v>5155000N</v>
          </cell>
        </row>
        <row r="541">
          <cell r="A541" t="str">
            <v>5157311N</v>
          </cell>
        </row>
        <row r="542">
          <cell r="A542" t="str">
            <v>5157312N</v>
          </cell>
        </row>
        <row r="543">
          <cell r="A543" t="str">
            <v>5158301N</v>
          </cell>
        </row>
        <row r="544">
          <cell r="A544" t="str">
            <v>5220303N</v>
          </cell>
        </row>
        <row r="545">
          <cell r="A545" t="str">
            <v>5901302N</v>
          </cell>
        </row>
        <row r="546">
          <cell r="A546" t="str">
            <v>5904322N</v>
          </cell>
        </row>
        <row r="547">
          <cell r="A547" t="str">
            <v>5906300N</v>
          </cell>
        </row>
        <row r="548">
          <cell r="A548" t="str">
            <v>5909302N</v>
          </cell>
        </row>
        <row r="549">
          <cell r="A549" t="str">
            <v>5925300N</v>
          </cell>
        </row>
        <row r="550">
          <cell r="A550" t="str">
            <v>5932300N</v>
          </cell>
        </row>
        <row r="551">
          <cell r="A551" t="str">
            <v>5957305N</v>
          </cell>
        </row>
        <row r="552">
          <cell r="A552" t="str">
            <v>5961303N</v>
          </cell>
        </row>
        <row r="553">
          <cell r="A553" t="str">
            <v>7000307N</v>
          </cell>
        </row>
        <row r="554">
          <cell r="A554" t="str">
            <v>7000313N</v>
          </cell>
        </row>
        <row r="555">
          <cell r="A555" t="str">
            <v>7000328N</v>
          </cell>
        </row>
        <row r="556">
          <cell r="A556" t="str">
            <v>7000364N</v>
          </cell>
        </row>
        <row r="557">
          <cell r="A557" t="str">
            <v>7000370N</v>
          </cell>
        </row>
        <row r="558">
          <cell r="A558" t="str">
            <v>7000382N</v>
          </cell>
        </row>
        <row r="559">
          <cell r="A559" t="str">
            <v>7000387N</v>
          </cell>
        </row>
        <row r="560">
          <cell r="A560" t="str">
            <v>7001033N</v>
          </cell>
        </row>
        <row r="561">
          <cell r="A561" t="str">
            <v>7001034N</v>
          </cell>
        </row>
        <row r="562">
          <cell r="A562" t="str">
            <v>7001313N</v>
          </cell>
        </row>
        <row r="563">
          <cell r="A563" t="str">
            <v>7001323N</v>
          </cell>
        </row>
        <row r="564">
          <cell r="A564" t="str">
            <v>7001372N</v>
          </cell>
        </row>
        <row r="565">
          <cell r="A565" t="str">
            <v>7001380N</v>
          </cell>
        </row>
        <row r="566">
          <cell r="A566" t="str">
            <v>7001383N</v>
          </cell>
        </row>
        <row r="567">
          <cell r="A567" t="str">
            <v>7001386N</v>
          </cell>
        </row>
        <row r="568">
          <cell r="A568" t="str">
            <v>7001395N</v>
          </cell>
        </row>
        <row r="569">
          <cell r="A569" t="str">
            <v>7001398N</v>
          </cell>
        </row>
        <row r="570">
          <cell r="A570" t="str">
            <v>7001800N</v>
          </cell>
        </row>
        <row r="571">
          <cell r="A571" t="str">
            <v>7001801N</v>
          </cell>
        </row>
        <row r="572">
          <cell r="A572" t="str">
            <v>7001803N</v>
          </cell>
        </row>
        <row r="573">
          <cell r="A573" t="str">
            <v>7002336N</v>
          </cell>
        </row>
        <row r="574">
          <cell r="A574" t="str">
            <v>7002337N</v>
          </cell>
        </row>
        <row r="575">
          <cell r="A575" t="str">
            <v>7002341N</v>
          </cell>
        </row>
        <row r="576">
          <cell r="A576" t="str">
            <v>7002343N</v>
          </cell>
        </row>
        <row r="577">
          <cell r="A577" t="str">
            <v>7002349N</v>
          </cell>
        </row>
        <row r="578">
          <cell r="A578" t="str">
            <v>7002355N</v>
          </cell>
        </row>
        <row r="579">
          <cell r="A579" t="str">
            <v>7002356N</v>
          </cell>
        </row>
        <row r="580">
          <cell r="A580" t="str">
            <v>7003307N</v>
          </cell>
        </row>
        <row r="581">
          <cell r="A581" t="str">
            <v>7003346N</v>
          </cell>
        </row>
        <row r="582">
          <cell r="A582" t="str">
            <v>7003359N</v>
          </cell>
        </row>
        <row r="583">
          <cell r="A583" t="str">
            <v>7003361N</v>
          </cell>
        </row>
        <row r="584">
          <cell r="A584" t="str">
            <v>7003374N</v>
          </cell>
        </row>
        <row r="585">
          <cell r="A585" t="str">
            <v>7003378N</v>
          </cell>
        </row>
        <row r="586">
          <cell r="A586" t="str">
            <v>7003383N</v>
          </cell>
        </row>
        <row r="587">
          <cell r="A587" t="str">
            <v>7003397N</v>
          </cell>
        </row>
        <row r="588">
          <cell r="A588" t="str">
            <v>7003403N</v>
          </cell>
        </row>
        <row r="589">
          <cell r="A589" t="str">
            <v>7003415N</v>
          </cell>
        </row>
        <row r="590">
          <cell r="A590" t="str">
            <v>7004303N</v>
          </cell>
        </row>
        <row r="591">
          <cell r="A591" t="str">
            <v>7004304N</v>
          </cell>
        </row>
        <row r="592">
          <cell r="A592" t="str">
            <v>7004323N</v>
          </cell>
        </row>
        <row r="593">
          <cell r="A593" t="str">
            <v>No Survey Submitted (Default to Cost Report)</v>
          </cell>
        </row>
        <row r="594">
          <cell r="A594" t="str">
            <v>No Survey Submitted (Default to Cost Report)</v>
          </cell>
        </row>
        <row r="595">
          <cell r="A595" t="str">
            <v>2950302N</v>
          </cell>
        </row>
        <row r="596">
          <cell r="A596" t="str">
            <v>1430301N</v>
          </cell>
        </row>
        <row r="597">
          <cell r="A597" t="str">
            <v>5263000N</v>
          </cell>
        </row>
        <row r="598">
          <cell r="A598" t="str">
            <v>7001348N</v>
          </cell>
        </row>
        <row r="599">
          <cell r="A599" t="str">
            <v>1101306N</v>
          </cell>
        </row>
        <row r="600">
          <cell r="A600" t="str">
            <v>2753301N</v>
          </cell>
        </row>
        <row r="601">
          <cell r="A601" t="str">
            <v>0226000N</v>
          </cell>
        </row>
        <row r="602">
          <cell r="A602" t="str">
            <v>0501000N</v>
          </cell>
        </row>
        <row r="603">
          <cell r="A603" t="str">
            <v>1527300N</v>
          </cell>
        </row>
        <row r="604">
          <cell r="A604" t="str">
            <v>5907313N</v>
          </cell>
        </row>
        <row r="605">
          <cell r="A605" t="str">
            <v>5022301N</v>
          </cell>
        </row>
        <row r="606">
          <cell r="A606" t="str">
            <v>7003385N</v>
          </cell>
        </row>
        <row r="607">
          <cell r="A607" t="str">
            <v>1063302N</v>
          </cell>
        </row>
        <row r="608">
          <cell r="A608" t="str">
            <v>3429300N</v>
          </cell>
        </row>
        <row r="609">
          <cell r="A609" t="str">
            <v>7003398N</v>
          </cell>
        </row>
        <row r="610">
          <cell r="A610" t="str">
            <v>7003340N</v>
          </cell>
        </row>
        <row r="611">
          <cell r="A611" t="str">
            <v>7003368N</v>
          </cell>
        </row>
        <row r="612">
          <cell r="A612" t="str">
            <v>5951300N</v>
          </cell>
        </row>
        <row r="613">
          <cell r="A613" t="str">
            <v>1324303N</v>
          </cell>
        </row>
        <row r="614">
          <cell r="A614" t="str">
            <v>7000315N</v>
          </cell>
        </row>
        <row r="615">
          <cell r="A615" t="str">
            <v>5907314N</v>
          </cell>
        </row>
        <row r="616">
          <cell r="A616" t="str">
            <v>0701001N</v>
          </cell>
        </row>
        <row r="617">
          <cell r="A617" t="str">
            <v>2725302N</v>
          </cell>
        </row>
        <row r="618">
          <cell r="A618" t="str">
            <v>3535001N</v>
          </cell>
        </row>
        <row r="619">
          <cell r="A619" t="str">
            <v>7000363N</v>
          </cell>
        </row>
        <row r="620">
          <cell r="A620" t="str">
            <v>0663302N</v>
          </cell>
        </row>
        <row r="621">
          <cell r="A621" t="str">
            <v>2701358N</v>
          </cell>
        </row>
        <row r="622">
          <cell r="A622" t="str">
            <v>5905305N</v>
          </cell>
        </row>
        <row r="623">
          <cell r="A623" t="str">
            <v>1702300N</v>
          </cell>
        </row>
        <row r="624">
          <cell r="A624" t="str">
            <v>1301301N</v>
          </cell>
        </row>
        <row r="625">
          <cell r="A625" t="str">
            <v>5556301N</v>
          </cell>
        </row>
        <row r="631">
          <cell r="A631" t="str">
            <v>1001303N</v>
          </cell>
        </row>
        <row r="632">
          <cell r="A632" t="str">
            <v>1001303N</v>
          </cell>
        </row>
        <row r="633">
          <cell r="A633" t="str">
            <v>5954300N</v>
          </cell>
        </row>
        <row r="634">
          <cell r="A634" t="str">
            <v>NON NH</v>
          </cell>
        </row>
        <row r="635">
          <cell r="A635" t="str">
            <v>NON NH</v>
          </cell>
        </row>
        <row r="636">
          <cell r="A636" t="str">
            <v>ALP/ PC</v>
          </cell>
        </row>
        <row r="637">
          <cell r="A637" t="str">
            <v>ALP/ PC</v>
          </cell>
        </row>
        <row r="638">
          <cell r="A638" t="str">
            <v>ALP/ PC</v>
          </cell>
        </row>
        <row r="639">
          <cell r="A639" t="str">
            <v>ALP/ PC</v>
          </cell>
        </row>
        <row r="640">
          <cell r="A640" t="str">
            <v>Closed 5/10</v>
          </cell>
        </row>
      </sheetData>
      <sheetData sheetId="12">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row>
        <row r="2">
          <cell r="B2"/>
          <cell r="C2"/>
          <cell r="D2" t="str">
            <v xml:space="preserve">Opcert   </v>
          </cell>
          <cell r="H2" t="str">
            <v>NYC</v>
          </cell>
          <cell r="I2"/>
          <cell r="J2" t="str">
            <v>WEST/LI</v>
          </cell>
          <cell r="K2"/>
          <cell r="L2" t="str">
            <v>ROS</v>
          </cell>
          <cell r="M2"/>
          <cell r="N2" t="str">
            <v>Total All Regions</v>
          </cell>
          <cell r="O2"/>
          <cell r="P2"/>
          <cell r="Q2" t="str">
            <v>Days</v>
          </cell>
          <cell r="R2"/>
          <cell r="S2" t="str">
            <v>A</v>
          </cell>
          <cell r="T2" t="str">
            <v>B</v>
          </cell>
          <cell r="U2" t="str">
            <v>C</v>
          </cell>
          <cell r="V2" t="str">
            <v>D (C/B)</v>
          </cell>
          <cell r="W2" t="str">
            <v>E</v>
          </cell>
          <cell r="X2" t="str">
            <v>F (A/E)</v>
          </cell>
          <cell r="Y2" t="str">
            <v>G</v>
          </cell>
          <cell r="Z2" t="str">
            <v>H</v>
          </cell>
          <cell r="AA2" t="str">
            <v>I   (H-D)</v>
          </cell>
          <cell r="AB2" t="str">
            <v>J</v>
          </cell>
          <cell r="AC2" t="str">
            <v xml:space="preserve"> K (D/J)</v>
          </cell>
          <cell r="AD2" t="str">
            <v>L (E*F)</v>
          </cell>
          <cell r="AE2" t="str">
            <v>M (K*L)</v>
          </cell>
        </row>
        <row r="3">
          <cell r="B3" t="str">
            <v>Region</v>
          </cell>
          <cell r="C3"/>
          <cell r="D3" t="str">
            <v>OPCERT:Please enter yourÂ Operating Certificate NumberÂ (OpCert) in the text box below. Your Operating Certificate number should include seven (7) numeric digits and one (1) character digit.ex.) 1234567N (lowercase n will not be accepted)</v>
          </cell>
          <cell r="E3" t="str">
            <v>Please Verify your Facility Name.</v>
          </cell>
          <cell r="F3" t="str">
            <v>Total Impact (All regions) increased by Fringe</v>
          </cell>
          <cell r="G3" t="str">
            <v>All Regions (Employees * Midpoint)</v>
          </cell>
          <cell r="H3" t="str">
            <v># Employees Total Under</v>
          </cell>
          <cell r="I3" t="str">
            <v>Hours Under</v>
          </cell>
          <cell r="J3" t="str">
            <v># Employees Total Under</v>
          </cell>
          <cell r="K3" t="str">
            <v>Hours Under</v>
          </cell>
          <cell r="L3" t="str">
            <v># Employees Total Under</v>
          </cell>
          <cell r="M3" t="str">
            <v>Hours Under</v>
          </cell>
          <cell r="N3" t="str">
            <v># Employees Total Under</v>
          </cell>
          <cell r="O3" t="str">
            <v>Hours Under</v>
          </cell>
          <cell r="P3" t="str">
            <v>Employees * Hours</v>
          </cell>
          <cell r="Q3" t="str">
            <v>2016 Medicaid Days</v>
          </cell>
          <cell r="R3" t="str">
            <v>2016 Patient Days</v>
          </cell>
          <cell r="S3" t="str">
            <v>Total Impact (Inc. fringe%)</v>
          </cell>
          <cell r="T3" t="str">
            <v># of Employees</v>
          </cell>
          <cell r="U3" t="str">
            <v>(# of Employees x MidPoint)</v>
          </cell>
          <cell r="V3" t="str">
            <v>Facility's Average Wage under Min Wage</v>
          </cell>
          <cell r="W3" t="str">
            <v>Total Survey Hours</v>
          </cell>
          <cell r="X3" t="str">
            <v>Survey Impact $ Per Hour</v>
          </cell>
          <cell r="Y3" t="str">
            <v>Amount under Regional Minimum Avg (see regional table)</v>
          </cell>
          <cell r="Z3" t="str">
            <v>Minimum Wage</v>
          </cell>
          <cell r="AA3" t="str">
            <v>Amount  under Min Wage (Facility Specific)</v>
          </cell>
          <cell r="AB3" t="str">
            <v>Regional Minimum Avg (SEE REGIONAL TABLE)</v>
          </cell>
          <cell r="AC3" t="str">
            <v>Facility's Regional Adjustment (Facility Avg $ Per Hour / Regional Avg $ Per Hour )</v>
          </cell>
          <cell r="AD3" t="str">
            <v>Survey Impact (Impact Per Hour X Hours)</v>
          </cell>
          <cell r="AE3" t="str">
            <v>IMPACT (Need*Hours * Facilitys Regional Adjustment)</v>
          </cell>
          <cell r="AF3" t="str">
            <v>Per Diem (Impact /Patient Days)</v>
          </cell>
          <cell r="AG3" t="str">
            <v>MEDICAID IMPACT (Per Diem * Medicaid Days)</v>
          </cell>
          <cell r="AH3" t="str">
            <v>Check</v>
          </cell>
          <cell r="AI3"/>
          <cell r="AJ3"/>
        </row>
        <row r="4">
          <cell r="B4"/>
          <cell r="C4"/>
          <cell r="D4"/>
          <cell r="E4"/>
          <cell r="F4">
            <v>842015.09091206035</v>
          </cell>
          <cell r="G4">
            <v>19613.029999999992</v>
          </cell>
          <cell r="H4">
            <v>1495</v>
          </cell>
          <cell r="I4">
            <v>474894.47000000003</v>
          </cell>
          <cell r="J4">
            <v>57</v>
          </cell>
          <cell r="K4">
            <v>13538.5</v>
          </cell>
          <cell r="L4">
            <v>163</v>
          </cell>
          <cell r="M4">
            <v>40457.360000000001</v>
          </cell>
          <cell r="N4">
            <v>1715</v>
          </cell>
          <cell r="O4">
            <v>528890.33000000007</v>
          </cell>
          <cell r="P4">
            <v>20880049.23</v>
          </cell>
          <cell r="Q4"/>
          <cell r="R4"/>
          <cell r="S4">
            <v>842015.09091206035</v>
          </cell>
          <cell r="T4">
            <v>1715</v>
          </cell>
          <cell r="U4">
            <v>19613.029999999992</v>
          </cell>
          <cell r="V4">
            <v>1001.2427735543795</v>
          </cell>
          <cell r="W4">
            <v>528890.33000000007</v>
          </cell>
          <cell r="X4">
            <v>124.26492546904105</v>
          </cell>
          <cell r="Y4">
            <v>299.50275571940506</v>
          </cell>
          <cell r="Z4">
            <v>4353.2000000000062</v>
          </cell>
          <cell r="AA4">
            <v>99.957226445621046</v>
          </cell>
          <cell r="AB4">
            <v>3887.2972442805831</v>
          </cell>
          <cell r="AC4">
            <v>90.769142260715995</v>
          </cell>
          <cell r="AD4">
            <v>842015.09091206035</v>
          </cell>
          <cell r="AE4">
            <v>828211.7634208044</v>
          </cell>
          <cell r="AF4"/>
          <cell r="AG4"/>
          <cell r="AH4"/>
          <cell r="AI4"/>
          <cell r="AJ4"/>
        </row>
        <row r="5">
          <cell r="A5" t="str">
            <v>0101305</v>
          </cell>
          <cell r="B5" t="str">
            <v>ALBANY</v>
          </cell>
          <cell r="C5" t="str">
            <v>01</v>
          </cell>
          <cell r="D5" t="str">
            <v>0101305N</v>
          </cell>
          <cell r="E5" t="str">
            <v>St. Peter's Nursing And Rehabilitation Center</v>
          </cell>
          <cell r="F5">
            <v>0</v>
          </cell>
          <cell r="G5">
            <v>0</v>
          </cell>
          <cell r="L5">
            <v>0</v>
          </cell>
          <cell r="M5">
            <v>0</v>
          </cell>
          <cell r="N5">
            <v>0</v>
          </cell>
          <cell r="O5">
            <v>0</v>
          </cell>
          <cell r="P5">
            <v>0</v>
          </cell>
          <cell r="Q5">
            <v>30181</v>
          </cell>
          <cell r="R5">
            <v>52946</v>
          </cell>
          <cell r="S5">
            <v>0</v>
          </cell>
          <cell r="T5">
            <v>0</v>
          </cell>
          <cell r="U5">
            <v>0</v>
          </cell>
          <cell r="V5">
            <v>0</v>
          </cell>
          <cell r="W5">
            <v>0</v>
          </cell>
          <cell r="X5">
            <v>0</v>
          </cell>
          <cell r="Y5">
            <v>0.40483870967742064</v>
          </cell>
          <cell r="Z5">
            <v>10.4</v>
          </cell>
          <cell r="AA5">
            <v>0</v>
          </cell>
          <cell r="AB5">
            <v>9.9951612903225797</v>
          </cell>
          <cell r="AC5">
            <v>0</v>
          </cell>
          <cell r="AD5">
            <v>0</v>
          </cell>
          <cell r="AE5">
            <v>0</v>
          </cell>
          <cell r="AF5">
            <v>0</v>
          </cell>
          <cell r="AG5">
            <v>0</v>
          </cell>
          <cell r="AH5" t="str">
            <v>0101305</v>
          </cell>
        </row>
        <row r="6">
          <cell r="A6" t="str">
            <v>0101313</v>
          </cell>
          <cell r="B6" t="str">
            <v>ALBANY</v>
          </cell>
          <cell r="C6" t="str">
            <v>01</v>
          </cell>
          <cell r="D6" t="str">
            <v>0101313N</v>
          </cell>
          <cell r="E6" t="str">
            <v>Teresian House Nursing Home Co Inc</v>
          </cell>
          <cell r="F6">
            <v>0</v>
          </cell>
          <cell r="G6">
            <v>0</v>
          </cell>
          <cell r="L6">
            <v>0</v>
          </cell>
          <cell r="M6">
            <v>0</v>
          </cell>
          <cell r="N6">
            <v>0</v>
          </cell>
          <cell r="O6">
            <v>0</v>
          </cell>
          <cell r="P6">
            <v>0</v>
          </cell>
          <cell r="Q6">
            <v>84364</v>
          </cell>
          <cell r="R6">
            <v>107875</v>
          </cell>
          <cell r="S6">
            <v>0</v>
          </cell>
          <cell r="T6">
            <v>0</v>
          </cell>
          <cell r="U6">
            <v>0</v>
          </cell>
          <cell r="V6">
            <v>0</v>
          </cell>
          <cell r="W6">
            <v>0</v>
          </cell>
          <cell r="X6">
            <v>0</v>
          </cell>
          <cell r="Y6">
            <v>0.40483870967742064</v>
          </cell>
          <cell r="Z6">
            <v>10.4</v>
          </cell>
          <cell r="AA6">
            <v>0</v>
          </cell>
          <cell r="AB6">
            <v>9.9951612903225797</v>
          </cell>
          <cell r="AC6">
            <v>0</v>
          </cell>
          <cell r="AD6">
            <v>0</v>
          </cell>
          <cell r="AE6">
            <v>0</v>
          </cell>
          <cell r="AF6">
            <v>0</v>
          </cell>
          <cell r="AG6">
            <v>0</v>
          </cell>
          <cell r="AH6" t="str">
            <v>0101313</v>
          </cell>
        </row>
        <row r="7">
          <cell r="A7" t="str">
            <v>0102001</v>
          </cell>
          <cell r="B7" t="str">
            <v>ALBANY</v>
          </cell>
          <cell r="C7" t="str">
            <v>01</v>
          </cell>
          <cell r="D7" t="str">
            <v>0102001N</v>
          </cell>
          <cell r="E7" t="str">
            <v>Eddy Village Green</v>
          </cell>
          <cell r="F7">
            <v>0</v>
          </cell>
          <cell r="G7">
            <v>0</v>
          </cell>
          <cell r="L7">
            <v>0</v>
          </cell>
          <cell r="M7">
            <v>0</v>
          </cell>
          <cell r="N7">
            <v>0</v>
          </cell>
          <cell r="O7">
            <v>0</v>
          </cell>
          <cell r="P7">
            <v>0</v>
          </cell>
          <cell r="Q7">
            <v>34650</v>
          </cell>
          <cell r="R7">
            <v>68547</v>
          </cell>
          <cell r="S7">
            <v>0</v>
          </cell>
          <cell r="T7">
            <v>0</v>
          </cell>
          <cell r="U7">
            <v>0</v>
          </cell>
          <cell r="V7">
            <v>0</v>
          </cell>
          <cell r="W7">
            <v>0</v>
          </cell>
          <cell r="X7">
            <v>0</v>
          </cell>
          <cell r="Y7">
            <v>0.40483870967742064</v>
          </cell>
          <cell r="Z7">
            <v>10.4</v>
          </cell>
          <cell r="AA7">
            <v>0</v>
          </cell>
          <cell r="AB7">
            <v>9.9951612903225797</v>
          </cell>
          <cell r="AC7">
            <v>0</v>
          </cell>
          <cell r="AD7">
            <v>0</v>
          </cell>
          <cell r="AE7">
            <v>0</v>
          </cell>
          <cell r="AF7">
            <v>0</v>
          </cell>
          <cell r="AG7">
            <v>0</v>
          </cell>
          <cell r="AH7" t="str">
            <v>0102001</v>
          </cell>
        </row>
        <row r="8">
          <cell r="A8" t="str">
            <v>0151301</v>
          </cell>
          <cell r="B8" t="str">
            <v>ALBANY</v>
          </cell>
          <cell r="C8" t="str">
            <v>01</v>
          </cell>
          <cell r="D8" t="str">
            <v>0151301N</v>
          </cell>
          <cell r="E8" t="str">
            <v>Eddy Village Green at Beverwyck</v>
          </cell>
          <cell r="F8">
            <v>0</v>
          </cell>
          <cell r="G8">
            <v>0</v>
          </cell>
          <cell r="L8">
            <v>0</v>
          </cell>
          <cell r="M8">
            <v>0</v>
          </cell>
          <cell r="N8">
            <v>0</v>
          </cell>
          <cell r="O8">
            <v>0</v>
          </cell>
          <cell r="P8">
            <v>0</v>
          </cell>
          <cell r="Q8">
            <v>1380</v>
          </cell>
          <cell r="R8">
            <v>8424</v>
          </cell>
          <cell r="S8">
            <v>0</v>
          </cell>
          <cell r="T8">
            <v>0</v>
          </cell>
          <cell r="U8">
            <v>0</v>
          </cell>
          <cell r="V8">
            <v>0</v>
          </cell>
          <cell r="W8">
            <v>0</v>
          </cell>
          <cell r="X8">
            <v>0</v>
          </cell>
          <cell r="Y8">
            <v>0.40483870967742064</v>
          </cell>
          <cell r="Z8">
            <v>10.4</v>
          </cell>
          <cell r="AA8">
            <v>0</v>
          </cell>
          <cell r="AB8">
            <v>9.9951612903225797</v>
          </cell>
          <cell r="AC8">
            <v>0</v>
          </cell>
          <cell r="AD8">
            <v>0</v>
          </cell>
          <cell r="AE8">
            <v>0</v>
          </cell>
          <cell r="AF8">
            <v>0</v>
          </cell>
          <cell r="AG8">
            <v>0</v>
          </cell>
          <cell r="AH8" t="str">
            <v>0151301</v>
          </cell>
        </row>
        <row r="9">
          <cell r="A9" t="str">
            <v>0153302</v>
          </cell>
          <cell r="B9" t="str">
            <v>ALBANY</v>
          </cell>
          <cell r="C9" t="str">
            <v>01</v>
          </cell>
          <cell r="D9" t="str">
            <v>0153302N</v>
          </cell>
          <cell r="E9" t="str">
            <v>Albany County Nursing Home</v>
          </cell>
          <cell r="F9">
            <v>0</v>
          </cell>
          <cell r="G9">
            <v>0</v>
          </cell>
          <cell r="L9">
            <v>0</v>
          </cell>
          <cell r="M9">
            <v>0</v>
          </cell>
          <cell r="N9">
            <v>0</v>
          </cell>
          <cell r="O9">
            <v>0</v>
          </cell>
          <cell r="P9">
            <v>0</v>
          </cell>
          <cell r="Q9">
            <v>67950</v>
          </cell>
          <cell r="R9">
            <v>81062</v>
          </cell>
          <cell r="S9">
            <v>0</v>
          </cell>
          <cell r="T9">
            <v>0</v>
          </cell>
          <cell r="U9">
            <v>0</v>
          </cell>
          <cell r="V9">
            <v>0</v>
          </cell>
          <cell r="W9">
            <v>0</v>
          </cell>
          <cell r="X9">
            <v>0</v>
          </cell>
          <cell r="Y9">
            <v>0.40483870967742064</v>
          </cell>
          <cell r="Z9">
            <v>10.4</v>
          </cell>
          <cell r="AA9">
            <v>0</v>
          </cell>
          <cell r="AB9">
            <v>9.9951612903225797</v>
          </cell>
          <cell r="AC9">
            <v>0</v>
          </cell>
          <cell r="AD9">
            <v>0</v>
          </cell>
          <cell r="AE9">
            <v>0</v>
          </cell>
          <cell r="AF9">
            <v>0</v>
          </cell>
          <cell r="AG9">
            <v>0</v>
          </cell>
          <cell r="AH9" t="str">
            <v>0153302</v>
          </cell>
        </row>
        <row r="10">
          <cell r="A10" t="str">
            <v>0155301</v>
          </cell>
          <cell r="B10" t="str">
            <v>ALBANY</v>
          </cell>
          <cell r="C10" t="str">
            <v>01</v>
          </cell>
          <cell r="D10" t="str">
            <v>0155301N</v>
          </cell>
          <cell r="E10" t="str">
            <v>Our Lady of Mercy Life Center</v>
          </cell>
          <cell r="F10">
            <v>0</v>
          </cell>
          <cell r="G10">
            <v>0</v>
          </cell>
          <cell r="L10">
            <v>0</v>
          </cell>
          <cell r="M10">
            <v>0</v>
          </cell>
          <cell r="N10">
            <v>0</v>
          </cell>
          <cell r="O10">
            <v>0</v>
          </cell>
          <cell r="P10">
            <v>0</v>
          </cell>
          <cell r="Q10">
            <v>25699</v>
          </cell>
          <cell r="R10">
            <v>54486</v>
          </cell>
          <cell r="S10">
            <v>0</v>
          </cell>
          <cell r="T10">
            <v>0</v>
          </cell>
          <cell r="U10">
            <v>0</v>
          </cell>
          <cell r="V10">
            <v>0</v>
          </cell>
          <cell r="W10">
            <v>0</v>
          </cell>
          <cell r="X10">
            <v>0</v>
          </cell>
          <cell r="Y10">
            <v>0.40483870967742064</v>
          </cell>
          <cell r="Z10">
            <v>10.4</v>
          </cell>
          <cell r="AA10">
            <v>0</v>
          </cell>
          <cell r="AB10">
            <v>9.9951612903225797</v>
          </cell>
          <cell r="AC10">
            <v>0</v>
          </cell>
          <cell r="AD10">
            <v>0</v>
          </cell>
          <cell r="AE10">
            <v>0</v>
          </cell>
          <cell r="AF10">
            <v>0</v>
          </cell>
          <cell r="AG10">
            <v>0</v>
          </cell>
          <cell r="AH10" t="str">
            <v>0155301</v>
          </cell>
        </row>
        <row r="11">
          <cell r="A11" t="str">
            <v>0155304</v>
          </cell>
          <cell r="B11" t="str">
            <v>ALBANY</v>
          </cell>
          <cell r="C11" t="str">
            <v>01</v>
          </cell>
          <cell r="D11" t="str">
            <v>0155304N</v>
          </cell>
          <cell r="E11" t="str">
            <v>The Grand Rehabilitation and Nursing at Guilderland</v>
          </cell>
          <cell r="F11">
            <v>0</v>
          </cell>
          <cell r="G11">
            <v>0</v>
          </cell>
          <cell r="L11">
            <v>0</v>
          </cell>
          <cell r="M11">
            <v>0</v>
          </cell>
          <cell r="N11">
            <v>0</v>
          </cell>
          <cell r="O11">
            <v>0</v>
          </cell>
          <cell r="P11">
            <v>0</v>
          </cell>
          <cell r="Q11">
            <v>3338</v>
          </cell>
          <cell r="R11">
            <v>5827</v>
          </cell>
          <cell r="S11">
            <v>0</v>
          </cell>
          <cell r="T11">
            <v>0</v>
          </cell>
          <cell r="U11">
            <v>0</v>
          </cell>
          <cell r="V11">
            <v>0</v>
          </cell>
          <cell r="W11">
            <v>0</v>
          </cell>
          <cell r="X11">
            <v>0</v>
          </cell>
          <cell r="Y11">
            <v>0.40483870967742064</v>
          </cell>
          <cell r="Z11">
            <v>10.4</v>
          </cell>
          <cell r="AA11">
            <v>0</v>
          </cell>
          <cell r="AB11">
            <v>9.9951612903225797</v>
          </cell>
          <cell r="AC11">
            <v>0</v>
          </cell>
          <cell r="AD11">
            <v>0</v>
          </cell>
          <cell r="AE11">
            <v>0</v>
          </cell>
          <cell r="AF11">
            <v>0</v>
          </cell>
          <cell r="AG11">
            <v>0</v>
          </cell>
          <cell r="AH11" t="str">
            <v>0155304</v>
          </cell>
        </row>
        <row r="12">
          <cell r="A12" t="str">
            <v>1701000</v>
          </cell>
          <cell r="B12" t="str">
            <v>ALBANY</v>
          </cell>
          <cell r="C12" t="str">
            <v>17</v>
          </cell>
          <cell r="D12" t="str">
            <v>1701000N</v>
          </cell>
          <cell r="E12" t="str">
            <v>Nathan Littauer Hospital Nursing Home</v>
          </cell>
          <cell r="F12">
            <v>0</v>
          </cell>
          <cell r="G12">
            <v>0</v>
          </cell>
          <cell r="L12">
            <v>0</v>
          </cell>
          <cell r="M12">
            <v>0</v>
          </cell>
          <cell r="N12">
            <v>0</v>
          </cell>
          <cell r="O12">
            <v>0</v>
          </cell>
          <cell r="P12">
            <v>0</v>
          </cell>
          <cell r="Q12">
            <v>23614</v>
          </cell>
          <cell r="R12">
            <v>30354</v>
          </cell>
          <cell r="S12">
            <v>0</v>
          </cell>
          <cell r="T12">
            <v>0</v>
          </cell>
          <cell r="U12">
            <v>0</v>
          </cell>
          <cell r="V12">
            <v>0</v>
          </cell>
          <cell r="W12">
            <v>0</v>
          </cell>
          <cell r="X12">
            <v>0</v>
          </cell>
          <cell r="Y12">
            <v>0.40483870967742064</v>
          </cell>
          <cell r="Z12">
            <v>10.4</v>
          </cell>
          <cell r="AA12">
            <v>0</v>
          </cell>
          <cell r="AB12">
            <v>9.9951612903225797</v>
          </cell>
          <cell r="AC12">
            <v>0</v>
          </cell>
          <cell r="AD12">
            <v>0</v>
          </cell>
          <cell r="AE12">
            <v>0</v>
          </cell>
          <cell r="AF12">
            <v>0</v>
          </cell>
          <cell r="AG12">
            <v>0</v>
          </cell>
          <cell r="AH12" t="str">
            <v>1701000</v>
          </cell>
        </row>
        <row r="13">
          <cell r="A13" t="str">
            <v>1921303</v>
          </cell>
          <cell r="B13" t="str">
            <v>ALBANY</v>
          </cell>
          <cell r="C13" t="str">
            <v>19</v>
          </cell>
          <cell r="D13" t="str">
            <v>1921303N</v>
          </cell>
          <cell r="E13" t="str">
            <v>The Pines at Catskill Center for Nursing &amp; Rehabilitation</v>
          </cell>
          <cell r="F13">
            <v>0</v>
          </cell>
          <cell r="G13">
            <v>0</v>
          </cell>
          <cell r="L13">
            <v>0</v>
          </cell>
          <cell r="M13">
            <v>0</v>
          </cell>
          <cell r="N13">
            <v>0</v>
          </cell>
          <cell r="O13">
            <v>0</v>
          </cell>
          <cell r="P13">
            <v>0</v>
          </cell>
          <cell r="Q13">
            <v>28455</v>
          </cell>
          <cell r="R13">
            <v>48870</v>
          </cell>
          <cell r="S13">
            <v>0</v>
          </cell>
          <cell r="T13">
            <v>0</v>
          </cell>
          <cell r="U13">
            <v>0</v>
          </cell>
          <cell r="V13">
            <v>0</v>
          </cell>
          <cell r="W13">
            <v>0</v>
          </cell>
          <cell r="X13">
            <v>0</v>
          </cell>
          <cell r="Y13">
            <v>0.40483870967742064</v>
          </cell>
          <cell r="Z13">
            <v>10.4</v>
          </cell>
          <cell r="AA13">
            <v>0</v>
          </cell>
          <cell r="AB13">
            <v>9.9951612903225797</v>
          </cell>
          <cell r="AC13">
            <v>0</v>
          </cell>
          <cell r="AD13">
            <v>0</v>
          </cell>
          <cell r="AE13">
            <v>0</v>
          </cell>
          <cell r="AF13">
            <v>0</v>
          </cell>
          <cell r="AG13">
            <v>0</v>
          </cell>
          <cell r="AH13" t="str">
            <v>1921303</v>
          </cell>
        </row>
        <row r="14">
          <cell r="A14" t="str">
            <v>1953300</v>
          </cell>
          <cell r="B14" t="str">
            <v>ALBANY</v>
          </cell>
          <cell r="C14" t="str">
            <v>19</v>
          </cell>
          <cell r="D14" t="str">
            <v>1953300N</v>
          </cell>
          <cell r="E14" t="str">
            <v>Greene Meadows Nursing and Rehabilitation Center</v>
          </cell>
          <cell r="F14">
            <v>0</v>
          </cell>
          <cell r="G14">
            <v>0</v>
          </cell>
          <cell r="L14">
            <v>0</v>
          </cell>
          <cell r="M14">
            <v>0</v>
          </cell>
          <cell r="N14">
            <v>0</v>
          </cell>
          <cell r="O14">
            <v>0</v>
          </cell>
          <cell r="P14">
            <v>0</v>
          </cell>
          <cell r="Q14">
            <v>25879</v>
          </cell>
          <cell r="R14">
            <v>38211</v>
          </cell>
          <cell r="S14">
            <v>0</v>
          </cell>
          <cell r="T14">
            <v>0</v>
          </cell>
          <cell r="U14">
            <v>0</v>
          </cell>
          <cell r="V14">
            <v>0</v>
          </cell>
          <cell r="W14">
            <v>0</v>
          </cell>
          <cell r="X14">
            <v>0</v>
          </cell>
          <cell r="Y14">
            <v>0.40483870967742064</v>
          </cell>
          <cell r="Z14">
            <v>10.4</v>
          </cell>
          <cell r="AA14">
            <v>0</v>
          </cell>
          <cell r="AB14">
            <v>9.9951612903225797</v>
          </cell>
          <cell r="AC14">
            <v>0</v>
          </cell>
          <cell r="AD14">
            <v>0</v>
          </cell>
          <cell r="AE14">
            <v>0</v>
          </cell>
          <cell r="AF14">
            <v>0</v>
          </cell>
          <cell r="AG14">
            <v>0</v>
          </cell>
          <cell r="AH14" t="str">
            <v>1953300</v>
          </cell>
        </row>
        <row r="15">
          <cell r="A15" t="str">
            <v>2801001</v>
          </cell>
          <cell r="B15" t="str">
            <v>ALBANY</v>
          </cell>
          <cell r="C15" t="str">
            <v>28</v>
          </cell>
          <cell r="D15" t="str">
            <v>2801001N</v>
          </cell>
          <cell r="E15" t="str">
            <v>Wilkinson Residential Health Care Facility</v>
          </cell>
          <cell r="F15">
            <v>0</v>
          </cell>
          <cell r="G15">
            <v>0</v>
          </cell>
          <cell r="L15">
            <v>0</v>
          </cell>
          <cell r="M15">
            <v>0</v>
          </cell>
          <cell r="N15">
            <v>0</v>
          </cell>
          <cell r="O15">
            <v>0</v>
          </cell>
          <cell r="P15">
            <v>0</v>
          </cell>
          <cell r="Q15">
            <v>41724</v>
          </cell>
          <cell r="R15">
            <v>57779</v>
          </cell>
          <cell r="S15">
            <v>0</v>
          </cell>
          <cell r="T15">
            <v>0</v>
          </cell>
          <cell r="U15">
            <v>0</v>
          </cell>
          <cell r="V15">
            <v>0</v>
          </cell>
          <cell r="W15">
            <v>0</v>
          </cell>
          <cell r="X15">
            <v>0</v>
          </cell>
          <cell r="Y15">
            <v>0.40483870967742064</v>
          </cell>
          <cell r="Z15">
            <v>10.4</v>
          </cell>
          <cell r="AA15">
            <v>0</v>
          </cell>
          <cell r="AB15">
            <v>9.9951612903225797</v>
          </cell>
          <cell r="AC15">
            <v>0</v>
          </cell>
          <cell r="AD15">
            <v>0</v>
          </cell>
          <cell r="AE15">
            <v>0</v>
          </cell>
          <cell r="AF15">
            <v>0</v>
          </cell>
          <cell r="AG15">
            <v>0</v>
          </cell>
          <cell r="AH15" t="str">
            <v>2801001</v>
          </cell>
        </row>
        <row r="16">
          <cell r="A16" t="str">
            <v>2827000</v>
          </cell>
          <cell r="B16" t="str">
            <v>ALBANY</v>
          </cell>
          <cell r="C16" t="str">
            <v>28</v>
          </cell>
          <cell r="D16" t="str">
            <v>2827000N</v>
          </cell>
          <cell r="E16" t="str">
            <v>Palatine Nursing Home</v>
          </cell>
          <cell r="F16">
            <v>0</v>
          </cell>
          <cell r="G16">
            <v>0</v>
          </cell>
          <cell r="L16">
            <v>0</v>
          </cell>
          <cell r="M16">
            <v>0</v>
          </cell>
          <cell r="N16">
            <v>0</v>
          </cell>
          <cell r="O16">
            <v>0</v>
          </cell>
          <cell r="P16">
            <v>0</v>
          </cell>
          <cell r="Q16">
            <v>17074</v>
          </cell>
          <cell r="R16">
            <v>24394</v>
          </cell>
          <cell r="S16">
            <v>0</v>
          </cell>
          <cell r="T16">
            <v>0</v>
          </cell>
          <cell r="U16">
            <v>0</v>
          </cell>
          <cell r="V16">
            <v>0</v>
          </cell>
          <cell r="W16">
            <v>0</v>
          </cell>
          <cell r="X16">
            <v>0</v>
          </cell>
          <cell r="Y16">
            <v>0.40483870967742064</v>
          </cell>
          <cell r="Z16">
            <v>10.4</v>
          </cell>
          <cell r="AA16">
            <v>0</v>
          </cell>
          <cell r="AB16">
            <v>9.9951612903225797</v>
          </cell>
          <cell r="AC16">
            <v>0</v>
          </cell>
          <cell r="AD16">
            <v>0</v>
          </cell>
          <cell r="AE16">
            <v>0</v>
          </cell>
          <cell r="AF16">
            <v>0</v>
          </cell>
          <cell r="AG16">
            <v>0</v>
          </cell>
          <cell r="AH16" t="str">
            <v>2827000</v>
          </cell>
        </row>
        <row r="17">
          <cell r="A17" t="str">
            <v>2828300</v>
          </cell>
          <cell r="B17" t="str">
            <v>ALBANY</v>
          </cell>
          <cell r="C17" t="str">
            <v>28</v>
          </cell>
          <cell r="D17" t="str">
            <v>2828300N</v>
          </cell>
          <cell r="E17" t="str">
            <v>St Johnsville Rehabilitation and Nursing Center</v>
          </cell>
          <cell r="F17">
            <v>0</v>
          </cell>
          <cell r="G17">
            <v>0</v>
          </cell>
          <cell r="L17">
            <v>0</v>
          </cell>
          <cell r="M17">
            <v>0</v>
          </cell>
          <cell r="N17">
            <v>0</v>
          </cell>
          <cell r="O17">
            <v>0</v>
          </cell>
          <cell r="P17">
            <v>0</v>
          </cell>
          <cell r="Q17">
            <v>29692</v>
          </cell>
          <cell r="R17">
            <v>39741</v>
          </cell>
          <cell r="S17">
            <v>0</v>
          </cell>
          <cell r="T17">
            <v>0</v>
          </cell>
          <cell r="U17">
            <v>0</v>
          </cell>
          <cell r="V17">
            <v>0</v>
          </cell>
          <cell r="W17">
            <v>0</v>
          </cell>
          <cell r="X17">
            <v>0</v>
          </cell>
          <cell r="Y17">
            <v>0.40483870967742064</v>
          </cell>
          <cell r="Z17">
            <v>10.4</v>
          </cell>
          <cell r="AA17">
            <v>0</v>
          </cell>
          <cell r="AB17">
            <v>9.9951612903225797</v>
          </cell>
          <cell r="AC17">
            <v>0</v>
          </cell>
          <cell r="AD17">
            <v>0</v>
          </cell>
          <cell r="AE17">
            <v>0</v>
          </cell>
          <cell r="AF17">
            <v>0</v>
          </cell>
          <cell r="AG17">
            <v>0</v>
          </cell>
          <cell r="AH17" t="str">
            <v>2828300</v>
          </cell>
        </row>
        <row r="18">
          <cell r="A18" t="str">
            <v>2850301</v>
          </cell>
          <cell r="B18" t="str">
            <v>ALBANY</v>
          </cell>
          <cell r="C18" t="str">
            <v>28</v>
          </cell>
          <cell r="D18" t="str">
            <v>2850301N</v>
          </cell>
          <cell r="E18" t="str">
            <v>Capstone Center for Rehabilitation and Nursing</v>
          </cell>
          <cell r="F18">
            <v>0</v>
          </cell>
          <cell r="G18">
            <v>0</v>
          </cell>
          <cell r="L18">
            <v>0</v>
          </cell>
          <cell r="M18">
            <v>0</v>
          </cell>
          <cell r="N18">
            <v>0</v>
          </cell>
          <cell r="O18">
            <v>0</v>
          </cell>
          <cell r="P18">
            <v>0</v>
          </cell>
          <cell r="Q18">
            <v>35719</v>
          </cell>
          <cell r="R18">
            <v>42074</v>
          </cell>
          <cell r="S18">
            <v>0</v>
          </cell>
          <cell r="T18">
            <v>0</v>
          </cell>
          <cell r="U18">
            <v>0</v>
          </cell>
          <cell r="V18">
            <v>0</v>
          </cell>
          <cell r="W18">
            <v>0</v>
          </cell>
          <cell r="X18">
            <v>0</v>
          </cell>
          <cell r="Y18">
            <v>0.40483870967742064</v>
          </cell>
          <cell r="Z18">
            <v>10.4</v>
          </cell>
          <cell r="AA18">
            <v>0</v>
          </cell>
          <cell r="AB18">
            <v>9.9951612903225797</v>
          </cell>
          <cell r="AC18">
            <v>0</v>
          </cell>
          <cell r="AD18">
            <v>0</v>
          </cell>
          <cell r="AE18">
            <v>0</v>
          </cell>
          <cell r="AF18">
            <v>0</v>
          </cell>
          <cell r="AG18">
            <v>0</v>
          </cell>
          <cell r="AH18" t="str">
            <v>2850301</v>
          </cell>
        </row>
        <row r="19">
          <cell r="A19" t="str">
            <v>4102307</v>
          </cell>
          <cell r="B19" t="str">
            <v>ALBANY</v>
          </cell>
          <cell r="C19" t="str">
            <v>41</v>
          </cell>
          <cell r="D19" t="str">
            <v>4102307N</v>
          </cell>
          <cell r="E19" t="str">
            <v>Van Rensselaer Manor</v>
          </cell>
          <cell r="F19">
            <v>0</v>
          </cell>
          <cell r="G19">
            <v>0</v>
          </cell>
          <cell r="L19">
            <v>0</v>
          </cell>
          <cell r="M19">
            <v>0</v>
          </cell>
          <cell r="N19">
            <v>0</v>
          </cell>
          <cell r="O19">
            <v>0</v>
          </cell>
          <cell r="P19">
            <v>0</v>
          </cell>
          <cell r="Q19">
            <v>106686</v>
          </cell>
          <cell r="R19">
            <v>127941</v>
          </cell>
          <cell r="S19">
            <v>0</v>
          </cell>
          <cell r="T19">
            <v>0</v>
          </cell>
          <cell r="U19">
            <v>0</v>
          </cell>
          <cell r="V19">
            <v>0</v>
          </cell>
          <cell r="W19">
            <v>0</v>
          </cell>
          <cell r="X19">
            <v>0</v>
          </cell>
          <cell r="Y19">
            <v>0.40483870967742064</v>
          </cell>
          <cell r="Z19">
            <v>10.4</v>
          </cell>
          <cell r="AA19">
            <v>0</v>
          </cell>
          <cell r="AB19">
            <v>9.9951612903225797</v>
          </cell>
          <cell r="AC19">
            <v>0</v>
          </cell>
          <cell r="AD19">
            <v>0</v>
          </cell>
          <cell r="AE19">
            <v>0</v>
          </cell>
          <cell r="AF19">
            <v>0</v>
          </cell>
          <cell r="AG19">
            <v>0</v>
          </cell>
          <cell r="AH19" t="str">
            <v>4102307</v>
          </cell>
        </row>
        <row r="20">
          <cell r="A20" t="str">
            <v>4102309</v>
          </cell>
          <cell r="B20" t="str">
            <v>ALBANY</v>
          </cell>
          <cell r="C20" t="str">
            <v>41</v>
          </cell>
          <cell r="D20" t="str">
            <v>4102309N</v>
          </cell>
          <cell r="E20" t="str">
            <v>James A Eddy Memorial Geriatric Center</v>
          </cell>
          <cell r="F20">
            <v>0</v>
          </cell>
          <cell r="G20">
            <v>0</v>
          </cell>
          <cell r="L20">
            <v>0</v>
          </cell>
          <cell r="M20">
            <v>0</v>
          </cell>
          <cell r="N20">
            <v>0</v>
          </cell>
          <cell r="O20">
            <v>0</v>
          </cell>
          <cell r="P20">
            <v>0</v>
          </cell>
          <cell r="Q20">
            <v>15437</v>
          </cell>
          <cell r="R20">
            <v>28780</v>
          </cell>
          <cell r="S20">
            <v>0</v>
          </cell>
          <cell r="T20">
            <v>0</v>
          </cell>
          <cell r="U20">
            <v>0</v>
          </cell>
          <cell r="V20">
            <v>0</v>
          </cell>
          <cell r="W20">
            <v>0</v>
          </cell>
          <cell r="X20">
            <v>0</v>
          </cell>
          <cell r="Y20">
            <v>0.40483870967742064</v>
          </cell>
          <cell r="Z20">
            <v>10.4</v>
          </cell>
          <cell r="AA20">
            <v>0</v>
          </cell>
          <cell r="AB20">
            <v>9.9951612903225797</v>
          </cell>
          <cell r="AC20">
            <v>0</v>
          </cell>
          <cell r="AD20">
            <v>0</v>
          </cell>
          <cell r="AE20">
            <v>0</v>
          </cell>
          <cell r="AF20">
            <v>0</v>
          </cell>
          <cell r="AG20">
            <v>0</v>
          </cell>
          <cell r="AH20" t="str">
            <v>4102309</v>
          </cell>
        </row>
        <row r="21">
          <cell r="A21" t="str">
            <v>4102311</v>
          </cell>
          <cell r="B21" t="str">
            <v>ALBANY</v>
          </cell>
          <cell r="C21" t="str">
            <v>41</v>
          </cell>
          <cell r="D21" t="str">
            <v>4102311N</v>
          </cell>
          <cell r="E21" t="str">
            <v>Eddy Heritage House Nursing and Rehabilitation Center</v>
          </cell>
          <cell r="F21">
            <v>0</v>
          </cell>
          <cell r="G21">
            <v>0</v>
          </cell>
          <cell r="L21">
            <v>0</v>
          </cell>
          <cell r="M21">
            <v>0</v>
          </cell>
          <cell r="N21">
            <v>0</v>
          </cell>
          <cell r="O21">
            <v>0</v>
          </cell>
          <cell r="P21">
            <v>0</v>
          </cell>
          <cell r="Q21">
            <v>21485</v>
          </cell>
          <cell r="R21">
            <v>41003</v>
          </cell>
          <cell r="S21">
            <v>0</v>
          </cell>
          <cell r="T21">
            <v>0</v>
          </cell>
          <cell r="U21">
            <v>0</v>
          </cell>
          <cell r="V21">
            <v>0</v>
          </cell>
          <cell r="W21">
            <v>0</v>
          </cell>
          <cell r="X21">
            <v>0</v>
          </cell>
          <cell r="Y21">
            <v>0.40483870967742064</v>
          </cell>
          <cell r="Z21">
            <v>10.4</v>
          </cell>
          <cell r="AA21">
            <v>0</v>
          </cell>
          <cell r="AB21">
            <v>9.9951612903225797</v>
          </cell>
          <cell r="AC21">
            <v>0</v>
          </cell>
          <cell r="AD21">
            <v>0</v>
          </cell>
          <cell r="AE21">
            <v>0</v>
          </cell>
          <cell r="AF21">
            <v>0</v>
          </cell>
          <cell r="AG21">
            <v>0</v>
          </cell>
          <cell r="AH21" t="str">
            <v>4102311</v>
          </cell>
        </row>
        <row r="22">
          <cell r="A22" t="str">
            <v>4124301</v>
          </cell>
          <cell r="B22" t="str">
            <v>ALBANY</v>
          </cell>
          <cell r="C22" t="str">
            <v>41</v>
          </cell>
          <cell r="D22" t="str">
            <v>4124301N</v>
          </cell>
          <cell r="E22" t="str">
            <v>Riverside Center for Rehabilitation and Nursing</v>
          </cell>
          <cell r="F22">
            <v>0</v>
          </cell>
          <cell r="G22">
            <v>0</v>
          </cell>
          <cell r="L22">
            <v>0</v>
          </cell>
          <cell r="M22">
            <v>0</v>
          </cell>
          <cell r="N22">
            <v>0</v>
          </cell>
          <cell r="O22">
            <v>0</v>
          </cell>
          <cell r="P22">
            <v>0</v>
          </cell>
          <cell r="Q22">
            <v>21827</v>
          </cell>
          <cell r="R22">
            <v>28230</v>
          </cell>
          <cell r="S22">
            <v>0</v>
          </cell>
          <cell r="T22">
            <v>0</v>
          </cell>
          <cell r="U22">
            <v>0</v>
          </cell>
          <cell r="V22">
            <v>0</v>
          </cell>
          <cell r="W22">
            <v>0</v>
          </cell>
          <cell r="X22">
            <v>0</v>
          </cell>
          <cell r="Y22">
            <v>0.40483870967742064</v>
          </cell>
          <cell r="Z22">
            <v>10.4</v>
          </cell>
          <cell r="AA22">
            <v>0</v>
          </cell>
          <cell r="AB22">
            <v>9.9951612903225797</v>
          </cell>
          <cell r="AC22">
            <v>0</v>
          </cell>
          <cell r="AD22">
            <v>0</v>
          </cell>
          <cell r="AE22">
            <v>0</v>
          </cell>
          <cell r="AF22">
            <v>0</v>
          </cell>
          <cell r="AG22">
            <v>0</v>
          </cell>
          <cell r="AH22" t="str">
            <v>4124301</v>
          </cell>
        </row>
        <row r="23">
          <cell r="A23" t="str">
            <v>4152305</v>
          </cell>
          <cell r="B23" t="str">
            <v>ALBANY</v>
          </cell>
          <cell r="C23" t="str">
            <v>41</v>
          </cell>
          <cell r="D23" t="str">
            <v>4152305N</v>
          </cell>
          <cell r="E23" t="str">
            <v>Evergreen Commons Rehabilitation and Nursing Center</v>
          </cell>
          <cell r="F23">
            <v>0</v>
          </cell>
          <cell r="G23">
            <v>0</v>
          </cell>
          <cell r="L23">
            <v>0</v>
          </cell>
          <cell r="M23">
            <v>0</v>
          </cell>
          <cell r="N23">
            <v>0</v>
          </cell>
          <cell r="O23">
            <v>0</v>
          </cell>
          <cell r="P23">
            <v>0</v>
          </cell>
          <cell r="Q23">
            <v>66586</v>
          </cell>
          <cell r="R23">
            <v>86219</v>
          </cell>
          <cell r="S23">
            <v>0</v>
          </cell>
          <cell r="T23">
            <v>0</v>
          </cell>
          <cell r="U23">
            <v>0</v>
          </cell>
          <cell r="V23">
            <v>0</v>
          </cell>
          <cell r="W23">
            <v>0</v>
          </cell>
          <cell r="X23">
            <v>0</v>
          </cell>
          <cell r="Y23">
            <v>0.40483870967742064</v>
          </cell>
          <cell r="Z23">
            <v>10.4</v>
          </cell>
          <cell r="AA23">
            <v>0</v>
          </cell>
          <cell r="AB23">
            <v>9.9951612903225797</v>
          </cell>
          <cell r="AC23">
            <v>0</v>
          </cell>
          <cell r="AD23">
            <v>0</v>
          </cell>
          <cell r="AE23">
            <v>0</v>
          </cell>
          <cell r="AF23">
            <v>0</v>
          </cell>
          <cell r="AG23">
            <v>0</v>
          </cell>
          <cell r="AH23" t="str">
            <v>4152305</v>
          </cell>
        </row>
        <row r="24">
          <cell r="A24" t="str">
            <v>4501301</v>
          </cell>
          <cell r="B24" t="str">
            <v>ALBANY</v>
          </cell>
          <cell r="C24" t="str">
            <v>45</v>
          </cell>
          <cell r="D24" t="str">
            <v>4501301N</v>
          </cell>
          <cell r="E24" t="str">
            <v>Wesley Health Care Center Inc</v>
          </cell>
          <cell r="F24">
            <v>0</v>
          </cell>
          <cell r="G24">
            <v>0</v>
          </cell>
          <cell r="L24">
            <v>0</v>
          </cell>
          <cell r="M24">
            <v>0</v>
          </cell>
          <cell r="N24">
            <v>0</v>
          </cell>
          <cell r="O24">
            <v>0</v>
          </cell>
          <cell r="P24">
            <v>0</v>
          </cell>
          <cell r="Q24">
            <v>93660</v>
          </cell>
          <cell r="R24">
            <v>119127</v>
          </cell>
          <cell r="S24">
            <v>0</v>
          </cell>
          <cell r="T24">
            <v>0</v>
          </cell>
          <cell r="U24">
            <v>0</v>
          </cell>
          <cell r="V24">
            <v>0</v>
          </cell>
          <cell r="W24">
            <v>0</v>
          </cell>
          <cell r="X24">
            <v>0</v>
          </cell>
          <cell r="Y24">
            <v>0.40483870967742064</v>
          </cell>
          <cell r="Z24">
            <v>10.4</v>
          </cell>
          <cell r="AA24">
            <v>0</v>
          </cell>
          <cell r="AB24">
            <v>9.9951612903225797</v>
          </cell>
          <cell r="AC24">
            <v>0</v>
          </cell>
          <cell r="AD24">
            <v>0</v>
          </cell>
          <cell r="AE24">
            <v>0</v>
          </cell>
          <cell r="AF24">
            <v>0</v>
          </cell>
          <cell r="AG24">
            <v>0</v>
          </cell>
          <cell r="AH24" t="str">
            <v>4501301</v>
          </cell>
        </row>
        <row r="25">
          <cell r="A25" t="str">
            <v>4552300</v>
          </cell>
          <cell r="B25" t="str">
            <v>ALBANY</v>
          </cell>
          <cell r="C25" t="str">
            <v>45</v>
          </cell>
          <cell r="D25" t="str">
            <v>4552300N</v>
          </cell>
          <cell r="E25" t="str">
            <v>Seton Health at Schuyler Ridge Residential Healthcare</v>
          </cell>
          <cell r="F25">
            <v>0</v>
          </cell>
          <cell r="G25">
            <v>0</v>
          </cell>
          <cell r="L25">
            <v>0</v>
          </cell>
          <cell r="M25">
            <v>0</v>
          </cell>
          <cell r="N25">
            <v>0</v>
          </cell>
          <cell r="O25">
            <v>0</v>
          </cell>
          <cell r="P25">
            <v>0</v>
          </cell>
          <cell r="Q25">
            <v>17260</v>
          </cell>
          <cell r="R25">
            <v>42690</v>
          </cell>
          <cell r="S25">
            <v>0</v>
          </cell>
          <cell r="T25">
            <v>0</v>
          </cell>
          <cell r="U25">
            <v>0</v>
          </cell>
          <cell r="V25">
            <v>0</v>
          </cell>
          <cell r="W25">
            <v>0</v>
          </cell>
          <cell r="X25">
            <v>0</v>
          </cell>
          <cell r="Y25">
            <v>0.40483870967742064</v>
          </cell>
          <cell r="Z25">
            <v>10.4</v>
          </cell>
          <cell r="AA25">
            <v>0</v>
          </cell>
          <cell r="AB25">
            <v>9.9951612903225797</v>
          </cell>
          <cell r="AC25">
            <v>0</v>
          </cell>
          <cell r="AD25">
            <v>0</v>
          </cell>
          <cell r="AE25">
            <v>0</v>
          </cell>
          <cell r="AF25">
            <v>0</v>
          </cell>
          <cell r="AG25">
            <v>0</v>
          </cell>
          <cell r="AH25" t="str">
            <v>4552300</v>
          </cell>
        </row>
        <row r="26">
          <cell r="A26" t="str">
            <v>4651300</v>
          </cell>
          <cell r="B26" t="str">
            <v>ALBANY</v>
          </cell>
          <cell r="C26" t="str">
            <v>46</v>
          </cell>
          <cell r="D26" t="str">
            <v>4651300N</v>
          </cell>
          <cell r="E26" t="str">
            <v>Glendale Home-Schdy Cnty Dept Social Services</v>
          </cell>
          <cell r="F26">
            <v>0</v>
          </cell>
          <cell r="G26">
            <v>0</v>
          </cell>
          <cell r="L26">
            <v>0</v>
          </cell>
          <cell r="M26">
            <v>0</v>
          </cell>
          <cell r="N26">
            <v>0</v>
          </cell>
          <cell r="O26">
            <v>0</v>
          </cell>
          <cell r="P26">
            <v>0</v>
          </cell>
          <cell r="Q26">
            <v>42843</v>
          </cell>
          <cell r="R26">
            <v>71451</v>
          </cell>
          <cell r="S26">
            <v>0</v>
          </cell>
          <cell r="T26">
            <v>0</v>
          </cell>
          <cell r="U26">
            <v>0</v>
          </cell>
          <cell r="V26">
            <v>0</v>
          </cell>
          <cell r="W26">
            <v>0</v>
          </cell>
          <cell r="X26">
            <v>0</v>
          </cell>
          <cell r="Y26">
            <v>0.40483870967742064</v>
          </cell>
          <cell r="Z26">
            <v>10.4</v>
          </cell>
          <cell r="AA26">
            <v>0</v>
          </cell>
          <cell r="AB26">
            <v>9.9951612903225797</v>
          </cell>
          <cell r="AC26">
            <v>0</v>
          </cell>
          <cell r="AD26">
            <v>0</v>
          </cell>
          <cell r="AE26">
            <v>0</v>
          </cell>
          <cell r="AF26">
            <v>0</v>
          </cell>
          <cell r="AG26">
            <v>0</v>
          </cell>
          <cell r="AH26" t="str">
            <v>4651300</v>
          </cell>
        </row>
        <row r="27">
          <cell r="A27" t="str">
            <v>4652302</v>
          </cell>
          <cell r="B27" t="str">
            <v>ALBANY</v>
          </cell>
          <cell r="C27" t="str">
            <v>46</v>
          </cell>
          <cell r="D27" t="str">
            <v>4652302N</v>
          </cell>
          <cell r="E27" t="str">
            <v>Pathways Nursing and Rehabilitation Center</v>
          </cell>
          <cell r="F27">
            <v>0</v>
          </cell>
          <cell r="G27">
            <v>0</v>
          </cell>
          <cell r="L27">
            <v>0</v>
          </cell>
          <cell r="M27">
            <v>0</v>
          </cell>
          <cell r="N27">
            <v>0</v>
          </cell>
          <cell r="O27">
            <v>0</v>
          </cell>
          <cell r="P27">
            <v>0</v>
          </cell>
          <cell r="Q27">
            <v>32556</v>
          </cell>
          <cell r="R27">
            <v>39567</v>
          </cell>
          <cell r="S27">
            <v>0</v>
          </cell>
          <cell r="T27">
            <v>0</v>
          </cell>
          <cell r="U27">
            <v>0</v>
          </cell>
          <cell r="V27">
            <v>0</v>
          </cell>
          <cell r="W27">
            <v>0</v>
          </cell>
          <cell r="X27">
            <v>0</v>
          </cell>
          <cell r="Y27">
            <v>0.40483870967742064</v>
          </cell>
          <cell r="Z27">
            <v>10.4</v>
          </cell>
          <cell r="AA27">
            <v>0</v>
          </cell>
          <cell r="AB27">
            <v>9.9951612903225797</v>
          </cell>
          <cell r="AC27">
            <v>0</v>
          </cell>
          <cell r="AD27">
            <v>0</v>
          </cell>
          <cell r="AE27">
            <v>0</v>
          </cell>
          <cell r="AF27">
            <v>0</v>
          </cell>
          <cell r="AG27">
            <v>0</v>
          </cell>
          <cell r="AH27" t="str">
            <v>4652302</v>
          </cell>
        </row>
        <row r="28">
          <cell r="A28" t="str">
            <v>4601306</v>
          </cell>
          <cell r="B28" t="str">
            <v>ALBANY</v>
          </cell>
          <cell r="C28" t="str">
            <v>46</v>
          </cell>
          <cell r="D28" t="str">
            <v>4601306N</v>
          </cell>
          <cell r="E28" t="str">
            <v>The Capital Living Nursing and Rehabilitation Centre</v>
          </cell>
          <cell r="F28">
            <v>1009.6775000000018</v>
          </cell>
          <cell r="G28">
            <v>230.08999999999997</v>
          </cell>
          <cell r="L28">
            <v>23</v>
          </cell>
          <cell r="M28">
            <v>2251</v>
          </cell>
          <cell r="N28">
            <v>23</v>
          </cell>
          <cell r="O28">
            <v>2251</v>
          </cell>
          <cell r="P28">
            <v>51773</v>
          </cell>
          <cell r="Q28">
            <v>62062</v>
          </cell>
          <cell r="R28">
            <v>84906</v>
          </cell>
          <cell r="S28">
            <v>1009.6775000000018</v>
          </cell>
          <cell r="T28">
            <v>23</v>
          </cell>
          <cell r="U28">
            <v>230.08999999999997</v>
          </cell>
          <cell r="V28">
            <v>10.00391304347826</v>
          </cell>
          <cell r="W28">
            <v>2251</v>
          </cell>
          <cell r="X28">
            <v>0.44854620168813941</v>
          </cell>
          <cell r="Y28">
            <v>0.40483870967742064</v>
          </cell>
          <cell r="Z28">
            <v>10.4</v>
          </cell>
          <cell r="AA28">
            <v>0.39608695652174042</v>
          </cell>
          <cell r="AB28">
            <v>9.9951612903225797</v>
          </cell>
          <cell r="AC28">
            <v>1.0008755989924998</v>
          </cell>
          <cell r="AD28">
            <v>1009.6775000000018</v>
          </cell>
          <cell r="AE28">
            <v>1010.5615726017515</v>
          </cell>
          <cell r="AF28">
            <v>1.1902122024376975E-2</v>
          </cell>
          <cell r="AG28">
            <v>738.66949707688389</v>
          </cell>
          <cell r="AH28" t="str">
            <v>4601306</v>
          </cell>
        </row>
        <row r="29">
          <cell r="A29" t="str">
            <v>4102312</v>
          </cell>
          <cell r="B29" t="str">
            <v>ALBANY</v>
          </cell>
          <cell r="C29" t="str">
            <v>41</v>
          </cell>
          <cell r="D29" t="str">
            <v>4102312N</v>
          </cell>
          <cell r="E29" t="str">
            <v>The Springs Nursing and Rehabilitation Centre</v>
          </cell>
          <cell r="F29">
            <v>2643.1860000000042</v>
          </cell>
          <cell r="G29">
            <v>79.759999999999991</v>
          </cell>
          <cell r="L29">
            <v>8</v>
          </cell>
          <cell r="M29">
            <v>4551</v>
          </cell>
          <cell r="N29">
            <v>8</v>
          </cell>
          <cell r="O29">
            <v>4551</v>
          </cell>
          <cell r="P29">
            <v>36408</v>
          </cell>
          <cell r="Q29">
            <v>21658</v>
          </cell>
          <cell r="R29">
            <v>25611</v>
          </cell>
          <cell r="S29">
            <v>2643.1860000000042</v>
          </cell>
          <cell r="T29">
            <v>8</v>
          </cell>
          <cell r="U29">
            <v>79.759999999999991</v>
          </cell>
          <cell r="V29">
            <v>9.9699999999999989</v>
          </cell>
          <cell r="W29">
            <v>4551</v>
          </cell>
          <cell r="X29">
            <v>0.58079235332893964</v>
          </cell>
          <cell r="Y29">
            <v>0.40483870967742064</v>
          </cell>
          <cell r="Z29">
            <v>10.4</v>
          </cell>
          <cell r="AA29">
            <v>0.43000000000000149</v>
          </cell>
          <cell r="AB29">
            <v>9.9951612903225797</v>
          </cell>
          <cell r="AC29">
            <v>0.99748265289656279</v>
          </cell>
          <cell r="AD29">
            <v>2643.1860000000042</v>
          </cell>
          <cell r="AE29">
            <v>2636.5321833790586</v>
          </cell>
          <cell r="AF29">
            <v>0.10294530410288777</v>
          </cell>
          <cell r="AG29">
            <v>2229.5893962603432</v>
          </cell>
          <cell r="AH29" t="str">
            <v>4102312</v>
          </cell>
        </row>
        <row r="30">
          <cell r="A30" t="str">
            <v>5320302</v>
          </cell>
          <cell r="B30" t="str">
            <v>BINGHAMTON</v>
          </cell>
          <cell r="C30" t="str">
            <v>53</v>
          </cell>
          <cell r="D30" t="str">
            <v>5320302N</v>
          </cell>
          <cell r="E30" t="str">
            <v>Elderwood at Waverly</v>
          </cell>
          <cell r="F30">
            <v>0</v>
          </cell>
          <cell r="G30">
            <v>0</v>
          </cell>
          <cell r="L30">
            <v>0</v>
          </cell>
          <cell r="M30">
            <v>0</v>
          </cell>
          <cell r="N30">
            <v>0</v>
          </cell>
          <cell r="O30">
            <v>0</v>
          </cell>
          <cell r="P30">
            <v>0</v>
          </cell>
          <cell r="Q30">
            <v>47787</v>
          </cell>
          <cell r="R30">
            <v>65981</v>
          </cell>
          <cell r="S30">
            <v>0</v>
          </cell>
          <cell r="T30">
            <v>0</v>
          </cell>
          <cell r="U30">
            <v>0</v>
          </cell>
          <cell r="V30">
            <v>0</v>
          </cell>
          <cell r="W30">
            <v>0</v>
          </cell>
          <cell r="X30">
            <v>0</v>
          </cell>
          <cell r="Y30">
            <v>0</v>
          </cell>
          <cell r="Z30">
            <v>10.4</v>
          </cell>
          <cell r="AA30">
            <v>0</v>
          </cell>
          <cell r="AB30">
            <v>0</v>
          </cell>
          <cell r="AC30">
            <v>0</v>
          </cell>
          <cell r="AD30">
            <v>0</v>
          </cell>
          <cell r="AE30">
            <v>0</v>
          </cell>
          <cell r="AF30">
            <v>0</v>
          </cell>
          <cell r="AG30">
            <v>0</v>
          </cell>
          <cell r="AH30" t="str">
            <v>5320302</v>
          </cell>
        </row>
        <row r="31">
          <cell r="A31" t="str">
            <v>5324302</v>
          </cell>
          <cell r="B31" t="str">
            <v>BINGHAMTON</v>
          </cell>
          <cell r="C31" t="str">
            <v>53</v>
          </cell>
          <cell r="D31" t="str">
            <v>5324302N</v>
          </cell>
          <cell r="E31" t="str">
            <v>Riverview Manor Health Care Center</v>
          </cell>
          <cell r="F31">
            <v>0</v>
          </cell>
          <cell r="G31">
            <v>0</v>
          </cell>
          <cell r="L31">
            <v>0</v>
          </cell>
          <cell r="M31">
            <v>0</v>
          </cell>
          <cell r="N31">
            <v>0</v>
          </cell>
          <cell r="O31">
            <v>0</v>
          </cell>
          <cell r="P31">
            <v>0</v>
          </cell>
          <cell r="Q31">
            <v>17657</v>
          </cell>
          <cell r="R31">
            <v>27007</v>
          </cell>
          <cell r="S31">
            <v>0</v>
          </cell>
          <cell r="T31">
            <v>0</v>
          </cell>
          <cell r="U31">
            <v>0</v>
          </cell>
          <cell r="V31">
            <v>0</v>
          </cell>
          <cell r="W31">
            <v>0</v>
          </cell>
          <cell r="X31">
            <v>0</v>
          </cell>
          <cell r="Y31">
            <v>0</v>
          </cell>
          <cell r="Z31">
            <v>10.4</v>
          </cell>
          <cell r="AA31">
            <v>0</v>
          </cell>
          <cell r="AB31">
            <v>0</v>
          </cell>
          <cell r="AC31">
            <v>0</v>
          </cell>
          <cell r="AD31">
            <v>0</v>
          </cell>
          <cell r="AE31">
            <v>0</v>
          </cell>
          <cell r="AF31">
            <v>0</v>
          </cell>
          <cell r="AG31">
            <v>0</v>
          </cell>
          <cell r="AH31" t="str">
            <v>5324302</v>
          </cell>
        </row>
        <row r="32">
          <cell r="A32" t="str">
            <v>0301305</v>
          </cell>
          <cell r="B32" t="str">
            <v>BINGHAMTON</v>
          </cell>
          <cell r="C32" t="str">
            <v>03</v>
          </cell>
          <cell r="D32" t="str">
            <v>0301305N</v>
          </cell>
          <cell r="E32" t="str">
            <v>Good Shepherd-Fairview Home Inc</v>
          </cell>
          <cell r="F32">
            <v>0</v>
          </cell>
          <cell r="G32">
            <v>0</v>
          </cell>
          <cell r="L32">
            <v>0</v>
          </cell>
          <cell r="M32">
            <v>0</v>
          </cell>
          <cell r="N32">
            <v>0</v>
          </cell>
          <cell r="O32">
            <v>0</v>
          </cell>
          <cell r="P32">
            <v>0</v>
          </cell>
          <cell r="Q32">
            <v>7589</v>
          </cell>
          <cell r="R32">
            <v>18695</v>
          </cell>
          <cell r="S32">
            <v>0</v>
          </cell>
          <cell r="T32">
            <v>0</v>
          </cell>
          <cell r="U32">
            <v>0</v>
          </cell>
          <cell r="V32">
            <v>0</v>
          </cell>
          <cell r="W32">
            <v>0</v>
          </cell>
          <cell r="X32">
            <v>0</v>
          </cell>
          <cell r="Y32">
            <v>0</v>
          </cell>
          <cell r="Z32">
            <v>10.4</v>
          </cell>
          <cell r="AA32">
            <v>0</v>
          </cell>
          <cell r="AB32">
            <v>0</v>
          </cell>
          <cell r="AC32">
            <v>0</v>
          </cell>
          <cell r="AD32">
            <v>0</v>
          </cell>
          <cell r="AE32">
            <v>0</v>
          </cell>
          <cell r="AF32">
            <v>0</v>
          </cell>
          <cell r="AG32">
            <v>0</v>
          </cell>
          <cell r="AH32" t="str">
            <v>0301305</v>
          </cell>
        </row>
        <row r="33">
          <cell r="A33" t="str">
            <v>0301308</v>
          </cell>
          <cell r="B33" t="str">
            <v>BINGHAMTON</v>
          </cell>
          <cell r="C33" t="str">
            <v>03</v>
          </cell>
          <cell r="D33" t="str">
            <v>0301308N</v>
          </cell>
          <cell r="E33" t="str">
            <v>Bridgewater Center for Rehabilitation &amp; Nursing, LLC</v>
          </cell>
          <cell r="F33">
            <v>0</v>
          </cell>
          <cell r="G33">
            <v>0</v>
          </cell>
          <cell r="L33">
            <v>0</v>
          </cell>
          <cell r="M33">
            <v>0</v>
          </cell>
          <cell r="N33">
            <v>0</v>
          </cell>
          <cell r="O33">
            <v>0</v>
          </cell>
          <cell r="P33">
            <v>0</v>
          </cell>
          <cell r="Q33">
            <v>96316</v>
          </cell>
          <cell r="R33">
            <v>115798</v>
          </cell>
          <cell r="S33">
            <v>0</v>
          </cell>
          <cell r="T33">
            <v>0</v>
          </cell>
          <cell r="U33">
            <v>0</v>
          </cell>
          <cell r="V33">
            <v>0</v>
          </cell>
          <cell r="W33">
            <v>0</v>
          </cell>
          <cell r="X33">
            <v>0</v>
          </cell>
          <cell r="Y33">
            <v>0</v>
          </cell>
          <cell r="Z33">
            <v>10.4</v>
          </cell>
          <cell r="AA33">
            <v>0</v>
          </cell>
          <cell r="AB33">
            <v>0</v>
          </cell>
          <cell r="AC33">
            <v>0</v>
          </cell>
          <cell r="AD33">
            <v>0</v>
          </cell>
          <cell r="AE33">
            <v>0</v>
          </cell>
          <cell r="AF33">
            <v>0</v>
          </cell>
          <cell r="AG33">
            <v>0</v>
          </cell>
          <cell r="AH33" t="str">
            <v>0301308</v>
          </cell>
        </row>
        <row r="34">
          <cell r="A34" t="str">
            <v>0302302</v>
          </cell>
          <cell r="B34" t="str">
            <v>BINGHAMTON</v>
          </cell>
          <cell r="C34" t="str">
            <v>03</v>
          </cell>
          <cell r="D34" t="str">
            <v>0302302N</v>
          </cell>
          <cell r="E34" t="str">
            <v>Ideal Senior Living Center</v>
          </cell>
          <cell r="F34">
            <v>0</v>
          </cell>
          <cell r="G34">
            <v>0</v>
          </cell>
          <cell r="L34">
            <v>0</v>
          </cell>
          <cell r="M34">
            <v>0</v>
          </cell>
          <cell r="N34">
            <v>0</v>
          </cell>
          <cell r="O34">
            <v>0</v>
          </cell>
          <cell r="P34">
            <v>0</v>
          </cell>
          <cell r="Q34">
            <v>33078</v>
          </cell>
          <cell r="R34">
            <v>49671</v>
          </cell>
          <cell r="S34">
            <v>0</v>
          </cell>
          <cell r="T34">
            <v>0</v>
          </cell>
          <cell r="U34">
            <v>0</v>
          </cell>
          <cell r="V34">
            <v>0</v>
          </cell>
          <cell r="W34">
            <v>0</v>
          </cell>
          <cell r="X34">
            <v>0</v>
          </cell>
          <cell r="Y34">
            <v>0</v>
          </cell>
          <cell r="Z34">
            <v>10.4</v>
          </cell>
          <cell r="AA34">
            <v>0</v>
          </cell>
          <cell r="AB34">
            <v>0</v>
          </cell>
          <cell r="AC34">
            <v>0</v>
          </cell>
          <cell r="AD34">
            <v>0</v>
          </cell>
          <cell r="AE34">
            <v>0</v>
          </cell>
          <cell r="AF34">
            <v>0</v>
          </cell>
          <cell r="AG34">
            <v>0</v>
          </cell>
          <cell r="AH34" t="str">
            <v>0302302</v>
          </cell>
        </row>
        <row r="35">
          <cell r="A35" t="str">
            <v>0363301</v>
          </cell>
          <cell r="B35" t="str">
            <v>BINGHAMTON</v>
          </cell>
          <cell r="C35" t="str">
            <v>03</v>
          </cell>
          <cell r="D35" t="str">
            <v>0363301N</v>
          </cell>
          <cell r="E35" t="str">
            <v>Good Shepherd Village at Endwell</v>
          </cell>
          <cell r="F35">
            <v>0</v>
          </cell>
          <cell r="G35">
            <v>0</v>
          </cell>
          <cell r="L35">
            <v>0</v>
          </cell>
          <cell r="M35">
            <v>0</v>
          </cell>
          <cell r="N35">
            <v>0</v>
          </cell>
          <cell r="O35">
            <v>0</v>
          </cell>
          <cell r="P35">
            <v>0</v>
          </cell>
          <cell r="Q35">
            <v>2166</v>
          </cell>
          <cell r="R35">
            <v>11396</v>
          </cell>
          <cell r="S35">
            <v>0</v>
          </cell>
          <cell r="T35">
            <v>0</v>
          </cell>
          <cell r="U35">
            <v>0</v>
          </cell>
          <cell r="V35">
            <v>0</v>
          </cell>
          <cell r="W35">
            <v>0</v>
          </cell>
          <cell r="X35">
            <v>0</v>
          </cell>
          <cell r="Y35">
            <v>0</v>
          </cell>
          <cell r="Z35">
            <v>10.4</v>
          </cell>
          <cell r="AA35">
            <v>0</v>
          </cell>
          <cell r="AB35">
            <v>0</v>
          </cell>
          <cell r="AC35">
            <v>0</v>
          </cell>
          <cell r="AD35">
            <v>0</v>
          </cell>
          <cell r="AE35">
            <v>0</v>
          </cell>
          <cell r="AF35">
            <v>0</v>
          </cell>
          <cell r="AG35">
            <v>0</v>
          </cell>
          <cell r="AH35" t="str">
            <v>0363301</v>
          </cell>
        </row>
        <row r="36">
          <cell r="A36" t="str">
            <v>0364302</v>
          </cell>
          <cell r="B36" t="str">
            <v>BINGHAMTON</v>
          </cell>
          <cell r="C36" t="str">
            <v>03</v>
          </cell>
          <cell r="D36" t="str">
            <v>0364302N</v>
          </cell>
          <cell r="E36" t="str">
            <v>Vestal Park Rehabilitation and Nursing Center</v>
          </cell>
          <cell r="F36">
            <v>0</v>
          </cell>
          <cell r="G36">
            <v>0</v>
          </cell>
          <cell r="L36">
            <v>0</v>
          </cell>
          <cell r="M36">
            <v>0</v>
          </cell>
          <cell r="N36">
            <v>0</v>
          </cell>
          <cell r="O36">
            <v>0</v>
          </cell>
          <cell r="P36">
            <v>0</v>
          </cell>
          <cell r="Q36">
            <v>38607</v>
          </cell>
          <cell r="R36">
            <v>54055</v>
          </cell>
          <cell r="S36">
            <v>0</v>
          </cell>
          <cell r="T36">
            <v>0</v>
          </cell>
          <cell r="U36">
            <v>0</v>
          </cell>
          <cell r="V36">
            <v>0</v>
          </cell>
          <cell r="W36">
            <v>0</v>
          </cell>
          <cell r="X36">
            <v>0</v>
          </cell>
          <cell r="Y36">
            <v>0</v>
          </cell>
          <cell r="Z36">
            <v>10.4</v>
          </cell>
          <cell r="AA36">
            <v>0</v>
          </cell>
          <cell r="AB36">
            <v>0</v>
          </cell>
          <cell r="AC36">
            <v>0</v>
          </cell>
          <cell r="AD36">
            <v>0</v>
          </cell>
          <cell r="AE36">
            <v>0</v>
          </cell>
          <cell r="AF36">
            <v>0</v>
          </cell>
          <cell r="AG36">
            <v>0</v>
          </cell>
          <cell r="AH36" t="str">
            <v>0364302</v>
          </cell>
        </row>
        <row r="37">
          <cell r="A37" t="str">
            <v>0501310</v>
          </cell>
          <cell r="B37" t="str">
            <v>CENTRAL RURAL</v>
          </cell>
          <cell r="C37" t="str">
            <v>05</v>
          </cell>
          <cell r="D37" t="str">
            <v>0501310N</v>
          </cell>
          <cell r="E37" t="str">
            <v>Auburn Rehabilitation &amp; Nursing Center</v>
          </cell>
          <cell r="F37">
            <v>0</v>
          </cell>
          <cell r="G37">
            <v>0</v>
          </cell>
          <cell r="L37">
            <v>0</v>
          </cell>
          <cell r="M37">
            <v>0</v>
          </cell>
          <cell r="N37">
            <v>0</v>
          </cell>
          <cell r="O37">
            <v>0</v>
          </cell>
          <cell r="P37">
            <v>0</v>
          </cell>
          <cell r="Q37">
            <v>21297</v>
          </cell>
          <cell r="R37">
            <v>29536</v>
          </cell>
          <cell r="S37">
            <v>0</v>
          </cell>
          <cell r="T37">
            <v>0</v>
          </cell>
          <cell r="U37">
            <v>0</v>
          </cell>
          <cell r="V37">
            <v>0</v>
          </cell>
          <cell r="W37">
            <v>0</v>
          </cell>
          <cell r="X37">
            <v>0</v>
          </cell>
          <cell r="Y37">
            <v>0.54999999999999893</v>
          </cell>
          <cell r="Z37">
            <v>10.4</v>
          </cell>
          <cell r="AA37">
            <v>0</v>
          </cell>
          <cell r="AB37">
            <v>9.8500000000000014</v>
          </cell>
          <cell r="AC37">
            <v>0</v>
          </cell>
          <cell r="AD37">
            <v>0</v>
          </cell>
          <cell r="AE37">
            <v>0</v>
          </cell>
          <cell r="AF37">
            <v>0</v>
          </cell>
          <cell r="AG37">
            <v>0</v>
          </cell>
          <cell r="AH37" t="str">
            <v>0501310</v>
          </cell>
        </row>
        <row r="38">
          <cell r="A38" t="str">
            <v>6120300</v>
          </cell>
          <cell r="B38" t="str">
            <v>CENTRAL RURAL</v>
          </cell>
          <cell r="C38" t="str">
            <v>61</v>
          </cell>
          <cell r="D38" t="str">
            <v>6120300N</v>
          </cell>
          <cell r="E38" t="str">
            <v>Penn Yan Manor Nursing Home Inc</v>
          </cell>
          <cell r="F38">
            <v>0</v>
          </cell>
          <cell r="G38">
            <v>0</v>
          </cell>
          <cell r="L38">
            <v>0</v>
          </cell>
          <cell r="M38">
            <v>0</v>
          </cell>
          <cell r="N38">
            <v>0</v>
          </cell>
          <cell r="O38">
            <v>0</v>
          </cell>
          <cell r="P38">
            <v>0</v>
          </cell>
          <cell r="Q38">
            <v>12562</v>
          </cell>
          <cell r="R38">
            <v>16372</v>
          </cell>
          <cell r="S38">
            <v>0</v>
          </cell>
          <cell r="T38">
            <v>0</v>
          </cell>
          <cell r="U38">
            <v>0</v>
          </cell>
          <cell r="V38">
            <v>0</v>
          </cell>
          <cell r="W38">
            <v>0</v>
          </cell>
          <cell r="X38">
            <v>0</v>
          </cell>
          <cell r="Y38">
            <v>0.54999999999999893</v>
          </cell>
          <cell r="Z38">
            <v>10.4</v>
          </cell>
          <cell r="AA38">
            <v>0</v>
          </cell>
          <cell r="AB38">
            <v>9.8500000000000014</v>
          </cell>
          <cell r="AC38">
            <v>0</v>
          </cell>
          <cell r="AD38">
            <v>0</v>
          </cell>
          <cell r="AE38">
            <v>0</v>
          </cell>
          <cell r="AF38">
            <v>0</v>
          </cell>
          <cell r="AG38">
            <v>0</v>
          </cell>
          <cell r="AH38" t="str">
            <v>6120300</v>
          </cell>
        </row>
        <row r="39">
          <cell r="A39" t="str">
            <v>0501000</v>
          </cell>
          <cell r="B39" t="str">
            <v>CENTRAL RURAL</v>
          </cell>
          <cell r="C39" t="str">
            <v>05</v>
          </cell>
          <cell r="D39" t="str">
            <v>0501000N</v>
          </cell>
          <cell r="E39" t="str">
            <v>Finger Lakes Center for Living</v>
          </cell>
          <cell r="F39">
            <v>0</v>
          </cell>
          <cell r="G39">
            <v>0</v>
          </cell>
          <cell r="L39">
            <v>0</v>
          </cell>
          <cell r="M39">
            <v>0</v>
          </cell>
          <cell r="N39">
            <v>0</v>
          </cell>
          <cell r="O39">
            <v>0</v>
          </cell>
          <cell r="P39">
            <v>0</v>
          </cell>
          <cell r="Q39">
            <v>15083</v>
          </cell>
          <cell r="R39">
            <v>27353</v>
          </cell>
          <cell r="S39">
            <v>0</v>
          </cell>
          <cell r="T39">
            <v>0</v>
          </cell>
          <cell r="U39">
            <v>0</v>
          </cell>
          <cell r="V39">
            <v>0</v>
          </cell>
          <cell r="W39">
            <v>0</v>
          </cell>
          <cell r="X39">
            <v>0</v>
          </cell>
          <cell r="Y39">
            <v>0.54999999999999893</v>
          </cell>
          <cell r="Z39">
            <v>10.4</v>
          </cell>
          <cell r="AA39">
            <v>0</v>
          </cell>
          <cell r="AB39">
            <v>9.8500000000000014</v>
          </cell>
          <cell r="AC39">
            <v>0</v>
          </cell>
          <cell r="AD39">
            <v>0</v>
          </cell>
          <cell r="AE39">
            <v>0</v>
          </cell>
          <cell r="AF39">
            <v>0</v>
          </cell>
          <cell r="AG39">
            <v>0</v>
          </cell>
          <cell r="AH39" t="str">
            <v>0501000</v>
          </cell>
        </row>
        <row r="40">
          <cell r="A40" t="str">
            <v>0566302</v>
          </cell>
          <cell r="B40" t="str">
            <v>CENTRAL RURAL</v>
          </cell>
          <cell r="C40" t="str">
            <v>05</v>
          </cell>
          <cell r="D40" t="str">
            <v>0566302N</v>
          </cell>
          <cell r="E40" t="str">
            <v>The Commons on St. Anthony, a Skilled Nursing &amp; Short Term Rehabilitation Community</v>
          </cell>
          <cell r="F40">
            <v>0</v>
          </cell>
          <cell r="G40">
            <v>0</v>
          </cell>
          <cell r="L40">
            <v>0</v>
          </cell>
          <cell r="M40">
            <v>0</v>
          </cell>
          <cell r="N40">
            <v>0</v>
          </cell>
          <cell r="O40">
            <v>0</v>
          </cell>
          <cell r="P40">
            <v>0</v>
          </cell>
          <cell r="Q40">
            <v>62477</v>
          </cell>
          <cell r="R40">
            <v>92484</v>
          </cell>
          <cell r="S40">
            <v>0</v>
          </cell>
          <cell r="T40">
            <v>0</v>
          </cell>
          <cell r="U40">
            <v>0</v>
          </cell>
          <cell r="V40">
            <v>0</v>
          </cell>
          <cell r="W40">
            <v>0</v>
          </cell>
          <cell r="X40">
            <v>0</v>
          </cell>
          <cell r="Y40">
            <v>0.54999999999999893</v>
          </cell>
          <cell r="Z40">
            <v>10.4</v>
          </cell>
          <cell r="AA40">
            <v>0</v>
          </cell>
          <cell r="AB40">
            <v>9.8500000000000014</v>
          </cell>
          <cell r="AC40">
            <v>0</v>
          </cell>
          <cell r="AD40">
            <v>0</v>
          </cell>
          <cell r="AE40">
            <v>0</v>
          </cell>
          <cell r="AF40">
            <v>0</v>
          </cell>
          <cell r="AG40">
            <v>0</v>
          </cell>
          <cell r="AH40" t="str">
            <v>0566302</v>
          </cell>
        </row>
        <row r="41">
          <cell r="A41" t="str">
            <v>1101310</v>
          </cell>
          <cell r="B41" t="str">
            <v>CENTRAL RURAL</v>
          </cell>
          <cell r="C41" t="str">
            <v>11</v>
          </cell>
          <cell r="D41" t="str">
            <v>1101310N</v>
          </cell>
          <cell r="E41" t="str">
            <v>Cortland Park Rehabilitation and Nursing Center</v>
          </cell>
          <cell r="F41">
            <v>0</v>
          </cell>
          <cell r="G41">
            <v>0</v>
          </cell>
          <cell r="L41">
            <v>0</v>
          </cell>
          <cell r="M41">
            <v>0</v>
          </cell>
          <cell r="N41">
            <v>0</v>
          </cell>
          <cell r="O41">
            <v>0</v>
          </cell>
          <cell r="P41">
            <v>0</v>
          </cell>
          <cell r="Q41">
            <v>30527</v>
          </cell>
          <cell r="R41">
            <v>39712</v>
          </cell>
          <cell r="S41">
            <v>0</v>
          </cell>
          <cell r="T41">
            <v>0</v>
          </cell>
          <cell r="U41">
            <v>0</v>
          </cell>
          <cell r="V41">
            <v>0</v>
          </cell>
          <cell r="W41">
            <v>0</v>
          </cell>
          <cell r="X41">
            <v>0</v>
          </cell>
          <cell r="Y41">
            <v>0.54999999999999893</v>
          </cell>
          <cell r="Z41">
            <v>10.4</v>
          </cell>
          <cell r="AA41">
            <v>0</v>
          </cell>
          <cell r="AB41">
            <v>9.8500000000000014</v>
          </cell>
          <cell r="AC41">
            <v>0</v>
          </cell>
          <cell r="AD41">
            <v>0</v>
          </cell>
          <cell r="AE41">
            <v>0</v>
          </cell>
          <cell r="AF41">
            <v>0</v>
          </cell>
          <cell r="AG41">
            <v>0</v>
          </cell>
          <cell r="AH41" t="str">
            <v>1101310</v>
          </cell>
        </row>
        <row r="42">
          <cell r="A42" t="str">
            <v>1101312</v>
          </cell>
          <cell r="B42" t="str">
            <v>CENTRAL RURAL</v>
          </cell>
          <cell r="C42" t="str">
            <v>11</v>
          </cell>
          <cell r="D42" t="str">
            <v>1101312N</v>
          </cell>
          <cell r="E42" t="str">
            <v>Crown Park Rehabilitation and Nursing Center</v>
          </cell>
          <cell r="F42">
            <v>0</v>
          </cell>
          <cell r="G42">
            <v>0</v>
          </cell>
          <cell r="L42">
            <v>0</v>
          </cell>
          <cell r="M42">
            <v>0</v>
          </cell>
          <cell r="N42">
            <v>0</v>
          </cell>
          <cell r="O42">
            <v>0</v>
          </cell>
          <cell r="P42">
            <v>0</v>
          </cell>
          <cell r="Q42">
            <v>23032</v>
          </cell>
          <cell r="R42">
            <v>25751</v>
          </cell>
          <cell r="S42">
            <v>0</v>
          </cell>
          <cell r="T42">
            <v>0</v>
          </cell>
          <cell r="U42">
            <v>0</v>
          </cell>
          <cell r="V42">
            <v>0</v>
          </cell>
          <cell r="W42">
            <v>0</v>
          </cell>
          <cell r="X42">
            <v>0</v>
          </cell>
          <cell r="Y42">
            <v>0.54999999999999893</v>
          </cell>
          <cell r="Z42">
            <v>10.4</v>
          </cell>
          <cell r="AA42">
            <v>0</v>
          </cell>
          <cell r="AB42">
            <v>9.8500000000000014</v>
          </cell>
          <cell r="AC42">
            <v>0</v>
          </cell>
          <cell r="AD42">
            <v>0</v>
          </cell>
          <cell r="AE42">
            <v>0</v>
          </cell>
          <cell r="AF42">
            <v>0</v>
          </cell>
          <cell r="AG42">
            <v>0</v>
          </cell>
          <cell r="AH42" t="str">
            <v>1101312</v>
          </cell>
        </row>
        <row r="43">
          <cell r="A43" t="str">
            <v>4921303</v>
          </cell>
          <cell r="B43" t="str">
            <v>CENTRAL RURAL</v>
          </cell>
          <cell r="C43" t="str">
            <v>49</v>
          </cell>
          <cell r="D43" t="str">
            <v>4921303N</v>
          </cell>
          <cell r="E43" t="str">
            <v>Seneca Nursing &amp; Rehabilitation Center, LLC</v>
          </cell>
          <cell r="F43">
            <v>0</v>
          </cell>
          <cell r="G43">
            <v>0</v>
          </cell>
          <cell r="L43">
            <v>0</v>
          </cell>
          <cell r="M43">
            <v>0</v>
          </cell>
          <cell r="N43">
            <v>0</v>
          </cell>
          <cell r="O43">
            <v>0</v>
          </cell>
          <cell r="P43">
            <v>0</v>
          </cell>
          <cell r="Q43">
            <v>27096</v>
          </cell>
          <cell r="R43">
            <v>37826</v>
          </cell>
          <cell r="S43">
            <v>0</v>
          </cell>
          <cell r="T43">
            <v>0</v>
          </cell>
          <cell r="U43">
            <v>0</v>
          </cell>
          <cell r="V43">
            <v>0</v>
          </cell>
          <cell r="W43">
            <v>0</v>
          </cell>
          <cell r="X43">
            <v>0</v>
          </cell>
          <cell r="Y43">
            <v>0.54999999999999893</v>
          </cell>
          <cell r="Z43">
            <v>10.4</v>
          </cell>
          <cell r="AA43">
            <v>0</v>
          </cell>
          <cell r="AB43">
            <v>9.8500000000000014</v>
          </cell>
          <cell r="AC43">
            <v>0</v>
          </cell>
          <cell r="AD43">
            <v>0</v>
          </cell>
          <cell r="AE43">
            <v>0</v>
          </cell>
          <cell r="AF43">
            <v>0</v>
          </cell>
          <cell r="AG43">
            <v>0</v>
          </cell>
          <cell r="AH43" t="str">
            <v>4921303</v>
          </cell>
        </row>
        <row r="44">
          <cell r="A44" t="str">
            <v>5401305</v>
          </cell>
          <cell r="B44" t="str">
            <v>CENTRAL RURAL</v>
          </cell>
          <cell r="C44" t="str">
            <v>54</v>
          </cell>
          <cell r="D44" t="str">
            <v>5401305N</v>
          </cell>
          <cell r="E44" t="str">
            <v>Groton Community Health Care Center Residential Care Facility</v>
          </cell>
          <cell r="F44">
            <v>0</v>
          </cell>
          <cell r="G44">
            <v>0</v>
          </cell>
          <cell r="L44">
            <v>0</v>
          </cell>
          <cell r="M44">
            <v>0</v>
          </cell>
          <cell r="N44">
            <v>0</v>
          </cell>
          <cell r="O44">
            <v>0</v>
          </cell>
          <cell r="P44">
            <v>0</v>
          </cell>
          <cell r="Q44">
            <v>20508</v>
          </cell>
          <cell r="R44">
            <v>27643</v>
          </cell>
          <cell r="S44">
            <v>0</v>
          </cell>
          <cell r="T44">
            <v>0</v>
          </cell>
          <cell r="U44">
            <v>0</v>
          </cell>
          <cell r="V44">
            <v>0</v>
          </cell>
          <cell r="W44">
            <v>0</v>
          </cell>
          <cell r="X44">
            <v>0</v>
          </cell>
          <cell r="Y44">
            <v>0.54999999999999893</v>
          </cell>
          <cell r="Z44">
            <v>10.4</v>
          </cell>
          <cell r="AA44">
            <v>0</v>
          </cell>
          <cell r="AB44">
            <v>9.8500000000000014</v>
          </cell>
          <cell r="AC44">
            <v>0</v>
          </cell>
          <cell r="AD44">
            <v>0</v>
          </cell>
          <cell r="AE44">
            <v>0</v>
          </cell>
          <cell r="AF44">
            <v>0</v>
          </cell>
          <cell r="AG44">
            <v>0</v>
          </cell>
          <cell r="AH44" t="str">
            <v>5401305</v>
          </cell>
        </row>
        <row r="45">
          <cell r="A45" t="str">
            <v>5401308</v>
          </cell>
          <cell r="B45" t="str">
            <v>CENTRAL RURAL</v>
          </cell>
          <cell r="C45" t="str">
            <v>54</v>
          </cell>
          <cell r="D45" t="str">
            <v>5401308N</v>
          </cell>
          <cell r="E45" t="str">
            <v>Kendal at Ithaca</v>
          </cell>
          <cell r="F45">
            <v>0</v>
          </cell>
          <cell r="G45">
            <v>0</v>
          </cell>
          <cell r="L45">
            <v>0</v>
          </cell>
          <cell r="M45">
            <v>0</v>
          </cell>
          <cell r="N45">
            <v>0</v>
          </cell>
          <cell r="O45">
            <v>0</v>
          </cell>
          <cell r="P45">
            <v>0</v>
          </cell>
          <cell r="Q45">
            <v>32</v>
          </cell>
          <cell r="R45">
            <v>11275</v>
          </cell>
          <cell r="S45">
            <v>0</v>
          </cell>
          <cell r="T45">
            <v>0</v>
          </cell>
          <cell r="U45">
            <v>0</v>
          </cell>
          <cell r="V45">
            <v>0</v>
          </cell>
          <cell r="W45">
            <v>0</v>
          </cell>
          <cell r="X45">
            <v>0</v>
          </cell>
          <cell r="Y45">
            <v>0.54999999999999893</v>
          </cell>
          <cell r="Z45">
            <v>10.4</v>
          </cell>
          <cell r="AA45">
            <v>0</v>
          </cell>
          <cell r="AB45">
            <v>9.8500000000000014</v>
          </cell>
          <cell r="AC45">
            <v>0</v>
          </cell>
          <cell r="AD45">
            <v>0</v>
          </cell>
          <cell r="AE45">
            <v>0</v>
          </cell>
          <cell r="AF45">
            <v>0</v>
          </cell>
          <cell r="AG45">
            <v>0</v>
          </cell>
          <cell r="AH45" t="str">
            <v>5401308</v>
          </cell>
        </row>
        <row r="46">
          <cell r="A46" t="str">
            <v>5401310</v>
          </cell>
          <cell r="B46" t="str">
            <v>CENTRAL RURAL</v>
          </cell>
          <cell r="C46" t="str">
            <v>54</v>
          </cell>
          <cell r="D46" t="str">
            <v>5401310N</v>
          </cell>
          <cell r="E46" t="str">
            <v>Oak Hill Manor Nursing Home</v>
          </cell>
          <cell r="F46">
            <v>0</v>
          </cell>
          <cell r="G46">
            <v>0</v>
          </cell>
          <cell r="L46">
            <v>0</v>
          </cell>
          <cell r="M46">
            <v>0</v>
          </cell>
          <cell r="N46">
            <v>0</v>
          </cell>
          <cell r="O46">
            <v>0</v>
          </cell>
          <cell r="P46">
            <v>0</v>
          </cell>
          <cell r="Q46">
            <v>9981</v>
          </cell>
          <cell r="R46">
            <v>21275</v>
          </cell>
          <cell r="S46">
            <v>0</v>
          </cell>
          <cell r="T46">
            <v>0</v>
          </cell>
          <cell r="U46">
            <v>0</v>
          </cell>
          <cell r="V46">
            <v>0</v>
          </cell>
          <cell r="W46">
            <v>0</v>
          </cell>
          <cell r="X46">
            <v>0</v>
          </cell>
          <cell r="Y46">
            <v>0.54999999999999893</v>
          </cell>
          <cell r="Z46">
            <v>10.4</v>
          </cell>
          <cell r="AA46">
            <v>0</v>
          </cell>
          <cell r="AB46">
            <v>9.8500000000000014</v>
          </cell>
          <cell r="AC46">
            <v>0</v>
          </cell>
          <cell r="AD46">
            <v>0</v>
          </cell>
          <cell r="AE46">
            <v>0</v>
          </cell>
          <cell r="AF46">
            <v>0</v>
          </cell>
          <cell r="AG46">
            <v>0</v>
          </cell>
          <cell r="AH46" t="str">
            <v>5401310</v>
          </cell>
        </row>
        <row r="47">
          <cell r="A47" t="str">
            <v>5401312</v>
          </cell>
          <cell r="B47" t="str">
            <v>CENTRAL RURAL</v>
          </cell>
          <cell r="C47" t="str">
            <v>54</v>
          </cell>
          <cell r="D47" t="str">
            <v>5401312N</v>
          </cell>
          <cell r="E47" t="str">
            <v>Beechtree Center for Rehabilitation and Nursing</v>
          </cell>
          <cell r="F47">
            <v>0</v>
          </cell>
          <cell r="G47">
            <v>0</v>
          </cell>
          <cell r="L47">
            <v>0</v>
          </cell>
          <cell r="M47">
            <v>0</v>
          </cell>
          <cell r="N47">
            <v>0</v>
          </cell>
          <cell r="O47">
            <v>0</v>
          </cell>
          <cell r="P47">
            <v>0</v>
          </cell>
          <cell r="Q47">
            <v>29665</v>
          </cell>
          <cell r="R47">
            <v>39957</v>
          </cell>
          <cell r="S47">
            <v>0</v>
          </cell>
          <cell r="T47">
            <v>0</v>
          </cell>
          <cell r="U47">
            <v>0</v>
          </cell>
          <cell r="V47">
            <v>0</v>
          </cell>
          <cell r="W47">
            <v>0</v>
          </cell>
          <cell r="X47">
            <v>0</v>
          </cell>
          <cell r="Y47">
            <v>0.54999999999999893</v>
          </cell>
          <cell r="Z47">
            <v>10.4</v>
          </cell>
          <cell r="AA47">
            <v>0</v>
          </cell>
          <cell r="AB47">
            <v>9.8500000000000014</v>
          </cell>
          <cell r="AC47">
            <v>0</v>
          </cell>
          <cell r="AD47">
            <v>0</v>
          </cell>
          <cell r="AE47">
            <v>0</v>
          </cell>
          <cell r="AF47">
            <v>0</v>
          </cell>
          <cell r="AG47">
            <v>0</v>
          </cell>
          <cell r="AH47" t="str">
            <v>5401312</v>
          </cell>
        </row>
        <row r="48">
          <cell r="A48" t="str">
            <v>4921302</v>
          </cell>
          <cell r="B48" t="str">
            <v>CENTRAL RURAL</v>
          </cell>
          <cell r="C48" t="str">
            <v>49</v>
          </cell>
          <cell r="D48" t="str">
            <v>4921302N</v>
          </cell>
          <cell r="E48" t="str">
            <v>Huntington Living Center</v>
          </cell>
          <cell r="F48">
            <v>482.9000000000006</v>
          </cell>
          <cell r="G48">
            <v>39.4</v>
          </cell>
          <cell r="L48">
            <v>4</v>
          </cell>
          <cell r="M48">
            <v>878</v>
          </cell>
          <cell r="N48">
            <v>4</v>
          </cell>
          <cell r="O48">
            <v>878</v>
          </cell>
          <cell r="P48">
            <v>3512</v>
          </cell>
          <cell r="Q48">
            <v>45119</v>
          </cell>
          <cell r="R48">
            <v>53631</v>
          </cell>
          <cell r="S48">
            <v>482.9000000000006</v>
          </cell>
          <cell r="T48">
            <v>4</v>
          </cell>
          <cell r="U48">
            <v>39.4</v>
          </cell>
          <cell r="V48">
            <v>9.85</v>
          </cell>
          <cell r="W48">
            <v>878</v>
          </cell>
          <cell r="X48">
            <v>0.55000000000000071</v>
          </cell>
          <cell r="Y48">
            <v>0.54999999999999893</v>
          </cell>
          <cell r="Z48">
            <v>10.4</v>
          </cell>
          <cell r="AA48">
            <v>0.55000000000000071</v>
          </cell>
          <cell r="AB48">
            <v>9.8500000000000014</v>
          </cell>
          <cell r="AC48">
            <v>0.99999999999999978</v>
          </cell>
          <cell r="AD48">
            <v>482.9000000000006</v>
          </cell>
          <cell r="AE48">
            <v>482.90000000000049</v>
          </cell>
          <cell r="AF48">
            <v>9.0041207510581662E-3</v>
          </cell>
          <cell r="AG48">
            <v>406.25692416699337</v>
          </cell>
          <cell r="AH48" t="str">
            <v>4921302</v>
          </cell>
        </row>
        <row r="49">
          <cell r="A49" t="str">
            <v>6120000</v>
          </cell>
          <cell r="B49" t="str">
            <v>CENTRAL RURAL</v>
          </cell>
          <cell r="C49" t="str">
            <v>61</v>
          </cell>
          <cell r="D49" t="str">
            <v>6120000N</v>
          </cell>
          <cell r="E49" t="str">
            <v>Soldiers and Sailors Memorial Hospital Extended Care Unit</v>
          </cell>
          <cell r="F49">
            <v>596.7500000000008</v>
          </cell>
          <cell r="G49">
            <v>49.25</v>
          </cell>
          <cell r="L49">
            <v>5</v>
          </cell>
          <cell r="M49">
            <v>1085</v>
          </cell>
          <cell r="N49">
            <v>5</v>
          </cell>
          <cell r="O49">
            <v>1085</v>
          </cell>
          <cell r="P49">
            <v>5425</v>
          </cell>
          <cell r="Q49">
            <v>43756</v>
          </cell>
          <cell r="R49">
            <v>49760</v>
          </cell>
          <cell r="S49">
            <v>596.7500000000008</v>
          </cell>
          <cell r="T49">
            <v>5</v>
          </cell>
          <cell r="U49">
            <v>49.25</v>
          </cell>
          <cell r="V49">
            <v>9.85</v>
          </cell>
          <cell r="W49">
            <v>1085</v>
          </cell>
          <cell r="X49">
            <v>0.55000000000000071</v>
          </cell>
          <cell r="Y49">
            <v>0.54999999999999893</v>
          </cell>
          <cell r="Z49">
            <v>10.4</v>
          </cell>
          <cell r="AA49">
            <v>0.55000000000000071</v>
          </cell>
          <cell r="AB49">
            <v>9.8500000000000014</v>
          </cell>
          <cell r="AC49">
            <v>0.99999999999999978</v>
          </cell>
          <cell r="AD49">
            <v>596.7500000000008</v>
          </cell>
          <cell r="AE49">
            <v>596.75000000000068</v>
          </cell>
          <cell r="AF49">
            <v>1.1992564308681685E-2</v>
          </cell>
          <cell r="AG49">
            <v>524.74664389067584</v>
          </cell>
          <cell r="AH49" t="str">
            <v>6120000</v>
          </cell>
        </row>
        <row r="50">
          <cell r="A50" t="str">
            <v>5034300</v>
          </cell>
          <cell r="B50" t="str">
            <v>ELMIRA</v>
          </cell>
          <cell r="C50" t="str">
            <v>50</v>
          </cell>
          <cell r="D50" t="str">
            <v>5034300N</v>
          </cell>
          <cell r="E50" t="str">
            <v>Elderwood at Hornell</v>
          </cell>
          <cell r="F50">
            <v>0</v>
          </cell>
          <cell r="G50">
            <v>0</v>
          </cell>
          <cell r="L50">
            <v>0</v>
          </cell>
          <cell r="M50">
            <v>0</v>
          </cell>
          <cell r="N50">
            <v>0</v>
          </cell>
          <cell r="O50">
            <v>0</v>
          </cell>
          <cell r="P50">
            <v>0</v>
          </cell>
          <cell r="Q50">
            <v>22233</v>
          </cell>
          <cell r="R50">
            <v>27470</v>
          </cell>
          <cell r="S50">
            <v>0</v>
          </cell>
          <cell r="T50">
            <v>0</v>
          </cell>
          <cell r="U50">
            <v>0</v>
          </cell>
          <cell r="V50">
            <v>0</v>
          </cell>
          <cell r="W50">
            <v>0</v>
          </cell>
          <cell r="X50">
            <v>0</v>
          </cell>
          <cell r="Y50">
            <v>0.55000000000000071</v>
          </cell>
          <cell r="Z50">
            <v>10.4</v>
          </cell>
          <cell r="AA50">
            <v>0</v>
          </cell>
          <cell r="AB50">
            <v>9.85</v>
          </cell>
          <cell r="AC50">
            <v>0</v>
          </cell>
          <cell r="AD50">
            <v>0</v>
          </cell>
          <cell r="AE50">
            <v>0</v>
          </cell>
          <cell r="AF50">
            <v>0</v>
          </cell>
          <cell r="AG50">
            <v>0</v>
          </cell>
          <cell r="AH50" t="str">
            <v>5034300</v>
          </cell>
        </row>
        <row r="51">
          <cell r="A51" t="str">
            <v>0701301</v>
          </cell>
          <cell r="B51" t="str">
            <v>ELMIRA</v>
          </cell>
          <cell r="C51" t="str">
            <v>07</v>
          </cell>
          <cell r="D51" t="str">
            <v>0701301N</v>
          </cell>
          <cell r="E51" t="str">
            <v>Chemung County Health Center-Nursing Facility</v>
          </cell>
          <cell r="F51">
            <v>0</v>
          </cell>
          <cell r="G51">
            <v>0</v>
          </cell>
          <cell r="L51">
            <v>0</v>
          </cell>
          <cell r="M51">
            <v>0</v>
          </cell>
          <cell r="N51">
            <v>0</v>
          </cell>
          <cell r="O51">
            <v>0</v>
          </cell>
          <cell r="P51">
            <v>0</v>
          </cell>
          <cell r="Q51">
            <v>57479</v>
          </cell>
          <cell r="R51">
            <v>70489</v>
          </cell>
          <cell r="S51">
            <v>0</v>
          </cell>
          <cell r="T51">
            <v>0</v>
          </cell>
          <cell r="U51">
            <v>0</v>
          </cell>
          <cell r="V51">
            <v>0</v>
          </cell>
          <cell r="W51">
            <v>0</v>
          </cell>
          <cell r="X51">
            <v>0</v>
          </cell>
          <cell r="Y51">
            <v>0.55000000000000071</v>
          </cell>
          <cell r="Z51">
            <v>10.4</v>
          </cell>
          <cell r="AA51">
            <v>0</v>
          </cell>
          <cell r="AB51">
            <v>9.85</v>
          </cell>
          <cell r="AC51">
            <v>0</v>
          </cell>
          <cell r="AD51">
            <v>0</v>
          </cell>
          <cell r="AE51">
            <v>0</v>
          </cell>
          <cell r="AF51">
            <v>0</v>
          </cell>
          <cell r="AG51">
            <v>0</v>
          </cell>
          <cell r="AH51" t="str">
            <v>0701301</v>
          </cell>
        </row>
        <row r="52">
          <cell r="A52" t="str">
            <v>0722304</v>
          </cell>
          <cell r="B52" t="str">
            <v>ELMIRA</v>
          </cell>
          <cell r="C52" t="str">
            <v>07</v>
          </cell>
          <cell r="D52" t="str">
            <v>0722304N</v>
          </cell>
          <cell r="E52" t="str">
            <v>Elcor Nursing and Rehabilitation Center</v>
          </cell>
          <cell r="F52">
            <v>0</v>
          </cell>
          <cell r="G52">
            <v>0</v>
          </cell>
          <cell r="L52">
            <v>0</v>
          </cell>
          <cell r="M52">
            <v>0</v>
          </cell>
          <cell r="N52">
            <v>0</v>
          </cell>
          <cell r="O52">
            <v>0</v>
          </cell>
          <cell r="P52">
            <v>0</v>
          </cell>
          <cell r="Q52">
            <v>92495</v>
          </cell>
          <cell r="R52">
            <v>108211</v>
          </cell>
          <cell r="S52">
            <v>0</v>
          </cell>
          <cell r="T52">
            <v>0</v>
          </cell>
          <cell r="U52">
            <v>0</v>
          </cell>
          <cell r="V52">
            <v>0</v>
          </cell>
          <cell r="W52">
            <v>0</v>
          </cell>
          <cell r="X52">
            <v>0</v>
          </cell>
          <cell r="Y52">
            <v>0.55000000000000071</v>
          </cell>
          <cell r="Z52">
            <v>10.4</v>
          </cell>
          <cell r="AA52">
            <v>0</v>
          </cell>
          <cell r="AB52">
            <v>9.85</v>
          </cell>
          <cell r="AC52">
            <v>0</v>
          </cell>
          <cell r="AD52">
            <v>0</v>
          </cell>
          <cell r="AE52">
            <v>0</v>
          </cell>
          <cell r="AF52">
            <v>0</v>
          </cell>
          <cell r="AG52">
            <v>0</v>
          </cell>
          <cell r="AH52" t="str">
            <v>0722304</v>
          </cell>
        </row>
        <row r="53">
          <cell r="A53" t="str">
            <v>4823000</v>
          </cell>
          <cell r="B53" t="str">
            <v>ELMIRA</v>
          </cell>
          <cell r="C53" t="str">
            <v>48</v>
          </cell>
          <cell r="D53" t="str">
            <v>4823000N</v>
          </cell>
          <cell r="E53" t="str">
            <v>Schuyler Hospital Inc and Long Term Care Unit</v>
          </cell>
          <cell r="F53">
            <v>0</v>
          </cell>
          <cell r="G53">
            <v>0</v>
          </cell>
          <cell r="L53">
            <v>0</v>
          </cell>
          <cell r="M53">
            <v>0</v>
          </cell>
          <cell r="N53">
            <v>0</v>
          </cell>
          <cell r="O53">
            <v>0</v>
          </cell>
          <cell r="P53">
            <v>0</v>
          </cell>
          <cell r="Q53">
            <v>33981</v>
          </cell>
          <cell r="R53">
            <v>41930</v>
          </cell>
          <cell r="S53">
            <v>0</v>
          </cell>
          <cell r="T53">
            <v>0</v>
          </cell>
          <cell r="U53">
            <v>0</v>
          </cell>
          <cell r="V53">
            <v>0</v>
          </cell>
          <cell r="W53">
            <v>0</v>
          </cell>
          <cell r="X53">
            <v>0</v>
          </cell>
          <cell r="Y53">
            <v>0.55000000000000071</v>
          </cell>
          <cell r="Z53">
            <v>10.4</v>
          </cell>
          <cell r="AA53">
            <v>0</v>
          </cell>
          <cell r="AB53">
            <v>9.85</v>
          </cell>
          <cell r="AC53">
            <v>0</v>
          </cell>
          <cell r="AD53">
            <v>0</v>
          </cell>
          <cell r="AE53">
            <v>0</v>
          </cell>
          <cell r="AF53">
            <v>0</v>
          </cell>
          <cell r="AG53">
            <v>0</v>
          </cell>
          <cell r="AH53" t="str">
            <v>4823000</v>
          </cell>
        </row>
        <row r="54">
          <cell r="A54" t="str">
            <v>5002302</v>
          </cell>
          <cell r="B54" t="str">
            <v>ELMIRA</v>
          </cell>
          <cell r="C54" t="str">
            <v>50</v>
          </cell>
          <cell r="D54" t="str">
            <v>5002302N</v>
          </cell>
          <cell r="E54" t="str">
            <v>Hornell Gardens, LLC</v>
          </cell>
          <cell r="F54">
            <v>0</v>
          </cell>
          <cell r="G54">
            <v>0</v>
          </cell>
          <cell r="L54">
            <v>0</v>
          </cell>
          <cell r="M54">
            <v>0</v>
          </cell>
          <cell r="N54">
            <v>0</v>
          </cell>
          <cell r="O54">
            <v>0</v>
          </cell>
          <cell r="P54">
            <v>0</v>
          </cell>
          <cell r="Q54">
            <v>28842</v>
          </cell>
          <cell r="R54">
            <v>34445</v>
          </cell>
          <cell r="S54">
            <v>0</v>
          </cell>
          <cell r="T54">
            <v>0</v>
          </cell>
          <cell r="U54">
            <v>0</v>
          </cell>
          <cell r="V54">
            <v>0</v>
          </cell>
          <cell r="W54">
            <v>0</v>
          </cell>
          <cell r="X54">
            <v>0</v>
          </cell>
          <cell r="Y54">
            <v>0.55000000000000071</v>
          </cell>
          <cell r="Z54">
            <v>10.4</v>
          </cell>
          <cell r="AA54">
            <v>0</v>
          </cell>
          <cell r="AB54">
            <v>9.85</v>
          </cell>
          <cell r="AC54">
            <v>0</v>
          </cell>
          <cell r="AD54">
            <v>0</v>
          </cell>
          <cell r="AE54">
            <v>0</v>
          </cell>
          <cell r="AF54">
            <v>0</v>
          </cell>
          <cell r="AG54">
            <v>0</v>
          </cell>
          <cell r="AH54" t="str">
            <v>5002302</v>
          </cell>
        </row>
        <row r="55">
          <cell r="A55" t="str">
            <v>5001300</v>
          </cell>
          <cell r="B55" t="str">
            <v>ELMIRA</v>
          </cell>
          <cell r="C55" t="str">
            <v>50</v>
          </cell>
          <cell r="D55" t="str">
            <v>5001300N</v>
          </cell>
          <cell r="E55" t="str">
            <v>Corning Center for Rehabilitation and Healthcare</v>
          </cell>
          <cell r="F55">
            <v>163.5012500000002</v>
          </cell>
          <cell r="G55">
            <v>9.85</v>
          </cell>
          <cell r="L55">
            <v>1</v>
          </cell>
          <cell r="M55">
            <v>253</v>
          </cell>
          <cell r="N55">
            <v>1</v>
          </cell>
          <cell r="O55">
            <v>253</v>
          </cell>
          <cell r="P55">
            <v>253</v>
          </cell>
          <cell r="Q55">
            <v>28460</v>
          </cell>
          <cell r="R55">
            <v>39329</v>
          </cell>
          <cell r="S55">
            <v>163.5012500000002</v>
          </cell>
          <cell r="T55">
            <v>1</v>
          </cell>
          <cell r="U55">
            <v>9.85</v>
          </cell>
          <cell r="V55">
            <v>9.85</v>
          </cell>
          <cell r="W55">
            <v>253</v>
          </cell>
          <cell r="X55">
            <v>0.64625000000000077</v>
          </cell>
          <cell r="Y55">
            <v>0.55000000000000071</v>
          </cell>
          <cell r="Z55">
            <v>10.4</v>
          </cell>
          <cell r="AA55">
            <v>0.55000000000000071</v>
          </cell>
          <cell r="AB55">
            <v>9.85</v>
          </cell>
          <cell r="AC55">
            <v>1</v>
          </cell>
          <cell r="AD55">
            <v>163.5012500000002</v>
          </cell>
          <cell r="AE55">
            <v>163.5012500000002</v>
          </cell>
          <cell r="AF55">
            <v>4.1572694449388539E-3</v>
          </cell>
          <cell r="AG55">
            <v>118.31588840295979</v>
          </cell>
          <cell r="AH55" t="str">
            <v>5001300</v>
          </cell>
        </row>
        <row r="56">
          <cell r="A56" t="str">
            <v>1467301</v>
          </cell>
          <cell r="B56" t="str">
            <v>ERIE</v>
          </cell>
          <cell r="C56" t="str">
            <v>14</v>
          </cell>
          <cell r="D56" t="str">
            <v>1467301N</v>
          </cell>
          <cell r="E56" t="str">
            <v>Greenfield Health &amp; Rehab Center</v>
          </cell>
          <cell r="F56">
            <v>0</v>
          </cell>
          <cell r="G56">
            <v>0</v>
          </cell>
          <cell r="L56">
            <v>0</v>
          </cell>
          <cell r="M56">
            <v>0</v>
          </cell>
          <cell r="N56">
            <v>0</v>
          </cell>
          <cell r="O56">
            <v>0</v>
          </cell>
          <cell r="P56">
            <v>0</v>
          </cell>
          <cell r="Q56">
            <v>18790</v>
          </cell>
          <cell r="R56">
            <v>55048</v>
          </cell>
          <cell r="S56">
            <v>0</v>
          </cell>
          <cell r="T56">
            <v>0</v>
          </cell>
          <cell r="U56">
            <v>0</v>
          </cell>
          <cell r="V56">
            <v>0</v>
          </cell>
          <cell r="W56">
            <v>0</v>
          </cell>
          <cell r="X56">
            <v>0</v>
          </cell>
          <cell r="Y56">
            <v>0.47615384615384748</v>
          </cell>
          <cell r="Z56">
            <v>10.4</v>
          </cell>
          <cell r="AA56">
            <v>0</v>
          </cell>
          <cell r="AB56">
            <v>9.9238461538461529</v>
          </cell>
          <cell r="AC56">
            <v>0</v>
          </cell>
          <cell r="AD56">
            <v>0</v>
          </cell>
          <cell r="AE56">
            <v>0</v>
          </cell>
          <cell r="AF56">
            <v>0</v>
          </cell>
          <cell r="AG56">
            <v>0</v>
          </cell>
          <cell r="AH56" t="str">
            <v>1467301</v>
          </cell>
        </row>
        <row r="57">
          <cell r="A57" t="str">
            <v>3622303</v>
          </cell>
          <cell r="B57" t="str">
            <v>ERIE</v>
          </cell>
          <cell r="C57" t="str">
            <v>36</v>
          </cell>
          <cell r="D57" t="str">
            <v>3622303N</v>
          </cell>
          <cell r="E57" t="str">
            <v>Orchard Manor Rehabilitation and Nursing Center</v>
          </cell>
          <cell r="F57">
            <v>0</v>
          </cell>
          <cell r="G57">
            <v>0</v>
          </cell>
          <cell r="L57">
            <v>0</v>
          </cell>
          <cell r="M57">
            <v>0</v>
          </cell>
          <cell r="N57">
            <v>0</v>
          </cell>
          <cell r="O57">
            <v>0</v>
          </cell>
          <cell r="P57">
            <v>0</v>
          </cell>
          <cell r="Q57">
            <v>36578</v>
          </cell>
          <cell r="R57">
            <v>53164</v>
          </cell>
          <cell r="S57">
            <v>0</v>
          </cell>
          <cell r="T57">
            <v>0</v>
          </cell>
          <cell r="U57">
            <v>0</v>
          </cell>
          <cell r="V57">
            <v>0</v>
          </cell>
          <cell r="W57">
            <v>0</v>
          </cell>
          <cell r="X57">
            <v>0</v>
          </cell>
          <cell r="Y57">
            <v>0.47615384615384748</v>
          </cell>
          <cell r="Z57">
            <v>10.4</v>
          </cell>
          <cell r="AA57">
            <v>0</v>
          </cell>
          <cell r="AB57">
            <v>9.9238461538461529</v>
          </cell>
          <cell r="AC57">
            <v>0</v>
          </cell>
          <cell r="AD57">
            <v>0</v>
          </cell>
          <cell r="AE57">
            <v>0</v>
          </cell>
          <cell r="AF57">
            <v>0</v>
          </cell>
          <cell r="AG57">
            <v>0</v>
          </cell>
          <cell r="AH57" t="str">
            <v>3622303</v>
          </cell>
        </row>
        <row r="58">
          <cell r="A58" t="str">
            <v>0602308</v>
          </cell>
          <cell r="B58" t="str">
            <v>ERIE</v>
          </cell>
          <cell r="C58" t="str">
            <v>06</v>
          </cell>
          <cell r="D58" t="str">
            <v>0602308N</v>
          </cell>
          <cell r="E58" t="str">
            <v>Lutheran Retirement Home</v>
          </cell>
          <cell r="F58">
            <v>0</v>
          </cell>
          <cell r="G58">
            <v>0</v>
          </cell>
          <cell r="L58">
            <v>0</v>
          </cell>
          <cell r="M58">
            <v>0</v>
          </cell>
          <cell r="N58">
            <v>0</v>
          </cell>
          <cell r="O58">
            <v>0</v>
          </cell>
          <cell r="P58">
            <v>0</v>
          </cell>
          <cell r="Q58">
            <v>36614</v>
          </cell>
          <cell r="R58">
            <v>52067</v>
          </cell>
          <cell r="S58">
            <v>0</v>
          </cell>
          <cell r="T58">
            <v>0</v>
          </cell>
          <cell r="U58">
            <v>0</v>
          </cell>
          <cell r="V58">
            <v>0</v>
          </cell>
          <cell r="W58">
            <v>0</v>
          </cell>
          <cell r="X58">
            <v>0</v>
          </cell>
          <cell r="Y58">
            <v>0.47615384615384748</v>
          </cell>
          <cell r="Z58">
            <v>10.4</v>
          </cell>
          <cell r="AA58">
            <v>0</v>
          </cell>
          <cell r="AB58">
            <v>9.9238461538461529</v>
          </cell>
          <cell r="AC58">
            <v>0</v>
          </cell>
          <cell r="AD58">
            <v>0</v>
          </cell>
          <cell r="AE58">
            <v>0</v>
          </cell>
          <cell r="AF58">
            <v>0</v>
          </cell>
          <cell r="AG58">
            <v>0</v>
          </cell>
          <cell r="AH58" t="str">
            <v>0602308</v>
          </cell>
        </row>
        <row r="59">
          <cell r="A59" t="str">
            <v>0602310</v>
          </cell>
          <cell r="B59" t="str">
            <v>ERIE</v>
          </cell>
          <cell r="C59" t="str">
            <v>06</v>
          </cell>
          <cell r="D59" t="str">
            <v>0602310N</v>
          </cell>
          <cell r="E59" t="str">
            <v>Heritage Park Health Care Center</v>
          </cell>
          <cell r="F59">
            <v>0</v>
          </cell>
          <cell r="G59">
            <v>0</v>
          </cell>
          <cell r="L59">
            <v>0</v>
          </cell>
          <cell r="M59">
            <v>0</v>
          </cell>
          <cell r="N59">
            <v>0</v>
          </cell>
          <cell r="O59">
            <v>0</v>
          </cell>
          <cell r="P59">
            <v>0</v>
          </cell>
          <cell r="Q59">
            <v>41208</v>
          </cell>
          <cell r="R59">
            <v>51698</v>
          </cell>
          <cell r="S59">
            <v>0</v>
          </cell>
          <cell r="T59">
            <v>0</v>
          </cell>
          <cell r="U59">
            <v>0</v>
          </cell>
          <cell r="V59">
            <v>0</v>
          </cell>
          <cell r="W59">
            <v>0</v>
          </cell>
          <cell r="X59">
            <v>0</v>
          </cell>
          <cell r="Y59">
            <v>0.47615384615384748</v>
          </cell>
          <cell r="Z59">
            <v>10.4</v>
          </cell>
          <cell r="AA59">
            <v>0</v>
          </cell>
          <cell r="AB59">
            <v>9.9238461538461529</v>
          </cell>
          <cell r="AC59">
            <v>0</v>
          </cell>
          <cell r="AD59">
            <v>0</v>
          </cell>
          <cell r="AE59">
            <v>0</v>
          </cell>
          <cell r="AF59">
            <v>0</v>
          </cell>
          <cell r="AG59">
            <v>0</v>
          </cell>
          <cell r="AH59" t="str">
            <v>0602310</v>
          </cell>
        </row>
        <row r="60">
          <cell r="A60" t="str">
            <v>0658301</v>
          </cell>
          <cell r="B60" t="str">
            <v>ERIE</v>
          </cell>
          <cell r="C60" t="str">
            <v>06</v>
          </cell>
          <cell r="D60" t="str">
            <v>0658301N</v>
          </cell>
          <cell r="E60" t="str">
            <v>Heritage Green Nursing Home</v>
          </cell>
          <cell r="F60">
            <v>0</v>
          </cell>
          <cell r="G60">
            <v>0</v>
          </cell>
          <cell r="L60">
            <v>0</v>
          </cell>
          <cell r="M60">
            <v>0</v>
          </cell>
          <cell r="N60">
            <v>0</v>
          </cell>
          <cell r="O60">
            <v>0</v>
          </cell>
          <cell r="P60">
            <v>0</v>
          </cell>
          <cell r="Q60">
            <v>30635</v>
          </cell>
          <cell r="R60">
            <v>45155</v>
          </cell>
          <cell r="S60">
            <v>0</v>
          </cell>
          <cell r="T60">
            <v>0</v>
          </cell>
          <cell r="U60">
            <v>0</v>
          </cell>
          <cell r="V60">
            <v>0</v>
          </cell>
          <cell r="W60">
            <v>0</v>
          </cell>
          <cell r="X60">
            <v>0</v>
          </cell>
          <cell r="Y60">
            <v>0.47615384615384748</v>
          </cell>
          <cell r="Z60">
            <v>10.4</v>
          </cell>
          <cell r="AA60">
            <v>0</v>
          </cell>
          <cell r="AB60">
            <v>9.9238461538461529</v>
          </cell>
          <cell r="AC60">
            <v>0</v>
          </cell>
          <cell r="AD60">
            <v>0</v>
          </cell>
          <cell r="AE60">
            <v>0</v>
          </cell>
          <cell r="AF60">
            <v>0</v>
          </cell>
          <cell r="AG60">
            <v>0</v>
          </cell>
          <cell r="AH60" t="str">
            <v>0658301</v>
          </cell>
        </row>
        <row r="61">
          <cell r="A61" t="str">
            <v>0662301</v>
          </cell>
          <cell r="B61" t="str">
            <v>ERIE</v>
          </cell>
          <cell r="C61" t="str">
            <v>06</v>
          </cell>
          <cell r="D61" t="str">
            <v>0662301N</v>
          </cell>
          <cell r="E61" t="str">
            <v>Heritage Village Rehab and Skilled Nursing, Inc.</v>
          </cell>
          <cell r="F61">
            <v>0</v>
          </cell>
          <cell r="G61">
            <v>0</v>
          </cell>
          <cell r="L61">
            <v>0</v>
          </cell>
          <cell r="M61">
            <v>0</v>
          </cell>
          <cell r="N61">
            <v>0</v>
          </cell>
          <cell r="O61">
            <v>0</v>
          </cell>
          <cell r="P61">
            <v>0</v>
          </cell>
          <cell r="Q61">
            <v>32418</v>
          </cell>
          <cell r="R61">
            <v>43187</v>
          </cell>
          <cell r="S61">
            <v>0</v>
          </cell>
          <cell r="T61">
            <v>0</v>
          </cell>
          <cell r="U61">
            <v>0</v>
          </cell>
          <cell r="V61">
            <v>0</v>
          </cell>
          <cell r="W61">
            <v>0</v>
          </cell>
          <cell r="X61">
            <v>0</v>
          </cell>
          <cell r="Y61">
            <v>0.47615384615384748</v>
          </cell>
          <cell r="Z61">
            <v>10.4</v>
          </cell>
          <cell r="AA61">
            <v>0</v>
          </cell>
          <cell r="AB61">
            <v>9.9238461538461529</v>
          </cell>
          <cell r="AC61">
            <v>0</v>
          </cell>
          <cell r="AD61">
            <v>0</v>
          </cell>
          <cell r="AE61">
            <v>0</v>
          </cell>
          <cell r="AF61">
            <v>0</v>
          </cell>
          <cell r="AG61">
            <v>0</v>
          </cell>
          <cell r="AH61" t="str">
            <v>0662301</v>
          </cell>
        </row>
        <row r="62">
          <cell r="A62" t="str">
            <v>1401001</v>
          </cell>
          <cell r="B62" t="str">
            <v>ERIE</v>
          </cell>
          <cell r="C62" t="str">
            <v>14</v>
          </cell>
          <cell r="D62" t="str">
            <v>1401001N</v>
          </cell>
          <cell r="E62" t="str">
            <v>Highpointe on Michigan Health Care Facility</v>
          </cell>
          <cell r="F62">
            <v>0</v>
          </cell>
          <cell r="G62">
            <v>0</v>
          </cell>
          <cell r="L62">
            <v>0</v>
          </cell>
          <cell r="M62">
            <v>0</v>
          </cell>
          <cell r="N62">
            <v>0</v>
          </cell>
          <cell r="O62">
            <v>0</v>
          </cell>
          <cell r="P62">
            <v>0</v>
          </cell>
          <cell r="Q62">
            <v>85411</v>
          </cell>
          <cell r="R62">
            <v>104580</v>
          </cell>
          <cell r="S62">
            <v>0</v>
          </cell>
          <cell r="T62">
            <v>0</v>
          </cell>
          <cell r="U62">
            <v>0</v>
          </cell>
          <cell r="V62">
            <v>0</v>
          </cell>
          <cell r="W62">
            <v>0</v>
          </cell>
          <cell r="X62">
            <v>0</v>
          </cell>
          <cell r="Y62">
            <v>0.47615384615384748</v>
          </cell>
          <cell r="Z62">
            <v>10.4</v>
          </cell>
          <cell r="AA62">
            <v>0</v>
          </cell>
          <cell r="AB62">
            <v>9.9238461538461529</v>
          </cell>
          <cell r="AC62">
            <v>0</v>
          </cell>
          <cell r="AD62">
            <v>0</v>
          </cell>
          <cell r="AE62">
            <v>0</v>
          </cell>
          <cell r="AF62">
            <v>0</v>
          </cell>
          <cell r="AG62">
            <v>0</v>
          </cell>
          <cell r="AH62" t="str">
            <v>1401001</v>
          </cell>
        </row>
        <row r="63">
          <cell r="A63" t="str">
            <v>1401008</v>
          </cell>
          <cell r="B63" t="str">
            <v>ERIE</v>
          </cell>
          <cell r="C63" t="str">
            <v>14</v>
          </cell>
          <cell r="D63" t="str">
            <v>1401008N</v>
          </cell>
          <cell r="E63" t="str">
            <v>Mercy Hospital Skilled Nursing Facility</v>
          </cell>
          <cell r="F63">
            <v>0</v>
          </cell>
          <cell r="G63">
            <v>0</v>
          </cell>
          <cell r="L63">
            <v>0</v>
          </cell>
          <cell r="M63">
            <v>0</v>
          </cell>
          <cell r="N63">
            <v>0</v>
          </cell>
          <cell r="O63">
            <v>0</v>
          </cell>
          <cell r="P63">
            <v>0</v>
          </cell>
          <cell r="Q63">
            <v>15861</v>
          </cell>
          <cell r="R63">
            <v>30436</v>
          </cell>
          <cell r="S63">
            <v>0</v>
          </cell>
          <cell r="T63">
            <v>0</v>
          </cell>
          <cell r="U63">
            <v>0</v>
          </cell>
          <cell r="V63">
            <v>0</v>
          </cell>
          <cell r="W63">
            <v>0</v>
          </cell>
          <cell r="X63">
            <v>0</v>
          </cell>
          <cell r="Y63">
            <v>0.47615384615384748</v>
          </cell>
          <cell r="Z63">
            <v>10.4</v>
          </cell>
          <cell r="AA63">
            <v>0</v>
          </cell>
          <cell r="AB63">
            <v>9.9238461538461529</v>
          </cell>
          <cell r="AC63">
            <v>0</v>
          </cell>
          <cell r="AD63">
            <v>0</v>
          </cell>
          <cell r="AE63">
            <v>0</v>
          </cell>
          <cell r="AF63">
            <v>0</v>
          </cell>
          <cell r="AG63">
            <v>0</v>
          </cell>
          <cell r="AH63" t="str">
            <v>1401008</v>
          </cell>
        </row>
        <row r="64">
          <cell r="A64" t="str">
            <v>1401324</v>
          </cell>
          <cell r="B64" t="str">
            <v>ERIE</v>
          </cell>
          <cell r="C64" t="str">
            <v>14</v>
          </cell>
          <cell r="D64" t="str">
            <v>1401324N</v>
          </cell>
          <cell r="E64" t="str">
            <v>St Catherine Laboure Health Care Center</v>
          </cell>
          <cell r="F64">
            <v>0</v>
          </cell>
          <cell r="G64">
            <v>0</v>
          </cell>
          <cell r="L64">
            <v>0</v>
          </cell>
          <cell r="M64">
            <v>0</v>
          </cell>
          <cell r="N64">
            <v>0</v>
          </cell>
          <cell r="O64">
            <v>0</v>
          </cell>
          <cell r="P64">
            <v>0</v>
          </cell>
          <cell r="Q64">
            <v>20358</v>
          </cell>
          <cell r="R64">
            <v>28367</v>
          </cell>
          <cell r="S64">
            <v>0</v>
          </cell>
          <cell r="T64">
            <v>0</v>
          </cell>
          <cell r="U64">
            <v>0</v>
          </cell>
          <cell r="V64">
            <v>0</v>
          </cell>
          <cell r="W64">
            <v>0</v>
          </cell>
          <cell r="X64">
            <v>0</v>
          </cell>
          <cell r="Y64">
            <v>0.47615384615384748</v>
          </cell>
          <cell r="Z64">
            <v>10.4</v>
          </cell>
          <cell r="AA64">
            <v>0</v>
          </cell>
          <cell r="AB64">
            <v>9.9238461538461529</v>
          </cell>
          <cell r="AC64">
            <v>0</v>
          </cell>
          <cell r="AD64">
            <v>0</v>
          </cell>
          <cell r="AE64">
            <v>0</v>
          </cell>
          <cell r="AF64">
            <v>0</v>
          </cell>
          <cell r="AG64">
            <v>0</v>
          </cell>
          <cell r="AH64" t="str">
            <v>1401324</v>
          </cell>
        </row>
        <row r="65">
          <cell r="A65" t="str">
            <v>1404000</v>
          </cell>
          <cell r="B65" t="str">
            <v>ERIE</v>
          </cell>
          <cell r="C65" t="str">
            <v>14</v>
          </cell>
          <cell r="D65" t="str">
            <v>1404000N</v>
          </cell>
          <cell r="E65" t="str">
            <v>Mcauley Residence</v>
          </cell>
          <cell r="F65">
            <v>0</v>
          </cell>
          <cell r="G65">
            <v>0</v>
          </cell>
          <cell r="L65">
            <v>0</v>
          </cell>
          <cell r="M65">
            <v>0</v>
          </cell>
          <cell r="N65">
            <v>0</v>
          </cell>
          <cell r="O65">
            <v>0</v>
          </cell>
          <cell r="P65">
            <v>0</v>
          </cell>
          <cell r="Q65">
            <v>22829</v>
          </cell>
          <cell r="R65">
            <v>49112</v>
          </cell>
          <cell r="S65">
            <v>0</v>
          </cell>
          <cell r="T65">
            <v>0</v>
          </cell>
          <cell r="U65">
            <v>0</v>
          </cell>
          <cell r="V65">
            <v>0</v>
          </cell>
          <cell r="W65">
            <v>0</v>
          </cell>
          <cell r="X65">
            <v>0</v>
          </cell>
          <cell r="Y65">
            <v>0.47615384615384748</v>
          </cell>
          <cell r="Z65">
            <v>10.4</v>
          </cell>
          <cell r="AA65">
            <v>0</v>
          </cell>
          <cell r="AB65">
            <v>9.9238461538461529</v>
          </cell>
          <cell r="AC65">
            <v>0</v>
          </cell>
          <cell r="AD65">
            <v>0</v>
          </cell>
          <cell r="AE65">
            <v>0</v>
          </cell>
          <cell r="AF65">
            <v>0</v>
          </cell>
          <cell r="AG65">
            <v>0</v>
          </cell>
          <cell r="AH65" t="str">
            <v>1404000</v>
          </cell>
        </row>
        <row r="66">
          <cell r="A66" t="str">
            <v>1404300</v>
          </cell>
          <cell r="B66" t="str">
            <v>ERIE</v>
          </cell>
          <cell r="C66" t="str">
            <v>14</v>
          </cell>
          <cell r="D66" t="str">
            <v>1404300N</v>
          </cell>
          <cell r="E66" t="str">
            <v>Schofield Residence</v>
          </cell>
          <cell r="F66">
            <v>0</v>
          </cell>
          <cell r="G66">
            <v>0</v>
          </cell>
          <cell r="L66">
            <v>0</v>
          </cell>
          <cell r="M66">
            <v>0</v>
          </cell>
          <cell r="N66">
            <v>0</v>
          </cell>
          <cell r="O66">
            <v>0</v>
          </cell>
          <cell r="P66">
            <v>0</v>
          </cell>
          <cell r="Q66">
            <v>22758</v>
          </cell>
          <cell r="R66">
            <v>41788</v>
          </cell>
          <cell r="S66">
            <v>0</v>
          </cell>
          <cell r="T66">
            <v>0</v>
          </cell>
          <cell r="U66">
            <v>0</v>
          </cell>
          <cell r="V66">
            <v>0</v>
          </cell>
          <cell r="W66">
            <v>0</v>
          </cell>
          <cell r="X66">
            <v>0</v>
          </cell>
          <cell r="Y66">
            <v>0.47615384615384748</v>
          </cell>
          <cell r="Z66">
            <v>10.4</v>
          </cell>
          <cell r="AA66">
            <v>0</v>
          </cell>
          <cell r="AB66">
            <v>9.9238461538461529</v>
          </cell>
          <cell r="AC66">
            <v>0</v>
          </cell>
          <cell r="AD66">
            <v>0</v>
          </cell>
          <cell r="AE66">
            <v>0</v>
          </cell>
          <cell r="AF66">
            <v>0</v>
          </cell>
          <cell r="AG66">
            <v>0</v>
          </cell>
          <cell r="AH66" t="str">
            <v>1404300</v>
          </cell>
        </row>
        <row r="67">
          <cell r="A67" t="str">
            <v>1406301</v>
          </cell>
          <cell r="B67" t="str">
            <v>ERIE</v>
          </cell>
          <cell r="C67" t="str">
            <v>14</v>
          </cell>
          <cell r="D67" t="str">
            <v>1406301N</v>
          </cell>
          <cell r="E67" t="str">
            <v>Harris Hill Nursing Facility, LLC</v>
          </cell>
          <cell r="F67">
            <v>0</v>
          </cell>
          <cell r="G67">
            <v>0</v>
          </cell>
          <cell r="L67">
            <v>0</v>
          </cell>
          <cell r="M67">
            <v>0</v>
          </cell>
          <cell r="N67">
            <v>0</v>
          </cell>
          <cell r="O67">
            <v>0</v>
          </cell>
          <cell r="P67">
            <v>0</v>
          </cell>
          <cell r="Q67">
            <v>36943</v>
          </cell>
          <cell r="R67">
            <v>68505</v>
          </cell>
          <cell r="S67">
            <v>0</v>
          </cell>
          <cell r="T67">
            <v>0</v>
          </cell>
          <cell r="U67">
            <v>0</v>
          </cell>
          <cell r="V67">
            <v>0</v>
          </cell>
          <cell r="W67">
            <v>0</v>
          </cell>
          <cell r="X67">
            <v>0</v>
          </cell>
          <cell r="Y67">
            <v>0.47615384615384748</v>
          </cell>
          <cell r="Z67">
            <v>10.4</v>
          </cell>
          <cell r="AA67">
            <v>0</v>
          </cell>
          <cell r="AB67">
            <v>9.9238461538461529</v>
          </cell>
          <cell r="AC67">
            <v>0</v>
          </cell>
          <cell r="AD67">
            <v>0</v>
          </cell>
          <cell r="AE67">
            <v>0</v>
          </cell>
          <cell r="AF67">
            <v>0</v>
          </cell>
          <cell r="AG67">
            <v>0</v>
          </cell>
          <cell r="AH67" t="str">
            <v>1406301</v>
          </cell>
        </row>
        <row r="68">
          <cell r="A68" t="str">
            <v>1406303</v>
          </cell>
          <cell r="B68" t="str">
            <v>ERIE</v>
          </cell>
          <cell r="C68" t="str">
            <v>14</v>
          </cell>
          <cell r="D68" t="str">
            <v>1406303N</v>
          </cell>
          <cell r="E68" t="str">
            <v>Elderwood at Lancaster</v>
          </cell>
          <cell r="F68">
            <v>0</v>
          </cell>
          <cell r="G68">
            <v>0</v>
          </cell>
          <cell r="L68">
            <v>0</v>
          </cell>
          <cell r="M68">
            <v>0</v>
          </cell>
          <cell r="N68">
            <v>0</v>
          </cell>
          <cell r="O68">
            <v>0</v>
          </cell>
          <cell r="P68">
            <v>0</v>
          </cell>
          <cell r="Q68">
            <v>18629</v>
          </cell>
          <cell r="R68">
            <v>30980</v>
          </cell>
          <cell r="S68">
            <v>0</v>
          </cell>
          <cell r="T68">
            <v>0</v>
          </cell>
          <cell r="U68">
            <v>0</v>
          </cell>
          <cell r="V68">
            <v>0</v>
          </cell>
          <cell r="W68">
            <v>0</v>
          </cell>
          <cell r="X68">
            <v>0</v>
          </cell>
          <cell r="Y68">
            <v>0.47615384615384748</v>
          </cell>
          <cell r="Z68">
            <v>10.4</v>
          </cell>
          <cell r="AA68">
            <v>0</v>
          </cell>
          <cell r="AB68">
            <v>9.9238461538461529</v>
          </cell>
          <cell r="AC68">
            <v>0</v>
          </cell>
          <cell r="AD68">
            <v>0</v>
          </cell>
          <cell r="AE68">
            <v>0</v>
          </cell>
          <cell r="AF68">
            <v>0</v>
          </cell>
          <cell r="AG68">
            <v>0</v>
          </cell>
          <cell r="AH68" t="str">
            <v>1406303</v>
          </cell>
        </row>
        <row r="69">
          <cell r="A69" t="str">
            <v>1421307</v>
          </cell>
          <cell r="B69" t="str">
            <v>ERIE</v>
          </cell>
          <cell r="C69" t="str">
            <v>14</v>
          </cell>
          <cell r="D69" t="str">
            <v>1421307N</v>
          </cell>
          <cell r="E69" t="str">
            <v>Elderwood at Williamsville</v>
          </cell>
          <cell r="F69">
            <v>0</v>
          </cell>
          <cell r="G69">
            <v>0</v>
          </cell>
          <cell r="L69">
            <v>0</v>
          </cell>
          <cell r="M69">
            <v>0</v>
          </cell>
          <cell r="N69">
            <v>0</v>
          </cell>
          <cell r="O69">
            <v>0</v>
          </cell>
          <cell r="P69">
            <v>0</v>
          </cell>
          <cell r="Q69">
            <v>43643</v>
          </cell>
          <cell r="R69">
            <v>69299</v>
          </cell>
          <cell r="S69">
            <v>0</v>
          </cell>
          <cell r="T69">
            <v>0</v>
          </cell>
          <cell r="U69">
            <v>0</v>
          </cell>
          <cell r="V69">
            <v>0</v>
          </cell>
          <cell r="W69">
            <v>0</v>
          </cell>
          <cell r="X69">
            <v>0</v>
          </cell>
          <cell r="Y69">
            <v>0.47615384615384748</v>
          </cell>
          <cell r="Z69">
            <v>10.4</v>
          </cell>
          <cell r="AA69">
            <v>0</v>
          </cell>
          <cell r="AB69">
            <v>9.9238461538461529</v>
          </cell>
          <cell r="AC69">
            <v>0</v>
          </cell>
          <cell r="AD69">
            <v>0</v>
          </cell>
          <cell r="AE69">
            <v>0</v>
          </cell>
          <cell r="AF69">
            <v>0</v>
          </cell>
          <cell r="AG69">
            <v>0</v>
          </cell>
          <cell r="AH69" t="str">
            <v>1421307</v>
          </cell>
        </row>
        <row r="70">
          <cell r="A70" t="str">
            <v>1430301</v>
          </cell>
          <cell r="B70" t="str">
            <v>ERIE</v>
          </cell>
          <cell r="C70" t="str">
            <v>14</v>
          </cell>
          <cell r="D70" t="str">
            <v>1430301N</v>
          </cell>
          <cell r="E70" t="str">
            <v>Autumn View Health Care Facility, LLC</v>
          </cell>
          <cell r="F70">
            <v>0</v>
          </cell>
          <cell r="G70">
            <v>0</v>
          </cell>
          <cell r="L70">
            <v>0</v>
          </cell>
          <cell r="M70">
            <v>0</v>
          </cell>
          <cell r="N70">
            <v>0</v>
          </cell>
          <cell r="O70">
            <v>0</v>
          </cell>
          <cell r="P70">
            <v>0</v>
          </cell>
          <cell r="Q70">
            <v>42714</v>
          </cell>
          <cell r="R70">
            <v>80681</v>
          </cell>
          <cell r="S70">
            <v>0</v>
          </cell>
          <cell r="T70">
            <v>0</v>
          </cell>
          <cell r="U70">
            <v>0</v>
          </cell>
          <cell r="V70">
            <v>0</v>
          </cell>
          <cell r="W70">
            <v>0</v>
          </cell>
          <cell r="X70">
            <v>0</v>
          </cell>
          <cell r="Y70">
            <v>0.47615384615384748</v>
          </cell>
          <cell r="Z70">
            <v>10.4</v>
          </cell>
          <cell r="AA70">
            <v>0</v>
          </cell>
          <cell r="AB70">
            <v>9.9238461538461529</v>
          </cell>
          <cell r="AC70">
            <v>0</v>
          </cell>
          <cell r="AD70">
            <v>0</v>
          </cell>
          <cell r="AE70">
            <v>0</v>
          </cell>
          <cell r="AF70">
            <v>0</v>
          </cell>
          <cell r="AG70">
            <v>0</v>
          </cell>
          <cell r="AH70" t="str">
            <v>1430301</v>
          </cell>
        </row>
        <row r="71">
          <cell r="A71" t="str">
            <v>1430303</v>
          </cell>
          <cell r="B71" t="str">
            <v>ERIE</v>
          </cell>
          <cell r="C71" t="str">
            <v>14</v>
          </cell>
          <cell r="D71" t="str">
            <v>1430303N</v>
          </cell>
          <cell r="E71" t="str">
            <v>Elderwood at Hamburg</v>
          </cell>
          <cell r="F71">
            <v>0</v>
          </cell>
          <cell r="G71">
            <v>0</v>
          </cell>
          <cell r="L71">
            <v>0</v>
          </cell>
          <cell r="M71">
            <v>0</v>
          </cell>
          <cell r="N71">
            <v>0</v>
          </cell>
          <cell r="O71">
            <v>0</v>
          </cell>
          <cell r="P71">
            <v>0</v>
          </cell>
          <cell r="Q71">
            <v>32695</v>
          </cell>
          <cell r="R71">
            <v>54464</v>
          </cell>
          <cell r="S71">
            <v>0</v>
          </cell>
          <cell r="T71">
            <v>0</v>
          </cell>
          <cell r="U71">
            <v>0</v>
          </cell>
          <cell r="V71">
            <v>0</v>
          </cell>
          <cell r="W71">
            <v>0</v>
          </cell>
          <cell r="X71">
            <v>0</v>
          </cell>
          <cell r="Y71">
            <v>0.47615384615384748</v>
          </cell>
          <cell r="Z71">
            <v>10.4</v>
          </cell>
          <cell r="AA71">
            <v>0</v>
          </cell>
          <cell r="AB71">
            <v>9.9238461538461529</v>
          </cell>
          <cell r="AC71">
            <v>0</v>
          </cell>
          <cell r="AD71">
            <v>0</v>
          </cell>
          <cell r="AE71">
            <v>0</v>
          </cell>
          <cell r="AF71">
            <v>0</v>
          </cell>
          <cell r="AG71">
            <v>0</v>
          </cell>
          <cell r="AH71" t="str">
            <v>1430303</v>
          </cell>
        </row>
        <row r="72">
          <cell r="A72" t="str">
            <v>1435302</v>
          </cell>
          <cell r="B72" t="str">
            <v>ERIE</v>
          </cell>
          <cell r="C72" t="str">
            <v>14</v>
          </cell>
          <cell r="D72" t="str">
            <v>1435302N</v>
          </cell>
          <cell r="E72" t="str">
            <v>Father Baker Manor</v>
          </cell>
          <cell r="F72">
            <v>0</v>
          </cell>
          <cell r="G72">
            <v>0</v>
          </cell>
          <cell r="L72">
            <v>0</v>
          </cell>
          <cell r="M72">
            <v>0</v>
          </cell>
          <cell r="N72">
            <v>0</v>
          </cell>
          <cell r="O72">
            <v>0</v>
          </cell>
          <cell r="P72">
            <v>0</v>
          </cell>
          <cell r="Q72">
            <v>25884</v>
          </cell>
          <cell r="R72">
            <v>54731</v>
          </cell>
          <cell r="S72">
            <v>0</v>
          </cell>
          <cell r="T72">
            <v>0</v>
          </cell>
          <cell r="U72">
            <v>0</v>
          </cell>
          <cell r="V72">
            <v>0</v>
          </cell>
          <cell r="W72">
            <v>0</v>
          </cell>
          <cell r="X72">
            <v>0</v>
          </cell>
          <cell r="Y72">
            <v>0.47615384615384748</v>
          </cell>
          <cell r="Z72">
            <v>10.4</v>
          </cell>
          <cell r="AA72">
            <v>0</v>
          </cell>
          <cell r="AB72">
            <v>9.9238461538461529</v>
          </cell>
          <cell r="AC72">
            <v>0</v>
          </cell>
          <cell r="AD72">
            <v>0</v>
          </cell>
          <cell r="AE72">
            <v>0</v>
          </cell>
          <cell r="AF72">
            <v>0</v>
          </cell>
          <cell r="AG72">
            <v>0</v>
          </cell>
          <cell r="AH72" t="str">
            <v>1435302</v>
          </cell>
        </row>
        <row r="73">
          <cell r="A73" t="str">
            <v>1451306</v>
          </cell>
          <cell r="B73" t="str">
            <v>ERIE</v>
          </cell>
          <cell r="C73" t="str">
            <v>14</v>
          </cell>
          <cell r="D73" t="str">
            <v>1451306N</v>
          </cell>
          <cell r="E73" t="str">
            <v>Beechwood Homes</v>
          </cell>
          <cell r="F73">
            <v>0</v>
          </cell>
          <cell r="G73">
            <v>0</v>
          </cell>
          <cell r="L73">
            <v>0</v>
          </cell>
          <cell r="M73">
            <v>0</v>
          </cell>
          <cell r="N73">
            <v>0</v>
          </cell>
          <cell r="O73">
            <v>0</v>
          </cell>
          <cell r="P73">
            <v>0</v>
          </cell>
          <cell r="Q73">
            <v>51842</v>
          </cell>
          <cell r="R73">
            <v>97111</v>
          </cell>
          <cell r="S73">
            <v>0</v>
          </cell>
          <cell r="T73">
            <v>0</v>
          </cell>
          <cell r="U73">
            <v>0</v>
          </cell>
          <cell r="V73">
            <v>0</v>
          </cell>
          <cell r="W73">
            <v>0</v>
          </cell>
          <cell r="X73">
            <v>0</v>
          </cell>
          <cell r="Y73">
            <v>0.47615384615384748</v>
          </cell>
          <cell r="Z73">
            <v>10.4</v>
          </cell>
          <cell r="AA73">
            <v>0</v>
          </cell>
          <cell r="AB73">
            <v>9.9238461538461529</v>
          </cell>
          <cell r="AC73">
            <v>0</v>
          </cell>
          <cell r="AD73">
            <v>0</v>
          </cell>
          <cell r="AE73">
            <v>0</v>
          </cell>
          <cell r="AF73">
            <v>0</v>
          </cell>
          <cell r="AG73">
            <v>0</v>
          </cell>
          <cell r="AH73" t="str">
            <v>1451306</v>
          </cell>
        </row>
        <row r="74">
          <cell r="A74" t="str">
            <v>1451307</v>
          </cell>
          <cell r="B74" t="str">
            <v>ERIE</v>
          </cell>
          <cell r="C74" t="str">
            <v>14</v>
          </cell>
          <cell r="D74" t="str">
            <v>1451307N</v>
          </cell>
          <cell r="E74" t="str">
            <v>Elderwood at Amherst</v>
          </cell>
          <cell r="F74">
            <v>0</v>
          </cell>
          <cell r="G74">
            <v>0</v>
          </cell>
          <cell r="L74">
            <v>0</v>
          </cell>
          <cell r="M74">
            <v>0</v>
          </cell>
          <cell r="N74">
            <v>0</v>
          </cell>
          <cell r="O74">
            <v>0</v>
          </cell>
          <cell r="P74">
            <v>0</v>
          </cell>
          <cell r="Q74">
            <v>15495</v>
          </cell>
          <cell r="R74">
            <v>30999</v>
          </cell>
          <cell r="S74">
            <v>0</v>
          </cell>
          <cell r="T74">
            <v>0</v>
          </cell>
          <cell r="U74">
            <v>0</v>
          </cell>
          <cell r="V74">
            <v>0</v>
          </cell>
          <cell r="W74">
            <v>0</v>
          </cell>
          <cell r="X74">
            <v>0</v>
          </cell>
          <cell r="Y74">
            <v>0.47615384615384748</v>
          </cell>
          <cell r="Z74">
            <v>10.4</v>
          </cell>
          <cell r="AA74">
            <v>0</v>
          </cell>
          <cell r="AB74">
            <v>9.9238461538461529</v>
          </cell>
          <cell r="AC74">
            <v>0</v>
          </cell>
          <cell r="AD74">
            <v>0</v>
          </cell>
          <cell r="AE74">
            <v>0</v>
          </cell>
          <cell r="AF74">
            <v>0</v>
          </cell>
          <cell r="AG74">
            <v>0</v>
          </cell>
          <cell r="AH74" t="str">
            <v>1451307</v>
          </cell>
        </row>
        <row r="75">
          <cell r="A75" t="str">
            <v>1455300</v>
          </cell>
          <cell r="B75" t="str">
            <v>ERIE</v>
          </cell>
          <cell r="C75" t="str">
            <v>14</v>
          </cell>
          <cell r="D75" t="str">
            <v>1455300N</v>
          </cell>
          <cell r="E75" t="str">
            <v>Garden Gate Health Care Facility</v>
          </cell>
          <cell r="F75">
            <v>0</v>
          </cell>
          <cell r="G75">
            <v>0</v>
          </cell>
          <cell r="L75">
            <v>0</v>
          </cell>
          <cell r="M75">
            <v>0</v>
          </cell>
          <cell r="N75">
            <v>0</v>
          </cell>
          <cell r="O75">
            <v>0</v>
          </cell>
          <cell r="P75">
            <v>0</v>
          </cell>
          <cell r="Q75">
            <v>40842</v>
          </cell>
          <cell r="R75">
            <v>65002</v>
          </cell>
          <cell r="S75">
            <v>0</v>
          </cell>
          <cell r="T75">
            <v>0</v>
          </cell>
          <cell r="U75">
            <v>0</v>
          </cell>
          <cell r="V75">
            <v>0</v>
          </cell>
          <cell r="W75">
            <v>0</v>
          </cell>
          <cell r="X75">
            <v>0</v>
          </cell>
          <cell r="Y75">
            <v>0.47615384615384748</v>
          </cell>
          <cell r="Z75">
            <v>10.4</v>
          </cell>
          <cell r="AA75">
            <v>0</v>
          </cell>
          <cell r="AB75">
            <v>9.9238461538461529</v>
          </cell>
          <cell r="AC75">
            <v>0</v>
          </cell>
          <cell r="AD75">
            <v>0</v>
          </cell>
          <cell r="AE75">
            <v>0</v>
          </cell>
          <cell r="AF75">
            <v>0</v>
          </cell>
          <cell r="AG75">
            <v>0</v>
          </cell>
          <cell r="AH75" t="str">
            <v>1455300</v>
          </cell>
        </row>
        <row r="76">
          <cell r="A76" t="str">
            <v>1455303</v>
          </cell>
          <cell r="B76" t="str">
            <v>ERIE</v>
          </cell>
          <cell r="C76" t="str">
            <v>14</v>
          </cell>
          <cell r="D76" t="str">
            <v>1455303N</v>
          </cell>
          <cell r="E76" t="str">
            <v>Elderwood at Cheektowaga</v>
          </cell>
          <cell r="F76">
            <v>0</v>
          </cell>
          <cell r="G76">
            <v>0</v>
          </cell>
          <cell r="L76">
            <v>0</v>
          </cell>
          <cell r="M76">
            <v>0</v>
          </cell>
          <cell r="N76">
            <v>0</v>
          </cell>
          <cell r="O76">
            <v>0</v>
          </cell>
          <cell r="P76">
            <v>0</v>
          </cell>
          <cell r="Q76">
            <v>36862</v>
          </cell>
          <cell r="R76">
            <v>57197</v>
          </cell>
          <cell r="S76">
            <v>0</v>
          </cell>
          <cell r="T76">
            <v>0</v>
          </cell>
          <cell r="U76">
            <v>0</v>
          </cell>
          <cell r="V76">
            <v>0</v>
          </cell>
          <cell r="W76">
            <v>0</v>
          </cell>
          <cell r="X76">
            <v>0</v>
          </cell>
          <cell r="Y76">
            <v>0.47615384615384748</v>
          </cell>
          <cell r="Z76">
            <v>10.4</v>
          </cell>
          <cell r="AA76">
            <v>0</v>
          </cell>
          <cell r="AB76">
            <v>9.9238461538461529</v>
          </cell>
          <cell r="AC76">
            <v>0</v>
          </cell>
          <cell r="AD76">
            <v>0</v>
          </cell>
          <cell r="AE76">
            <v>0</v>
          </cell>
          <cell r="AF76">
            <v>0</v>
          </cell>
          <cell r="AG76">
            <v>0</v>
          </cell>
          <cell r="AH76" t="str">
            <v>1455303</v>
          </cell>
        </row>
        <row r="77">
          <cell r="A77" t="str">
            <v>1464302</v>
          </cell>
          <cell r="B77" t="str">
            <v>ERIE</v>
          </cell>
          <cell r="C77" t="str">
            <v>14</v>
          </cell>
          <cell r="D77" t="str">
            <v>1464302N</v>
          </cell>
          <cell r="E77" t="str">
            <v>Elderwood at Grand Island</v>
          </cell>
          <cell r="F77">
            <v>0</v>
          </cell>
          <cell r="G77">
            <v>0</v>
          </cell>
          <cell r="L77">
            <v>0</v>
          </cell>
          <cell r="M77">
            <v>0</v>
          </cell>
          <cell r="N77">
            <v>0</v>
          </cell>
          <cell r="O77">
            <v>0</v>
          </cell>
          <cell r="P77">
            <v>0</v>
          </cell>
          <cell r="Q77">
            <v>17966</v>
          </cell>
          <cell r="R77">
            <v>28735</v>
          </cell>
          <cell r="S77">
            <v>0</v>
          </cell>
          <cell r="T77">
            <v>0</v>
          </cell>
          <cell r="U77">
            <v>0</v>
          </cell>
          <cell r="V77">
            <v>0</v>
          </cell>
          <cell r="W77">
            <v>0</v>
          </cell>
          <cell r="X77">
            <v>0</v>
          </cell>
          <cell r="Y77">
            <v>0.47615384615384748</v>
          </cell>
          <cell r="Z77">
            <v>10.4</v>
          </cell>
          <cell r="AA77">
            <v>0</v>
          </cell>
          <cell r="AB77">
            <v>9.9238461538461529</v>
          </cell>
          <cell r="AC77">
            <v>0</v>
          </cell>
          <cell r="AD77">
            <v>0</v>
          </cell>
          <cell r="AE77">
            <v>0</v>
          </cell>
          <cell r="AF77">
            <v>0</v>
          </cell>
          <cell r="AG77">
            <v>0</v>
          </cell>
          <cell r="AH77" t="str">
            <v>1464302</v>
          </cell>
        </row>
        <row r="78">
          <cell r="A78" t="str">
            <v>1474301</v>
          </cell>
          <cell r="B78" t="str">
            <v>ERIE</v>
          </cell>
          <cell r="C78" t="str">
            <v>14</v>
          </cell>
          <cell r="D78" t="str">
            <v>1474301N</v>
          </cell>
          <cell r="E78" t="str">
            <v>Seneca Health Care Center</v>
          </cell>
          <cell r="F78">
            <v>0</v>
          </cell>
          <cell r="G78">
            <v>0</v>
          </cell>
          <cell r="L78">
            <v>0</v>
          </cell>
          <cell r="M78">
            <v>0</v>
          </cell>
          <cell r="N78">
            <v>0</v>
          </cell>
          <cell r="O78">
            <v>0</v>
          </cell>
          <cell r="P78">
            <v>0</v>
          </cell>
          <cell r="Q78">
            <v>38914</v>
          </cell>
          <cell r="R78">
            <v>56397</v>
          </cell>
          <cell r="S78">
            <v>0</v>
          </cell>
          <cell r="T78">
            <v>0</v>
          </cell>
          <cell r="U78">
            <v>0</v>
          </cell>
          <cell r="V78">
            <v>0</v>
          </cell>
          <cell r="W78">
            <v>0</v>
          </cell>
          <cell r="X78">
            <v>0</v>
          </cell>
          <cell r="Y78">
            <v>0.47615384615384748</v>
          </cell>
          <cell r="Z78">
            <v>10.4</v>
          </cell>
          <cell r="AA78">
            <v>0</v>
          </cell>
          <cell r="AB78">
            <v>9.9238461538461529</v>
          </cell>
          <cell r="AC78">
            <v>0</v>
          </cell>
          <cell r="AD78">
            <v>0</v>
          </cell>
          <cell r="AE78">
            <v>0</v>
          </cell>
          <cell r="AF78">
            <v>0</v>
          </cell>
          <cell r="AG78">
            <v>0</v>
          </cell>
          <cell r="AH78" t="str">
            <v>1474301</v>
          </cell>
        </row>
        <row r="79">
          <cell r="A79" t="str">
            <v>3101307</v>
          </cell>
          <cell r="B79" t="str">
            <v>ERIE</v>
          </cell>
          <cell r="C79" t="str">
            <v>31</v>
          </cell>
          <cell r="D79" t="str">
            <v>3101307N</v>
          </cell>
          <cell r="E79" t="str">
            <v>Briody Rehab &amp; Residential Health Care Center</v>
          </cell>
          <cell r="F79">
            <v>0</v>
          </cell>
          <cell r="G79">
            <v>0</v>
          </cell>
          <cell r="L79">
            <v>0</v>
          </cell>
          <cell r="M79">
            <v>0</v>
          </cell>
          <cell r="N79">
            <v>0</v>
          </cell>
          <cell r="O79">
            <v>0</v>
          </cell>
          <cell r="P79">
            <v>0</v>
          </cell>
          <cell r="Q79">
            <v>5595</v>
          </cell>
          <cell r="R79">
            <v>9814</v>
          </cell>
          <cell r="S79">
            <v>0</v>
          </cell>
          <cell r="T79">
            <v>0</v>
          </cell>
          <cell r="U79">
            <v>0</v>
          </cell>
          <cell r="V79">
            <v>0</v>
          </cell>
          <cell r="W79">
            <v>0</v>
          </cell>
          <cell r="X79">
            <v>0</v>
          </cell>
          <cell r="Y79">
            <v>0.47615384615384748</v>
          </cell>
          <cell r="Z79">
            <v>10.4</v>
          </cell>
          <cell r="AA79">
            <v>0</v>
          </cell>
          <cell r="AB79">
            <v>9.9238461538461529</v>
          </cell>
          <cell r="AC79">
            <v>0</v>
          </cell>
          <cell r="AD79">
            <v>0</v>
          </cell>
          <cell r="AE79">
            <v>0</v>
          </cell>
          <cell r="AF79">
            <v>0</v>
          </cell>
          <cell r="AG79">
            <v>0</v>
          </cell>
          <cell r="AH79" t="str">
            <v>3101307</v>
          </cell>
        </row>
        <row r="80">
          <cell r="A80" t="str">
            <v>3103000</v>
          </cell>
          <cell r="B80" t="str">
            <v>ERIE</v>
          </cell>
          <cell r="C80" t="str">
            <v>31</v>
          </cell>
          <cell r="D80" t="str">
            <v>3103000N</v>
          </cell>
          <cell r="E80" t="str">
            <v>Degraff Memorial Hospital-Skilled Nursing Facility</v>
          </cell>
          <cell r="F80">
            <v>0</v>
          </cell>
          <cell r="G80">
            <v>0</v>
          </cell>
          <cell r="L80">
            <v>0</v>
          </cell>
          <cell r="M80">
            <v>0</v>
          </cell>
          <cell r="N80">
            <v>0</v>
          </cell>
          <cell r="O80">
            <v>0</v>
          </cell>
          <cell r="P80">
            <v>0</v>
          </cell>
          <cell r="Q80">
            <v>19395</v>
          </cell>
          <cell r="R80">
            <v>28265</v>
          </cell>
          <cell r="S80">
            <v>0</v>
          </cell>
          <cell r="T80">
            <v>0</v>
          </cell>
          <cell r="U80">
            <v>0</v>
          </cell>
          <cell r="V80">
            <v>0</v>
          </cell>
          <cell r="W80">
            <v>0</v>
          </cell>
          <cell r="X80">
            <v>0</v>
          </cell>
          <cell r="Y80">
            <v>0.47615384615384748</v>
          </cell>
          <cell r="Z80">
            <v>10.4</v>
          </cell>
          <cell r="AA80">
            <v>0</v>
          </cell>
          <cell r="AB80">
            <v>9.9238461538461529</v>
          </cell>
          <cell r="AC80">
            <v>0</v>
          </cell>
          <cell r="AD80">
            <v>0</v>
          </cell>
          <cell r="AE80">
            <v>0</v>
          </cell>
          <cell r="AF80">
            <v>0</v>
          </cell>
          <cell r="AG80">
            <v>0</v>
          </cell>
          <cell r="AH80" t="str">
            <v>3103000</v>
          </cell>
        </row>
        <row r="81">
          <cell r="A81" t="str">
            <v>3121304</v>
          </cell>
          <cell r="B81" t="str">
            <v>ERIE</v>
          </cell>
          <cell r="C81" t="str">
            <v>31</v>
          </cell>
          <cell r="D81" t="str">
            <v>3121304N</v>
          </cell>
          <cell r="E81" t="str">
            <v>Elderwood at Wheatfield</v>
          </cell>
          <cell r="F81">
            <v>0</v>
          </cell>
          <cell r="G81">
            <v>0</v>
          </cell>
          <cell r="L81">
            <v>0</v>
          </cell>
          <cell r="M81">
            <v>0</v>
          </cell>
          <cell r="N81">
            <v>0</v>
          </cell>
          <cell r="O81">
            <v>0</v>
          </cell>
          <cell r="P81">
            <v>0</v>
          </cell>
          <cell r="Q81">
            <v>24515</v>
          </cell>
          <cell r="R81">
            <v>42446</v>
          </cell>
          <cell r="S81">
            <v>0</v>
          </cell>
          <cell r="T81">
            <v>0</v>
          </cell>
          <cell r="U81">
            <v>0</v>
          </cell>
          <cell r="V81">
            <v>0</v>
          </cell>
          <cell r="W81">
            <v>0</v>
          </cell>
          <cell r="X81">
            <v>0</v>
          </cell>
          <cell r="Y81">
            <v>0.47615384615384748</v>
          </cell>
          <cell r="Z81">
            <v>10.4</v>
          </cell>
          <cell r="AA81">
            <v>0</v>
          </cell>
          <cell r="AB81">
            <v>9.9238461538461529</v>
          </cell>
          <cell r="AC81">
            <v>0</v>
          </cell>
          <cell r="AD81">
            <v>0</v>
          </cell>
          <cell r="AE81">
            <v>0</v>
          </cell>
          <cell r="AF81">
            <v>0</v>
          </cell>
          <cell r="AG81">
            <v>0</v>
          </cell>
          <cell r="AH81" t="str">
            <v>3121304</v>
          </cell>
        </row>
        <row r="82">
          <cell r="A82" t="str">
            <v>3160301</v>
          </cell>
          <cell r="B82" t="str">
            <v>ERIE</v>
          </cell>
          <cell r="C82" t="str">
            <v>31</v>
          </cell>
          <cell r="D82" t="str">
            <v>3160301N</v>
          </cell>
          <cell r="E82" t="str">
            <v>North Gate Health Care Facility</v>
          </cell>
          <cell r="F82">
            <v>0</v>
          </cell>
          <cell r="G82">
            <v>0</v>
          </cell>
          <cell r="L82">
            <v>0</v>
          </cell>
          <cell r="M82">
            <v>0</v>
          </cell>
          <cell r="N82">
            <v>0</v>
          </cell>
          <cell r="O82">
            <v>0</v>
          </cell>
          <cell r="P82">
            <v>0</v>
          </cell>
          <cell r="Q82">
            <v>49150</v>
          </cell>
          <cell r="R82">
            <v>70322</v>
          </cell>
          <cell r="S82">
            <v>0</v>
          </cell>
          <cell r="T82">
            <v>0</v>
          </cell>
          <cell r="U82">
            <v>0</v>
          </cell>
          <cell r="V82">
            <v>0</v>
          </cell>
          <cell r="W82">
            <v>0</v>
          </cell>
          <cell r="X82">
            <v>0</v>
          </cell>
          <cell r="Y82">
            <v>0.47615384615384748</v>
          </cell>
          <cell r="Z82">
            <v>10.4</v>
          </cell>
          <cell r="AA82">
            <v>0</v>
          </cell>
          <cell r="AB82">
            <v>9.9238461538461529</v>
          </cell>
          <cell r="AC82">
            <v>0</v>
          </cell>
          <cell r="AD82">
            <v>0</v>
          </cell>
          <cell r="AE82">
            <v>0</v>
          </cell>
          <cell r="AF82">
            <v>0</v>
          </cell>
          <cell r="AG82">
            <v>0</v>
          </cell>
          <cell r="AH82" t="str">
            <v>3160301</v>
          </cell>
        </row>
        <row r="83">
          <cell r="A83" t="str">
            <v>0469300</v>
          </cell>
          <cell r="B83" t="str">
            <v>ERIE</v>
          </cell>
          <cell r="C83" t="str">
            <v>04</v>
          </cell>
          <cell r="D83" t="str">
            <v>0469300N</v>
          </cell>
          <cell r="E83" t="str">
            <v>The Pines Healthcare &amp; Rehabilitation Centers  Machias Campus</v>
          </cell>
          <cell r="F83">
            <v>0</v>
          </cell>
          <cell r="G83">
            <v>0</v>
          </cell>
          <cell r="L83">
            <v>0</v>
          </cell>
          <cell r="M83">
            <v>0</v>
          </cell>
          <cell r="N83">
            <v>0</v>
          </cell>
          <cell r="O83">
            <v>0</v>
          </cell>
          <cell r="P83">
            <v>0</v>
          </cell>
          <cell r="Q83">
            <v>32158</v>
          </cell>
          <cell r="R83">
            <v>41540</v>
          </cell>
          <cell r="S83">
            <v>0</v>
          </cell>
          <cell r="T83">
            <v>0</v>
          </cell>
          <cell r="U83">
            <v>0</v>
          </cell>
          <cell r="V83">
            <v>0</v>
          </cell>
          <cell r="W83">
            <v>0</v>
          </cell>
          <cell r="X83">
            <v>0</v>
          </cell>
          <cell r="Y83">
            <v>0.47615384615384748</v>
          </cell>
          <cell r="Z83">
            <v>10.4</v>
          </cell>
          <cell r="AA83">
            <v>0</v>
          </cell>
          <cell r="AB83">
            <v>9.9238461538461529</v>
          </cell>
          <cell r="AC83">
            <v>0</v>
          </cell>
          <cell r="AD83">
            <v>0</v>
          </cell>
          <cell r="AE83">
            <v>0</v>
          </cell>
          <cell r="AF83">
            <v>0</v>
          </cell>
          <cell r="AG83">
            <v>0</v>
          </cell>
          <cell r="AH83" t="str">
            <v>0469300</v>
          </cell>
        </row>
        <row r="84">
          <cell r="A84" t="str">
            <v>1401005</v>
          </cell>
          <cell r="B84" t="str">
            <v>ERIE</v>
          </cell>
          <cell r="C84" t="str">
            <v>14</v>
          </cell>
          <cell r="D84" t="str">
            <v>1401005N</v>
          </cell>
          <cell r="E84" t="str">
            <v>Terrace View Long Term Care Facility</v>
          </cell>
          <cell r="F84">
            <v>0</v>
          </cell>
          <cell r="G84">
            <v>0</v>
          </cell>
          <cell r="L84">
            <v>0</v>
          </cell>
          <cell r="M84">
            <v>0</v>
          </cell>
          <cell r="N84">
            <v>0</v>
          </cell>
          <cell r="O84">
            <v>0</v>
          </cell>
          <cell r="P84">
            <v>0</v>
          </cell>
          <cell r="Q84">
            <v>112572</v>
          </cell>
          <cell r="R84">
            <v>136943</v>
          </cell>
          <cell r="S84">
            <v>0</v>
          </cell>
          <cell r="T84">
            <v>0</v>
          </cell>
          <cell r="U84">
            <v>0</v>
          </cell>
          <cell r="V84">
            <v>0</v>
          </cell>
          <cell r="W84">
            <v>0</v>
          </cell>
          <cell r="X84">
            <v>0</v>
          </cell>
          <cell r="Y84">
            <v>0.47615384615384748</v>
          </cell>
          <cell r="Z84">
            <v>10.4</v>
          </cell>
          <cell r="AA84">
            <v>0</v>
          </cell>
          <cell r="AB84">
            <v>9.9238461538461529</v>
          </cell>
          <cell r="AC84">
            <v>0</v>
          </cell>
          <cell r="AD84">
            <v>0</v>
          </cell>
          <cell r="AE84">
            <v>0</v>
          </cell>
          <cell r="AF84">
            <v>0</v>
          </cell>
          <cell r="AG84">
            <v>0</v>
          </cell>
          <cell r="AH84" t="str">
            <v>1401005</v>
          </cell>
        </row>
        <row r="85">
          <cell r="A85" t="str">
            <v>1401337</v>
          </cell>
          <cell r="B85" t="str">
            <v>ERIE</v>
          </cell>
          <cell r="C85" t="str">
            <v>14</v>
          </cell>
          <cell r="D85" t="str">
            <v>1401337N</v>
          </cell>
          <cell r="E85" t="str">
            <v>Waterfront Center for Rehabilitation and Healthcare</v>
          </cell>
          <cell r="F85">
            <v>0</v>
          </cell>
          <cell r="G85">
            <v>0</v>
          </cell>
          <cell r="L85">
            <v>0</v>
          </cell>
          <cell r="M85">
            <v>0</v>
          </cell>
          <cell r="N85">
            <v>0</v>
          </cell>
          <cell r="O85">
            <v>0</v>
          </cell>
          <cell r="P85">
            <v>0</v>
          </cell>
          <cell r="Q85">
            <v>38978</v>
          </cell>
          <cell r="R85">
            <v>52689</v>
          </cell>
          <cell r="S85">
            <v>0</v>
          </cell>
          <cell r="T85">
            <v>0</v>
          </cell>
          <cell r="U85">
            <v>0</v>
          </cell>
          <cell r="V85">
            <v>0</v>
          </cell>
          <cell r="W85">
            <v>0</v>
          </cell>
          <cell r="X85">
            <v>0</v>
          </cell>
          <cell r="Y85">
            <v>0.47615384615384748</v>
          </cell>
          <cell r="Z85">
            <v>10.4</v>
          </cell>
          <cell r="AA85">
            <v>0</v>
          </cell>
          <cell r="AB85">
            <v>9.9238461538461529</v>
          </cell>
          <cell r="AC85">
            <v>0</v>
          </cell>
          <cell r="AD85">
            <v>0</v>
          </cell>
          <cell r="AE85">
            <v>0</v>
          </cell>
          <cell r="AF85">
            <v>0</v>
          </cell>
          <cell r="AG85">
            <v>0</v>
          </cell>
          <cell r="AH85" t="str">
            <v>1401337</v>
          </cell>
        </row>
        <row r="86">
          <cell r="A86" t="str">
            <v>1421305</v>
          </cell>
          <cell r="B86" t="str">
            <v>ERIE</v>
          </cell>
          <cell r="C86" t="str">
            <v>14</v>
          </cell>
          <cell r="D86" t="str">
            <v>1421305N</v>
          </cell>
          <cell r="E86" t="str">
            <v>Canterbury Woods</v>
          </cell>
          <cell r="F86">
            <v>0</v>
          </cell>
          <cell r="G86">
            <v>0</v>
          </cell>
          <cell r="L86">
            <v>0</v>
          </cell>
          <cell r="M86">
            <v>0</v>
          </cell>
          <cell r="N86">
            <v>0</v>
          </cell>
          <cell r="O86">
            <v>0</v>
          </cell>
          <cell r="P86">
            <v>0</v>
          </cell>
          <cell r="Q86">
            <v>1622</v>
          </cell>
          <cell r="R86">
            <v>17295</v>
          </cell>
          <cell r="S86">
            <v>0</v>
          </cell>
          <cell r="T86">
            <v>0</v>
          </cell>
          <cell r="U86">
            <v>0</v>
          </cell>
          <cell r="V86">
            <v>0</v>
          </cell>
          <cell r="W86">
            <v>0</v>
          </cell>
          <cell r="X86">
            <v>0</v>
          </cell>
          <cell r="Y86">
            <v>0.47615384615384748</v>
          </cell>
          <cell r="Z86">
            <v>10.4</v>
          </cell>
          <cell r="AA86">
            <v>0</v>
          </cell>
          <cell r="AB86">
            <v>9.9238461538461529</v>
          </cell>
          <cell r="AC86">
            <v>0</v>
          </cell>
          <cell r="AD86">
            <v>0</v>
          </cell>
          <cell r="AE86">
            <v>0</v>
          </cell>
          <cell r="AF86">
            <v>0</v>
          </cell>
          <cell r="AG86">
            <v>0</v>
          </cell>
          <cell r="AH86" t="str">
            <v>1421305</v>
          </cell>
        </row>
        <row r="87">
          <cell r="A87" t="str">
            <v>1421308</v>
          </cell>
          <cell r="B87" t="str">
            <v>ERIE</v>
          </cell>
          <cell r="C87" t="str">
            <v>14</v>
          </cell>
          <cell r="D87" t="str">
            <v>1421308N</v>
          </cell>
          <cell r="E87" t="str">
            <v>Comprehensive Rehabilitation and Nursing Center at Williamsville</v>
          </cell>
          <cell r="F87">
            <v>0</v>
          </cell>
          <cell r="G87">
            <v>0</v>
          </cell>
          <cell r="L87">
            <v>0</v>
          </cell>
          <cell r="M87">
            <v>0</v>
          </cell>
          <cell r="N87">
            <v>0</v>
          </cell>
          <cell r="O87">
            <v>0</v>
          </cell>
          <cell r="P87">
            <v>0</v>
          </cell>
          <cell r="Q87">
            <v>35218</v>
          </cell>
          <cell r="R87">
            <v>48759</v>
          </cell>
          <cell r="S87">
            <v>0</v>
          </cell>
          <cell r="T87">
            <v>0</v>
          </cell>
          <cell r="U87">
            <v>0</v>
          </cell>
          <cell r="V87">
            <v>0</v>
          </cell>
          <cell r="W87">
            <v>0</v>
          </cell>
          <cell r="X87">
            <v>0</v>
          </cell>
          <cell r="Y87">
            <v>0.47615384615384748</v>
          </cell>
          <cell r="Z87">
            <v>10.4</v>
          </cell>
          <cell r="AA87">
            <v>0</v>
          </cell>
          <cell r="AB87">
            <v>9.9238461538461529</v>
          </cell>
          <cell r="AC87">
            <v>0</v>
          </cell>
          <cell r="AD87">
            <v>0</v>
          </cell>
          <cell r="AE87">
            <v>0</v>
          </cell>
          <cell r="AF87">
            <v>0</v>
          </cell>
          <cell r="AG87">
            <v>0</v>
          </cell>
          <cell r="AH87" t="str">
            <v>1421308</v>
          </cell>
        </row>
        <row r="88">
          <cell r="A88" t="str">
            <v>1427000</v>
          </cell>
          <cell r="B88" t="str">
            <v>ERIE</v>
          </cell>
          <cell r="C88" t="str">
            <v>14</v>
          </cell>
          <cell r="D88" t="str">
            <v>1427000N</v>
          </cell>
          <cell r="E88" t="str">
            <v>Jennie B Richmond Chaffee Nursing Home Company Inc</v>
          </cell>
          <cell r="F88">
            <v>0</v>
          </cell>
          <cell r="G88">
            <v>0</v>
          </cell>
          <cell r="L88">
            <v>0</v>
          </cell>
          <cell r="M88">
            <v>0</v>
          </cell>
          <cell r="N88">
            <v>0</v>
          </cell>
          <cell r="O88">
            <v>0</v>
          </cell>
          <cell r="P88">
            <v>0</v>
          </cell>
          <cell r="Q88">
            <v>12413</v>
          </cell>
          <cell r="R88">
            <v>23983</v>
          </cell>
          <cell r="S88">
            <v>0</v>
          </cell>
          <cell r="T88">
            <v>0</v>
          </cell>
          <cell r="U88">
            <v>0</v>
          </cell>
          <cell r="V88">
            <v>0</v>
          </cell>
          <cell r="W88">
            <v>0</v>
          </cell>
          <cell r="X88">
            <v>0</v>
          </cell>
          <cell r="Y88">
            <v>0.47615384615384748</v>
          </cell>
          <cell r="Z88">
            <v>10.4</v>
          </cell>
          <cell r="AA88">
            <v>0</v>
          </cell>
          <cell r="AB88">
            <v>9.9238461538461529</v>
          </cell>
          <cell r="AC88">
            <v>0</v>
          </cell>
          <cell r="AD88">
            <v>0</v>
          </cell>
          <cell r="AE88">
            <v>0</v>
          </cell>
          <cell r="AF88">
            <v>0</v>
          </cell>
          <cell r="AG88">
            <v>0</v>
          </cell>
          <cell r="AH88" t="str">
            <v>1427000</v>
          </cell>
        </row>
        <row r="89">
          <cell r="A89" t="str">
            <v>1435304</v>
          </cell>
          <cell r="B89" t="str">
            <v>ERIE</v>
          </cell>
          <cell r="C89" t="str">
            <v>14</v>
          </cell>
          <cell r="D89" t="str">
            <v>1435304N</v>
          </cell>
          <cell r="E89" t="str">
            <v>Fox Run at Orchard Park</v>
          </cell>
          <cell r="F89">
            <v>0</v>
          </cell>
          <cell r="G89">
            <v>0</v>
          </cell>
          <cell r="L89">
            <v>0</v>
          </cell>
          <cell r="M89">
            <v>0</v>
          </cell>
          <cell r="N89">
            <v>0</v>
          </cell>
          <cell r="O89">
            <v>0</v>
          </cell>
          <cell r="P89">
            <v>0</v>
          </cell>
          <cell r="Q89">
            <v>1192</v>
          </cell>
          <cell r="R89">
            <v>15829</v>
          </cell>
          <cell r="S89">
            <v>0</v>
          </cell>
          <cell r="T89">
            <v>0</v>
          </cell>
          <cell r="U89">
            <v>0</v>
          </cell>
          <cell r="V89">
            <v>0</v>
          </cell>
          <cell r="W89">
            <v>0</v>
          </cell>
          <cell r="X89">
            <v>0</v>
          </cell>
          <cell r="Y89">
            <v>0.47615384615384748</v>
          </cell>
          <cell r="Z89">
            <v>10.4</v>
          </cell>
          <cell r="AA89">
            <v>0</v>
          </cell>
          <cell r="AB89">
            <v>9.9238461538461529</v>
          </cell>
          <cell r="AC89">
            <v>0</v>
          </cell>
          <cell r="AD89">
            <v>0</v>
          </cell>
          <cell r="AE89">
            <v>0</v>
          </cell>
          <cell r="AF89">
            <v>0</v>
          </cell>
          <cell r="AG89">
            <v>0</v>
          </cell>
          <cell r="AH89" t="str">
            <v>1435304</v>
          </cell>
        </row>
        <row r="90">
          <cell r="A90" t="str">
            <v>1456300</v>
          </cell>
          <cell r="B90" t="str">
            <v>ERIE</v>
          </cell>
          <cell r="C90" t="str">
            <v>14</v>
          </cell>
          <cell r="D90" t="str">
            <v>1456300N</v>
          </cell>
          <cell r="E90" t="str">
            <v>Brothers of Mercy Nursing &amp; Rehabilitation Center</v>
          </cell>
          <cell r="F90">
            <v>0</v>
          </cell>
          <cell r="G90">
            <v>0</v>
          </cell>
          <cell r="L90">
            <v>0</v>
          </cell>
          <cell r="M90">
            <v>0</v>
          </cell>
          <cell r="N90">
            <v>0</v>
          </cell>
          <cell r="O90">
            <v>0</v>
          </cell>
          <cell r="P90">
            <v>0</v>
          </cell>
          <cell r="Q90">
            <v>48662</v>
          </cell>
          <cell r="R90">
            <v>80942</v>
          </cell>
          <cell r="S90">
            <v>0</v>
          </cell>
          <cell r="T90">
            <v>0</v>
          </cell>
          <cell r="U90">
            <v>0</v>
          </cell>
          <cell r="V90">
            <v>0</v>
          </cell>
          <cell r="W90">
            <v>0</v>
          </cell>
          <cell r="X90">
            <v>0</v>
          </cell>
          <cell r="Y90">
            <v>0.47615384615384748</v>
          </cell>
          <cell r="Z90">
            <v>10.4</v>
          </cell>
          <cell r="AA90">
            <v>0</v>
          </cell>
          <cell r="AB90">
            <v>9.9238461538461529</v>
          </cell>
          <cell r="AC90">
            <v>0</v>
          </cell>
          <cell r="AD90">
            <v>0</v>
          </cell>
          <cell r="AE90">
            <v>0</v>
          </cell>
          <cell r="AF90">
            <v>0</v>
          </cell>
          <cell r="AG90">
            <v>0</v>
          </cell>
          <cell r="AH90" t="str">
            <v>1456300</v>
          </cell>
        </row>
        <row r="91">
          <cell r="A91" t="str">
            <v>3102307</v>
          </cell>
          <cell r="B91" t="str">
            <v>ERIE</v>
          </cell>
          <cell r="C91" t="str">
            <v>31</v>
          </cell>
          <cell r="D91" t="str">
            <v>3102307N</v>
          </cell>
          <cell r="E91" t="str">
            <v>Schoellkopf Health Center</v>
          </cell>
          <cell r="F91">
            <v>0</v>
          </cell>
          <cell r="G91">
            <v>0</v>
          </cell>
          <cell r="L91">
            <v>0</v>
          </cell>
          <cell r="M91">
            <v>0</v>
          </cell>
          <cell r="N91">
            <v>0</v>
          </cell>
          <cell r="O91">
            <v>0</v>
          </cell>
          <cell r="P91">
            <v>0</v>
          </cell>
          <cell r="Q91">
            <v>28610</v>
          </cell>
          <cell r="R91">
            <v>41542</v>
          </cell>
          <cell r="S91">
            <v>0</v>
          </cell>
          <cell r="T91">
            <v>0</v>
          </cell>
          <cell r="U91">
            <v>0</v>
          </cell>
          <cell r="V91">
            <v>0</v>
          </cell>
          <cell r="W91">
            <v>0</v>
          </cell>
          <cell r="X91">
            <v>0</v>
          </cell>
          <cell r="Y91">
            <v>0.47615384615384748</v>
          </cell>
          <cell r="Z91">
            <v>10.4</v>
          </cell>
          <cell r="AA91">
            <v>0</v>
          </cell>
          <cell r="AB91">
            <v>9.9238461538461529</v>
          </cell>
          <cell r="AC91">
            <v>0</v>
          </cell>
          <cell r="AD91">
            <v>0</v>
          </cell>
          <cell r="AE91">
            <v>0</v>
          </cell>
          <cell r="AF91">
            <v>0</v>
          </cell>
          <cell r="AG91">
            <v>0</v>
          </cell>
          <cell r="AH91" t="str">
            <v>3102307</v>
          </cell>
        </row>
        <row r="92">
          <cell r="A92" t="str">
            <v>3102311</v>
          </cell>
          <cell r="B92" t="str">
            <v>ERIE</v>
          </cell>
          <cell r="C92" t="str">
            <v>31</v>
          </cell>
          <cell r="D92" t="str">
            <v>3102311N</v>
          </cell>
          <cell r="E92" t="str">
            <v>Niagara Rehabilitation and Nursing Center</v>
          </cell>
          <cell r="F92">
            <v>0</v>
          </cell>
          <cell r="G92">
            <v>0</v>
          </cell>
          <cell r="L92">
            <v>0</v>
          </cell>
          <cell r="M92">
            <v>0</v>
          </cell>
          <cell r="N92">
            <v>0</v>
          </cell>
          <cell r="O92">
            <v>0</v>
          </cell>
          <cell r="P92">
            <v>0</v>
          </cell>
          <cell r="Q92">
            <v>44891</v>
          </cell>
          <cell r="R92">
            <v>51139</v>
          </cell>
          <cell r="S92">
            <v>0</v>
          </cell>
          <cell r="T92">
            <v>0</v>
          </cell>
          <cell r="U92">
            <v>0</v>
          </cell>
          <cell r="V92">
            <v>0</v>
          </cell>
          <cell r="W92">
            <v>0</v>
          </cell>
          <cell r="X92">
            <v>0</v>
          </cell>
          <cell r="Y92">
            <v>0.47615384615384748</v>
          </cell>
          <cell r="Z92">
            <v>10.4</v>
          </cell>
          <cell r="AA92">
            <v>0</v>
          </cell>
          <cell r="AB92">
            <v>9.9238461538461529</v>
          </cell>
          <cell r="AC92">
            <v>0</v>
          </cell>
          <cell r="AD92">
            <v>0</v>
          </cell>
          <cell r="AE92">
            <v>0</v>
          </cell>
          <cell r="AF92">
            <v>0</v>
          </cell>
          <cell r="AG92">
            <v>0</v>
          </cell>
          <cell r="AH92" t="str">
            <v>3102311</v>
          </cell>
        </row>
        <row r="93">
          <cell r="A93" t="str">
            <v>3121303</v>
          </cell>
          <cell r="B93" t="str">
            <v>ERIE</v>
          </cell>
          <cell r="C93" t="str">
            <v>31</v>
          </cell>
          <cell r="D93" t="str">
            <v>3121303N</v>
          </cell>
          <cell r="E93" t="str">
            <v>Our Lady of Peace Nursing Care Residence</v>
          </cell>
          <cell r="F93">
            <v>0</v>
          </cell>
          <cell r="G93">
            <v>0</v>
          </cell>
          <cell r="L93">
            <v>0</v>
          </cell>
          <cell r="M93">
            <v>0</v>
          </cell>
          <cell r="N93">
            <v>0</v>
          </cell>
          <cell r="O93">
            <v>0</v>
          </cell>
          <cell r="P93">
            <v>0</v>
          </cell>
          <cell r="Q93">
            <v>61805</v>
          </cell>
          <cell r="R93">
            <v>89281</v>
          </cell>
          <cell r="S93">
            <v>0</v>
          </cell>
          <cell r="T93">
            <v>0</v>
          </cell>
          <cell r="U93">
            <v>0</v>
          </cell>
          <cell r="V93">
            <v>0</v>
          </cell>
          <cell r="W93">
            <v>0</v>
          </cell>
          <cell r="X93">
            <v>0</v>
          </cell>
          <cell r="Y93">
            <v>0.47615384615384748</v>
          </cell>
          <cell r="Z93">
            <v>10.4</v>
          </cell>
          <cell r="AA93">
            <v>0</v>
          </cell>
          <cell r="AB93">
            <v>9.9238461538461529</v>
          </cell>
          <cell r="AC93">
            <v>0</v>
          </cell>
          <cell r="AD93">
            <v>0</v>
          </cell>
          <cell r="AE93">
            <v>0</v>
          </cell>
          <cell r="AF93">
            <v>0</v>
          </cell>
          <cell r="AG93">
            <v>0</v>
          </cell>
          <cell r="AH93" t="str">
            <v>3121303</v>
          </cell>
        </row>
        <row r="94">
          <cell r="A94" t="str">
            <v>3620301</v>
          </cell>
          <cell r="B94" t="str">
            <v>ERIE</v>
          </cell>
          <cell r="C94" t="str">
            <v>36</v>
          </cell>
          <cell r="D94" t="str">
            <v>3620301N</v>
          </cell>
          <cell r="E94" t="str">
            <v>The Villages of Orleans Health and Rehabilitation Center</v>
          </cell>
          <cell r="F94">
            <v>0</v>
          </cell>
          <cell r="G94">
            <v>0</v>
          </cell>
          <cell r="L94">
            <v>0</v>
          </cell>
          <cell r="M94">
            <v>0</v>
          </cell>
          <cell r="N94">
            <v>0</v>
          </cell>
          <cell r="O94">
            <v>0</v>
          </cell>
          <cell r="P94">
            <v>0</v>
          </cell>
          <cell r="Q94">
            <v>33305</v>
          </cell>
          <cell r="R94">
            <v>42746</v>
          </cell>
          <cell r="S94">
            <v>0</v>
          </cell>
          <cell r="T94">
            <v>0</v>
          </cell>
          <cell r="U94">
            <v>0</v>
          </cell>
          <cell r="V94">
            <v>0</v>
          </cell>
          <cell r="W94">
            <v>0</v>
          </cell>
          <cell r="X94">
            <v>0</v>
          </cell>
          <cell r="Y94">
            <v>0.47615384615384748</v>
          </cell>
          <cell r="Z94">
            <v>10.4</v>
          </cell>
          <cell r="AA94">
            <v>0</v>
          </cell>
          <cell r="AB94">
            <v>9.9238461538461529</v>
          </cell>
          <cell r="AC94">
            <v>0</v>
          </cell>
          <cell r="AD94">
            <v>0</v>
          </cell>
          <cell r="AE94">
            <v>0</v>
          </cell>
          <cell r="AF94">
            <v>0</v>
          </cell>
          <cell r="AG94">
            <v>0</v>
          </cell>
          <cell r="AH94" t="str">
            <v>3620301</v>
          </cell>
        </row>
        <row r="95">
          <cell r="A95" t="str">
            <v>3622000</v>
          </cell>
          <cell r="B95" t="str">
            <v>ERIE</v>
          </cell>
          <cell r="C95" t="str">
            <v>36</v>
          </cell>
          <cell r="D95" t="str">
            <v>3622000N</v>
          </cell>
          <cell r="E95" t="str">
            <v>Medina Memorial Hospital SNF</v>
          </cell>
          <cell r="F95">
            <v>0</v>
          </cell>
          <cell r="G95">
            <v>0</v>
          </cell>
          <cell r="L95">
            <v>0</v>
          </cell>
          <cell r="M95">
            <v>0</v>
          </cell>
          <cell r="N95">
            <v>0</v>
          </cell>
          <cell r="O95">
            <v>0</v>
          </cell>
          <cell r="P95">
            <v>0</v>
          </cell>
          <cell r="Q95">
            <v>8559</v>
          </cell>
          <cell r="R95">
            <v>10747</v>
          </cell>
          <cell r="S95">
            <v>0</v>
          </cell>
          <cell r="T95">
            <v>0</v>
          </cell>
          <cell r="U95">
            <v>0</v>
          </cell>
          <cell r="V95">
            <v>0</v>
          </cell>
          <cell r="W95">
            <v>0</v>
          </cell>
          <cell r="X95">
            <v>0</v>
          </cell>
          <cell r="Y95">
            <v>0.47615384615384748</v>
          </cell>
          <cell r="Z95">
            <v>10.4</v>
          </cell>
          <cell r="AA95">
            <v>0</v>
          </cell>
          <cell r="AB95">
            <v>9.9238461538461529</v>
          </cell>
          <cell r="AC95">
            <v>0</v>
          </cell>
          <cell r="AD95">
            <v>0</v>
          </cell>
          <cell r="AE95">
            <v>0</v>
          </cell>
          <cell r="AF95">
            <v>0</v>
          </cell>
          <cell r="AG95">
            <v>0</v>
          </cell>
          <cell r="AH95" t="str">
            <v>3622000</v>
          </cell>
        </row>
        <row r="96">
          <cell r="A96" t="str">
            <v>1401341</v>
          </cell>
          <cell r="B96" t="str">
            <v>ERIE</v>
          </cell>
          <cell r="C96" t="str">
            <v>14</v>
          </cell>
          <cell r="D96" t="str">
            <v>1401341N</v>
          </cell>
          <cell r="E96" t="str">
            <v>Buffalo Center for Rehabilitation and Nursing</v>
          </cell>
          <cell r="F96">
            <v>211.18275000000045</v>
          </cell>
          <cell r="G96">
            <v>19.7</v>
          </cell>
          <cell r="L96">
            <v>2</v>
          </cell>
          <cell r="M96">
            <v>501</v>
          </cell>
          <cell r="N96">
            <v>2</v>
          </cell>
          <cell r="O96">
            <v>501</v>
          </cell>
          <cell r="P96">
            <v>1002</v>
          </cell>
          <cell r="Q96">
            <v>47706</v>
          </cell>
          <cell r="R96">
            <v>62227</v>
          </cell>
          <cell r="S96">
            <v>211.18275000000045</v>
          </cell>
          <cell r="T96">
            <v>2</v>
          </cell>
          <cell r="U96">
            <v>19.7</v>
          </cell>
          <cell r="V96">
            <v>9.85</v>
          </cell>
          <cell r="W96">
            <v>501</v>
          </cell>
          <cell r="X96">
            <v>0.42152245508982128</v>
          </cell>
          <cell r="Y96">
            <v>0.47615384615384748</v>
          </cell>
          <cell r="Z96">
            <v>10.4</v>
          </cell>
          <cell r="AA96">
            <v>0.55000000000000071</v>
          </cell>
          <cell r="AB96">
            <v>9.9238461538461529</v>
          </cell>
          <cell r="AC96">
            <v>0.9925587163785754</v>
          </cell>
          <cell r="AD96">
            <v>211.18275000000045</v>
          </cell>
          <cell r="AE96">
            <v>209.61127926129805</v>
          </cell>
          <cell r="AF96">
            <v>3.3684940501920073E-3</v>
          </cell>
          <cell r="AG96">
            <v>160.69737715845991</v>
          </cell>
          <cell r="AH96" t="str">
            <v>1401341</v>
          </cell>
        </row>
        <row r="97">
          <cell r="A97" t="str">
            <v>0427302</v>
          </cell>
          <cell r="B97" t="str">
            <v>ERIE</v>
          </cell>
          <cell r="C97" t="str">
            <v>04</v>
          </cell>
          <cell r="D97" t="str">
            <v>0427302N</v>
          </cell>
          <cell r="E97" t="str">
            <v>Gowanda Rehabilitation and Nursing Center</v>
          </cell>
          <cell r="F97">
            <v>2061.8757250000026</v>
          </cell>
          <cell r="G97">
            <v>109.30999999999999</v>
          </cell>
          <cell r="L97">
            <v>11</v>
          </cell>
          <cell r="M97">
            <v>3493.75</v>
          </cell>
          <cell r="N97">
            <v>11</v>
          </cell>
          <cell r="O97">
            <v>3493.75</v>
          </cell>
          <cell r="P97">
            <v>38431.25</v>
          </cell>
          <cell r="Q97">
            <v>37109</v>
          </cell>
          <cell r="R97">
            <v>56267</v>
          </cell>
          <cell r="S97">
            <v>2061.8757250000026</v>
          </cell>
          <cell r="T97">
            <v>11</v>
          </cell>
          <cell r="U97">
            <v>109.30999999999999</v>
          </cell>
          <cell r="V97">
            <v>9.9372727272727257</v>
          </cell>
          <cell r="W97">
            <v>3493.75</v>
          </cell>
          <cell r="X97">
            <v>0.5901612093023263</v>
          </cell>
          <cell r="Y97">
            <v>0.47615384615384748</v>
          </cell>
          <cell r="Z97">
            <v>10.4</v>
          </cell>
          <cell r="AA97">
            <v>0.46272727272727465</v>
          </cell>
          <cell r="AB97">
            <v>9.9238461538461529</v>
          </cell>
          <cell r="AC97">
            <v>1.0013529606584408</v>
          </cell>
          <cell r="AD97">
            <v>2061.8757250000026</v>
          </cell>
          <cell r="AE97">
            <v>2064.6653617385218</v>
          </cell>
          <cell r="AF97">
            <v>3.6694072222413172E-2</v>
          </cell>
          <cell r="AG97">
            <v>1361.6803261015305</v>
          </cell>
          <cell r="AH97" t="str">
            <v>0427302</v>
          </cell>
        </row>
        <row r="98">
          <cell r="A98" t="str">
            <v>5601307</v>
          </cell>
          <cell r="B98" t="str">
            <v>GLENS FALLS</v>
          </cell>
          <cell r="C98" t="str">
            <v>56</v>
          </cell>
          <cell r="D98" t="str">
            <v>5601307N</v>
          </cell>
          <cell r="E98" t="str">
            <v>The Pines Healthcare &amp; Rehabilitation Centers Olean Campus</v>
          </cell>
          <cell r="F98">
            <v>0</v>
          </cell>
          <cell r="G98">
            <v>0</v>
          </cell>
          <cell r="L98">
            <v>0</v>
          </cell>
          <cell r="M98">
            <v>0</v>
          </cell>
          <cell r="N98">
            <v>0</v>
          </cell>
          <cell r="O98">
            <v>0</v>
          </cell>
          <cell r="P98">
            <v>0</v>
          </cell>
          <cell r="Q98">
            <v>21043</v>
          </cell>
          <cell r="R98">
            <v>40152</v>
          </cell>
          <cell r="S98">
            <v>0</v>
          </cell>
          <cell r="T98">
            <v>0</v>
          </cell>
          <cell r="U98">
            <v>0</v>
          </cell>
          <cell r="V98">
            <v>0</v>
          </cell>
          <cell r="W98">
            <v>0</v>
          </cell>
          <cell r="X98">
            <v>0</v>
          </cell>
          <cell r="Y98">
            <v>0.43000000000000149</v>
          </cell>
          <cell r="Z98">
            <v>10.4</v>
          </cell>
          <cell r="AA98">
            <v>0</v>
          </cell>
          <cell r="AB98">
            <v>9.9699999999999989</v>
          </cell>
          <cell r="AC98">
            <v>0</v>
          </cell>
          <cell r="AD98">
            <v>0</v>
          </cell>
          <cell r="AE98">
            <v>0</v>
          </cell>
          <cell r="AF98">
            <v>0</v>
          </cell>
          <cell r="AG98">
            <v>0</v>
          </cell>
          <cell r="AH98" t="str">
            <v>5601307</v>
          </cell>
        </row>
        <row r="99">
          <cell r="A99" t="str">
            <v>1560302</v>
          </cell>
          <cell r="B99" t="str">
            <v>GLENS FALLS</v>
          </cell>
          <cell r="C99" t="str">
            <v>15</v>
          </cell>
          <cell r="D99" t="str">
            <v>1560302N</v>
          </cell>
          <cell r="E99" t="str">
            <v>Elderwood of Uihlein at Lake Placid</v>
          </cell>
          <cell r="F99">
            <v>0</v>
          </cell>
          <cell r="G99">
            <v>0</v>
          </cell>
          <cell r="L99">
            <v>0</v>
          </cell>
          <cell r="M99">
            <v>0</v>
          </cell>
          <cell r="N99">
            <v>0</v>
          </cell>
          <cell r="O99">
            <v>0</v>
          </cell>
          <cell r="P99">
            <v>0</v>
          </cell>
          <cell r="Q99">
            <v>4429</v>
          </cell>
          <cell r="R99">
            <v>5609</v>
          </cell>
          <cell r="S99">
            <v>0</v>
          </cell>
          <cell r="T99">
            <v>0</v>
          </cell>
          <cell r="U99">
            <v>0</v>
          </cell>
          <cell r="V99">
            <v>0</v>
          </cell>
          <cell r="W99">
            <v>0</v>
          </cell>
          <cell r="X99">
            <v>0</v>
          </cell>
          <cell r="Y99">
            <v>0.43000000000000149</v>
          </cell>
          <cell r="Z99">
            <v>10.4</v>
          </cell>
          <cell r="AA99">
            <v>0</v>
          </cell>
          <cell r="AB99">
            <v>9.9699999999999989</v>
          </cell>
          <cell r="AC99">
            <v>0</v>
          </cell>
          <cell r="AD99">
            <v>0</v>
          </cell>
          <cell r="AE99">
            <v>0</v>
          </cell>
          <cell r="AF99">
            <v>0</v>
          </cell>
          <cell r="AG99">
            <v>0</v>
          </cell>
          <cell r="AH99" t="str">
            <v>1560302</v>
          </cell>
        </row>
        <row r="100">
          <cell r="A100" t="str">
            <v>5724302</v>
          </cell>
          <cell r="B100" t="str">
            <v>GLENS FALLS</v>
          </cell>
          <cell r="C100" t="str">
            <v>57</v>
          </cell>
          <cell r="D100" t="str">
            <v>5724302N</v>
          </cell>
          <cell r="E100" t="str">
            <v>Fort Hudson Nursing Center, Inc.</v>
          </cell>
          <cell r="F100">
            <v>0</v>
          </cell>
          <cell r="G100">
            <v>0</v>
          </cell>
          <cell r="L100">
            <v>0</v>
          </cell>
          <cell r="M100">
            <v>0</v>
          </cell>
          <cell r="N100">
            <v>0</v>
          </cell>
          <cell r="O100">
            <v>0</v>
          </cell>
          <cell r="P100">
            <v>0</v>
          </cell>
          <cell r="Q100">
            <v>53671</v>
          </cell>
          <cell r="R100">
            <v>71589</v>
          </cell>
          <cell r="S100">
            <v>0</v>
          </cell>
          <cell r="T100">
            <v>0</v>
          </cell>
          <cell r="U100">
            <v>0</v>
          </cell>
          <cell r="V100">
            <v>0</v>
          </cell>
          <cell r="W100">
            <v>0</v>
          </cell>
          <cell r="X100">
            <v>0</v>
          </cell>
          <cell r="Y100">
            <v>0.43000000000000149</v>
          </cell>
          <cell r="Z100">
            <v>10.4</v>
          </cell>
          <cell r="AA100">
            <v>0</v>
          </cell>
          <cell r="AB100">
            <v>9.9699999999999989</v>
          </cell>
          <cell r="AC100">
            <v>0</v>
          </cell>
          <cell r="AD100">
            <v>0</v>
          </cell>
          <cell r="AE100">
            <v>0</v>
          </cell>
          <cell r="AF100">
            <v>0</v>
          </cell>
          <cell r="AG100">
            <v>0</v>
          </cell>
          <cell r="AH100" t="str">
            <v>5724302</v>
          </cell>
        </row>
        <row r="101">
          <cell r="A101" t="str">
            <v>5601307</v>
          </cell>
          <cell r="B101" t="str">
            <v>GLENS FALLS</v>
          </cell>
          <cell r="C101" t="str">
            <v>56</v>
          </cell>
          <cell r="D101" t="str">
            <v>5601307N</v>
          </cell>
          <cell r="E101" t="str">
            <v>The Pines at Glens Falls Center for Nursing &amp; Rehabilitation</v>
          </cell>
          <cell r="F101">
            <v>0</v>
          </cell>
          <cell r="G101">
            <v>0</v>
          </cell>
          <cell r="L101">
            <v>0</v>
          </cell>
          <cell r="M101">
            <v>0</v>
          </cell>
          <cell r="N101">
            <v>0</v>
          </cell>
          <cell r="O101">
            <v>0</v>
          </cell>
          <cell r="P101">
            <v>0</v>
          </cell>
          <cell r="Q101">
            <v>21043</v>
          </cell>
          <cell r="R101">
            <v>40152</v>
          </cell>
          <cell r="S101">
            <v>0</v>
          </cell>
          <cell r="T101">
            <v>0</v>
          </cell>
          <cell r="U101">
            <v>0</v>
          </cell>
          <cell r="V101">
            <v>0</v>
          </cell>
          <cell r="W101">
            <v>0</v>
          </cell>
          <cell r="X101">
            <v>0</v>
          </cell>
          <cell r="Y101">
            <v>0.43000000000000149</v>
          </cell>
          <cell r="Z101">
            <v>10.4</v>
          </cell>
          <cell r="AA101">
            <v>0</v>
          </cell>
          <cell r="AB101">
            <v>9.9699999999999989</v>
          </cell>
          <cell r="AC101">
            <v>0</v>
          </cell>
          <cell r="AD101">
            <v>0</v>
          </cell>
          <cell r="AE101">
            <v>0</v>
          </cell>
          <cell r="AF101">
            <v>0</v>
          </cell>
          <cell r="AG101">
            <v>0</v>
          </cell>
          <cell r="AH101" t="str">
            <v>5601307</v>
          </cell>
        </row>
        <row r="102">
          <cell r="A102" t="str">
            <v>5657300</v>
          </cell>
          <cell r="B102" t="str">
            <v>GLENS FALLS</v>
          </cell>
          <cell r="C102" t="str">
            <v>56</v>
          </cell>
          <cell r="D102" t="str">
            <v>5657300N</v>
          </cell>
          <cell r="E102" t="str">
            <v>Warren Center for Rehabilitation and Nursing</v>
          </cell>
          <cell r="F102">
            <v>227.4800000000003</v>
          </cell>
          <cell r="G102">
            <v>0</v>
          </cell>
          <cell r="L102">
            <v>0</v>
          </cell>
          <cell r="M102">
            <v>352</v>
          </cell>
          <cell r="N102">
            <v>0</v>
          </cell>
          <cell r="O102">
            <v>352</v>
          </cell>
          <cell r="P102">
            <v>0</v>
          </cell>
          <cell r="Q102">
            <v>16179</v>
          </cell>
          <cell r="R102">
            <v>27031</v>
          </cell>
          <cell r="S102">
            <v>227.4800000000003</v>
          </cell>
          <cell r="T102">
            <v>0</v>
          </cell>
          <cell r="U102">
            <v>0</v>
          </cell>
          <cell r="V102">
            <v>0</v>
          </cell>
          <cell r="W102">
            <v>352</v>
          </cell>
          <cell r="X102">
            <v>0.64625000000000088</v>
          </cell>
          <cell r="Y102">
            <v>0.43000000000000149</v>
          </cell>
          <cell r="Z102">
            <v>10.4</v>
          </cell>
          <cell r="AA102">
            <v>0</v>
          </cell>
          <cell r="AB102">
            <v>9.9699999999999989</v>
          </cell>
          <cell r="AC102">
            <v>0</v>
          </cell>
          <cell r="AD102">
            <v>227.4800000000003</v>
          </cell>
          <cell r="AE102">
            <v>0</v>
          </cell>
          <cell r="AF102">
            <v>0</v>
          </cell>
          <cell r="AG102">
            <v>0</v>
          </cell>
          <cell r="AH102" t="str">
            <v>5657300</v>
          </cell>
        </row>
        <row r="103">
          <cell r="A103" t="str">
            <v>1552300</v>
          </cell>
          <cell r="B103" t="str">
            <v>GLENS FALLS</v>
          </cell>
          <cell r="C103" t="str">
            <v>15</v>
          </cell>
          <cell r="D103" t="str">
            <v>1552300N</v>
          </cell>
          <cell r="E103" t="str">
            <v>Essex Center for Rehabilitation and Healthcare</v>
          </cell>
          <cell r="F103">
            <v>229.4187500000003</v>
          </cell>
          <cell r="G103">
            <v>0</v>
          </cell>
          <cell r="L103">
            <v>0</v>
          </cell>
          <cell r="M103">
            <v>355</v>
          </cell>
          <cell r="N103">
            <v>0</v>
          </cell>
          <cell r="O103">
            <v>355</v>
          </cell>
          <cell r="P103">
            <v>0</v>
          </cell>
          <cell r="Q103">
            <v>25508</v>
          </cell>
          <cell r="R103">
            <v>34613</v>
          </cell>
          <cell r="S103">
            <v>229.4187500000003</v>
          </cell>
          <cell r="T103">
            <v>0</v>
          </cell>
          <cell r="U103">
            <v>0</v>
          </cell>
          <cell r="V103">
            <v>0</v>
          </cell>
          <cell r="W103">
            <v>355</v>
          </cell>
          <cell r="X103">
            <v>0.64625000000000088</v>
          </cell>
          <cell r="Y103">
            <v>0.43000000000000149</v>
          </cell>
          <cell r="Z103">
            <v>10.4</v>
          </cell>
          <cell r="AA103">
            <v>0</v>
          </cell>
          <cell r="AB103">
            <v>9.9699999999999989</v>
          </cell>
          <cell r="AC103">
            <v>0</v>
          </cell>
          <cell r="AD103">
            <v>229.4187500000003</v>
          </cell>
          <cell r="AE103">
            <v>0</v>
          </cell>
          <cell r="AF103">
            <v>0</v>
          </cell>
          <cell r="AG103">
            <v>0</v>
          </cell>
          <cell r="AH103" t="str">
            <v>1552300</v>
          </cell>
        </row>
        <row r="104">
          <cell r="A104" t="str">
            <v>5725304</v>
          </cell>
          <cell r="B104" t="str">
            <v>GLENS FALLS</v>
          </cell>
          <cell r="C104" t="str">
            <v>57</v>
          </cell>
          <cell r="D104" t="str">
            <v>5725304N</v>
          </cell>
          <cell r="E104" t="str">
            <v>Indian River Rehabilitation and Nursing Center</v>
          </cell>
          <cell r="F104">
            <v>432.98750000000052</v>
          </cell>
          <cell r="G104">
            <v>9.85</v>
          </cell>
          <cell r="L104">
            <v>1</v>
          </cell>
          <cell r="M104">
            <v>670</v>
          </cell>
          <cell r="N104">
            <v>1</v>
          </cell>
          <cell r="O104">
            <v>670</v>
          </cell>
          <cell r="P104">
            <v>670</v>
          </cell>
          <cell r="Q104">
            <v>26223</v>
          </cell>
          <cell r="R104">
            <v>40904</v>
          </cell>
          <cell r="S104">
            <v>432.98750000000052</v>
          </cell>
          <cell r="T104">
            <v>1</v>
          </cell>
          <cell r="U104">
            <v>9.85</v>
          </cell>
          <cell r="V104">
            <v>9.85</v>
          </cell>
          <cell r="W104">
            <v>670</v>
          </cell>
          <cell r="X104">
            <v>0.64625000000000077</v>
          </cell>
          <cell r="Y104">
            <v>0.43000000000000149</v>
          </cell>
          <cell r="Z104">
            <v>10.4</v>
          </cell>
          <cell r="AA104">
            <v>0.55000000000000071</v>
          </cell>
          <cell r="AB104">
            <v>9.9699999999999989</v>
          </cell>
          <cell r="AC104">
            <v>0.98796389167502519</v>
          </cell>
          <cell r="AD104">
            <v>432.98750000000052</v>
          </cell>
          <cell r="AE104">
            <v>427.77601554664051</v>
          </cell>
          <cell r="AF104">
            <v>1.0458048492730307E-2</v>
          </cell>
          <cell r="AG104">
            <v>274.24140562486684</v>
          </cell>
          <cell r="AH104" t="str">
            <v>5725304</v>
          </cell>
        </row>
        <row r="105">
          <cell r="A105" t="str">
            <v>5750301</v>
          </cell>
          <cell r="B105" t="str">
            <v>GLENS FALLS</v>
          </cell>
          <cell r="C105" t="str">
            <v>57</v>
          </cell>
          <cell r="D105" t="str">
            <v>5750301N</v>
          </cell>
          <cell r="E105" t="str">
            <v>Washington Center for Rehabilitation and Healthcare</v>
          </cell>
          <cell r="F105">
            <v>689.85425000000123</v>
          </cell>
          <cell r="G105">
            <v>30.299999999999997</v>
          </cell>
          <cell r="L105">
            <v>3</v>
          </cell>
          <cell r="M105">
            <v>1276</v>
          </cell>
          <cell r="N105">
            <v>3</v>
          </cell>
          <cell r="O105">
            <v>1276</v>
          </cell>
          <cell r="P105">
            <v>3828</v>
          </cell>
          <cell r="Q105">
            <v>32120</v>
          </cell>
          <cell r="R105">
            <v>42833</v>
          </cell>
          <cell r="S105">
            <v>689.85425000000123</v>
          </cell>
          <cell r="T105">
            <v>3</v>
          </cell>
          <cell r="U105">
            <v>30.299999999999997</v>
          </cell>
          <cell r="V105">
            <v>10.1</v>
          </cell>
          <cell r="W105">
            <v>1276</v>
          </cell>
          <cell r="X105">
            <v>0.54063812695924862</v>
          </cell>
          <cell r="Y105">
            <v>0.43000000000000149</v>
          </cell>
          <cell r="Z105">
            <v>10.4</v>
          </cell>
          <cell r="AA105">
            <v>0.30000000000000071</v>
          </cell>
          <cell r="AB105">
            <v>9.9699999999999989</v>
          </cell>
          <cell r="AC105">
            <v>1.0130391173520563</v>
          </cell>
          <cell r="AD105">
            <v>689.85425000000123</v>
          </cell>
          <cell r="AE105">
            <v>698.84934052156609</v>
          </cell>
          <cell r="AF105">
            <v>1.6315675776190464E-2</v>
          </cell>
          <cell r="AG105">
            <v>524.05950593123771</v>
          </cell>
          <cell r="AH105" t="str">
            <v>5750301</v>
          </cell>
        </row>
        <row r="106">
          <cell r="A106" t="str">
            <v>5601306</v>
          </cell>
          <cell r="B106" t="str">
            <v>GLENS FALLS</v>
          </cell>
          <cell r="C106" t="str">
            <v>56</v>
          </cell>
          <cell r="D106" t="str">
            <v>5601306N</v>
          </cell>
          <cell r="E106" t="str">
            <v>The Stanton Nursing and Rehabilitation Centre</v>
          </cell>
          <cell r="F106">
            <v>721.88475000000153</v>
          </cell>
          <cell r="G106">
            <v>79.61</v>
          </cell>
          <cell r="L106">
            <v>8</v>
          </cell>
          <cell r="M106">
            <v>1443</v>
          </cell>
          <cell r="N106">
            <v>8</v>
          </cell>
          <cell r="O106">
            <v>1443</v>
          </cell>
          <cell r="P106">
            <v>11544</v>
          </cell>
          <cell r="Q106">
            <v>27923</v>
          </cell>
          <cell r="R106">
            <v>39778</v>
          </cell>
          <cell r="S106">
            <v>721.88475000000153</v>
          </cell>
          <cell r="T106">
            <v>8</v>
          </cell>
          <cell r="U106">
            <v>79.61</v>
          </cell>
          <cell r="V106">
            <v>9.9512499999999999</v>
          </cell>
          <cell r="W106">
            <v>1443</v>
          </cell>
          <cell r="X106">
            <v>0.50026663201663313</v>
          </cell>
          <cell r="Y106">
            <v>0.43000000000000149</v>
          </cell>
          <cell r="Z106">
            <v>10.4</v>
          </cell>
          <cell r="AA106">
            <v>0.44875000000000043</v>
          </cell>
          <cell r="AB106">
            <v>9.9699999999999989</v>
          </cell>
          <cell r="AC106">
            <v>0.99811935807422281</v>
          </cell>
          <cell r="AD106">
            <v>721.88475000000165</v>
          </cell>
          <cell r="AE106">
            <v>720.52714327357251</v>
          </cell>
          <cell r="AF106">
            <v>1.8113709670510646E-2</v>
          </cell>
          <cell r="AG106">
            <v>505.78911512966874</v>
          </cell>
          <cell r="AH106" t="str">
            <v>5601306</v>
          </cell>
        </row>
        <row r="107">
          <cell r="A107" t="str">
            <v>5725303</v>
          </cell>
          <cell r="B107" t="str">
            <v>GLENS FALLS</v>
          </cell>
          <cell r="C107" t="str">
            <v>57</v>
          </cell>
          <cell r="D107" t="str">
            <v>5725303N</v>
          </cell>
          <cell r="E107" t="str">
            <v>The Orchard Nursing and Rehabilitation Centre</v>
          </cell>
          <cell r="F107">
            <v>1016.9625000000019</v>
          </cell>
          <cell r="G107">
            <v>9.85</v>
          </cell>
          <cell r="L107">
            <v>1</v>
          </cell>
          <cell r="M107">
            <v>1824</v>
          </cell>
          <cell r="N107">
            <v>1</v>
          </cell>
          <cell r="O107">
            <v>1824</v>
          </cell>
          <cell r="P107">
            <v>1824</v>
          </cell>
          <cell r="Q107">
            <v>22514</v>
          </cell>
          <cell r="R107">
            <v>30186</v>
          </cell>
          <cell r="S107">
            <v>1016.9625000000019</v>
          </cell>
          <cell r="T107">
            <v>1</v>
          </cell>
          <cell r="U107">
            <v>9.85</v>
          </cell>
          <cell r="V107">
            <v>9.85</v>
          </cell>
          <cell r="W107">
            <v>1824</v>
          </cell>
          <cell r="X107">
            <v>0.55754523026315894</v>
          </cell>
          <cell r="Y107">
            <v>0.43000000000000149</v>
          </cell>
          <cell r="Z107">
            <v>10.4</v>
          </cell>
          <cell r="AA107">
            <v>0.55000000000000071</v>
          </cell>
          <cell r="AB107">
            <v>9.9699999999999989</v>
          </cell>
          <cell r="AC107">
            <v>0.98796389167502519</v>
          </cell>
          <cell r="AD107">
            <v>1016.9625000000019</v>
          </cell>
          <cell r="AE107">
            <v>1004.7222291875647</v>
          </cell>
          <cell r="AF107">
            <v>3.3284377830370526E-2</v>
          </cell>
          <cell r="AG107">
            <v>749.36448247296198</v>
          </cell>
          <cell r="AH107" t="str">
            <v>5725303</v>
          </cell>
        </row>
        <row r="108">
          <cell r="A108" t="str">
            <v>2910300</v>
          </cell>
          <cell r="B108" t="str">
            <v>LONG ISLAND</v>
          </cell>
          <cell r="C108" t="str">
            <v>29</v>
          </cell>
          <cell r="D108" t="str">
            <v>2910300N</v>
          </cell>
          <cell r="E108" t="str">
            <v>North Shore-LIJ Orzac Center for Rehabilitation</v>
          </cell>
          <cell r="F108">
            <v>0</v>
          </cell>
          <cell r="G108">
            <v>0</v>
          </cell>
          <cell r="J108">
            <v>0</v>
          </cell>
          <cell r="K108">
            <v>0</v>
          </cell>
          <cell r="N108">
            <v>0</v>
          </cell>
          <cell r="O108">
            <v>0</v>
          </cell>
          <cell r="P108">
            <v>0</v>
          </cell>
          <cell r="Q108">
            <v>3432</v>
          </cell>
          <cell r="R108">
            <v>40670</v>
          </cell>
          <cell r="S108">
            <v>0</v>
          </cell>
          <cell r="T108">
            <v>0</v>
          </cell>
          <cell r="U108">
            <v>0</v>
          </cell>
          <cell r="V108">
            <v>0</v>
          </cell>
          <cell r="W108">
            <v>0</v>
          </cell>
          <cell r="X108">
            <v>0</v>
          </cell>
          <cell r="Y108">
            <v>0.83673076923076906</v>
          </cell>
          <cell r="Z108">
            <v>11</v>
          </cell>
          <cell r="AA108">
            <v>0</v>
          </cell>
          <cell r="AB108">
            <v>10.163269230769231</v>
          </cell>
          <cell r="AC108">
            <v>0</v>
          </cell>
          <cell r="AD108">
            <v>0</v>
          </cell>
          <cell r="AE108">
            <v>0</v>
          </cell>
          <cell r="AF108">
            <v>0</v>
          </cell>
          <cell r="AG108">
            <v>0</v>
          </cell>
          <cell r="AH108" t="str">
            <v>2910300</v>
          </cell>
        </row>
        <row r="109">
          <cell r="A109" t="str">
            <v>2951305</v>
          </cell>
          <cell r="B109" t="str">
            <v>LONG ISLAND</v>
          </cell>
          <cell r="C109" t="str">
            <v>29</v>
          </cell>
          <cell r="D109" t="str">
            <v>2951305N</v>
          </cell>
          <cell r="E109" t="str">
            <v>Northwell Health Stern Family Center for Rehabilitation</v>
          </cell>
          <cell r="F109">
            <v>0</v>
          </cell>
          <cell r="G109">
            <v>0</v>
          </cell>
          <cell r="J109">
            <v>0</v>
          </cell>
          <cell r="K109">
            <v>0</v>
          </cell>
          <cell r="N109">
            <v>0</v>
          </cell>
          <cell r="O109">
            <v>0</v>
          </cell>
          <cell r="P109">
            <v>0</v>
          </cell>
          <cell r="Q109">
            <v>8819</v>
          </cell>
          <cell r="R109">
            <v>82043</v>
          </cell>
          <cell r="S109">
            <v>0</v>
          </cell>
          <cell r="T109">
            <v>0</v>
          </cell>
          <cell r="U109">
            <v>0</v>
          </cell>
          <cell r="V109">
            <v>0</v>
          </cell>
          <cell r="W109">
            <v>0</v>
          </cell>
          <cell r="X109">
            <v>0</v>
          </cell>
          <cell r="Y109">
            <v>0.83673076923076906</v>
          </cell>
          <cell r="Z109">
            <v>11</v>
          </cell>
          <cell r="AA109">
            <v>0</v>
          </cell>
          <cell r="AB109">
            <v>10.163269230769231</v>
          </cell>
          <cell r="AC109">
            <v>0</v>
          </cell>
          <cell r="AD109">
            <v>0</v>
          </cell>
          <cell r="AE109">
            <v>0</v>
          </cell>
          <cell r="AF109">
            <v>0</v>
          </cell>
          <cell r="AG109">
            <v>0</v>
          </cell>
          <cell r="AH109" t="str">
            <v>2951305</v>
          </cell>
        </row>
        <row r="110">
          <cell r="A110" t="str">
            <v>5123304</v>
          </cell>
          <cell r="B110" t="str">
            <v>LONG ISLAND</v>
          </cell>
          <cell r="C110" t="str">
            <v>51</v>
          </cell>
          <cell r="D110" t="str">
            <v>5123304N</v>
          </cell>
          <cell r="E110" t="str">
            <v>Brookhaven Health Care Facility, LLC</v>
          </cell>
          <cell r="F110">
            <v>0</v>
          </cell>
          <cell r="G110">
            <v>0</v>
          </cell>
          <cell r="J110">
            <v>0</v>
          </cell>
          <cell r="K110">
            <v>0</v>
          </cell>
          <cell r="N110">
            <v>0</v>
          </cell>
          <cell r="O110">
            <v>0</v>
          </cell>
          <cell r="P110">
            <v>0</v>
          </cell>
          <cell r="Q110">
            <v>25737</v>
          </cell>
          <cell r="R110">
            <v>57447</v>
          </cell>
          <cell r="S110">
            <v>0</v>
          </cell>
          <cell r="T110">
            <v>0</v>
          </cell>
          <cell r="U110">
            <v>0</v>
          </cell>
          <cell r="V110">
            <v>0</v>
          </cell>
          <cell r="W110">
            <v>0</v>
          </cell>
          <cell r="X110">
            <v>0</v>
          </cell>
          <cell r="Y110">
            <v>0.83673076923076906</v>
          </cell>
          <cell r="Z110">
            <v>11</v>
          </cell>
          <cell r="AA110">
            <v>0</v>
          </cell>
          <cell r="AB110">
            <v>10.163269230769231</v>
          </cell>
          <cell r="AC110">
            <v>0</v>
          </cell>
          <cell r="AD110">
            <v>0</v>
          </cell>
          <cell r="AE110">
            <v>0</v>
          </cell>
          <cell r="AF110">
            <v>0</v>
          </cell>
          <cell r="AG110">
            <v>0</v>
          </cell>
          <cell r="AH110" t="str">
            <v>5123304</v>
          </cell>
        </row>
        <row r="111">
          <cell r="A111" t="str">
            <v>5151321</v>
          </cell>
          <cell r="B111" t="str">
            <v>LONG ISLAND</v>
          </cell>
          <cell r="C111" t="str">
            <v>51</v>
          </cell>
          <cell r="D111" t="str">
            <v>5151321N</v>
          </cell>
          <cell r="E111" t="str">
            <v>Bellhaven Center for Rehabilitation and Nursing Care</v>
          </cell>
          <cell r="F111">
            <v>0</v>
          </cell>
          <cell r="G111">
            <v>0</v>
          </cell>
          <cell r="J111">
            <v>0</v>
          </cell>
          <cell r="K111">
            <v>0</v>
          </cell>
          <cell r="N111">
            <v>0</v>
          </cell>
          <cell r="O111">
            <v>0</v>
          </cell>
          <cell r="P111">
            <v>0</v>
          </cell>
          <cell r="Q111">
            <v>66056</v>
          </cell>
          <cell r="R111">
            <v>82395</v>
          </cell>
          <cell r="S111">
            <v>0</v>
          </cell>
          <cell r="T111">
            <v>0</v>
          </cell>
          <cell r="U111">
            <v>0</v>
          </cell>
          <cell r="V111">
            <v>0</v>
          </cell>
          <cell r="W111">
            <v>0</v>
          </cell>
          <cell r="X111">
            <v>0</v>
          </cell>
          <cell r="Y111">
            <v>0.83673076923076906</v>
          </cell>
          <cell r="Z111">
            <v>11</v>
          </cell>
          <cell r="AA111">
            <v>0</v>
          </cell>
          <cell r="AB111">
            <v>10.163269230769231</v>
          </cell>
          <cell r="AC111">
            <v>0</v>
          </cell>
          <cell r="AD111">
            <v>0</v>
          </cell>
          <cell r="AE111">
            <v>0</v>
          </cell>
          <cell r="AF111">
            <v>0</v>
          </cell>
          <cell r="AG111">
            <v>0</v>
          </cell>
          <cell r="AH111" t="str">
            <v>5151321</v>
          </cell>
        </row>
        <row r="112">
          <cell r="A112" t="str">
            <v>5153307</v>
          </cell>
          <cell r="B112" t="str">
            <v>LONG ISLAND</v>
          </cell>
          <cell r="C112" t="str">
            <v>51</v>
          </cell>
          <cell r="D112" t="str">
            <v>5153307N</v>
          </cell>
          <cell r="E112" t="str">
            <v>Gurwin Jewish Nursing and Rehabilitation Center</v>
          </cell>
          <cell r="F112">
            <v>0</v>
          </cell>
          <cell r="G112">
            <v>0</v>
          </cell>
          <cell r="J112">
            <v>0</v>
          </cell>
          <cell r="K112">
            <v>0</v>
          </cell>
          <cell r="N112">
            <v>0</v>
          </cell>
          <cell r="O112">
            <v>0</v>
          </cell>
          <cell r="P112">
            <v>0</v>
          </cell>
          <cell r="Q112">
            <v>113123</v>
          </cell>
          <cell r="R112">
            <v>162810</v>
          </cell>
          <cell r="S112">
            <v>0</v>
          </cell>
          <cell r="T112">
            <v>0</v>
          </cell>
          <cell r="U112">
            <v>0</v>
          </cell>
          <cell r="V112">
            <v>0</v>
          </cell>
          <cell r="W112">
            <v>0</v>
          </cell>
          <cell r="X112">
            <v>0</v>
          </cell>
          <cell r="Y112">
            <v>0.83673076923076906</v>
          </cell>
          <cell r="Z112">
            <v>11</v>
          </cell>
          <cell r="AA112">
            <v>0</v>
          </cell>
          <cell r="AB112">
            <v>10.163269230769231</v>
          </cell>
          <cell r="AC112">
            <v>0</v>
          </cell>
          <cell r="AD112">
            <v>0</v>
          </cell>
          <cell r="AE112">
            <v>0</v>
          </cell>
          <cell r="AF112">
            <v>0</v>
          </cell>
          <cell r="AG112">
            <v>0</v>
          </cell>
          <cell r="AH112" t="str">
            <v>5153307</v>
          </cell>
        </row>
        <row r="113">
          <cell r="A113" t="str">
            <v>5154321</v>
          </cell>
          <cell r="B113" t="str">
            <v>LONG ISLAND</v>
          </cell>
          <cell r="C113" t="str">
            <v>51</v>
          </cell>
          <cell r="D113" t="str">
            <v>5154321N</v>
          </cell>
          <cell r="E113" t="str">
            <v>Maria Regina Residence Inc</v>
          </cell>
          <cell r="F113">
            <v>0</v>
          </cell>
          <cell r="G113">
            <v>0</v>
          </cell>
          <cell r="J113">
            <v>0</v>
          </cell>
          <cell r="K113">
            <v>0</v>
          </cell>
          <cell r="N113">
            <v>0</v>
          </cell>
          <cell r="O113">
            <v>0</v>
          </cell>
          <cell r="P113">
            <v>0</v>
          </cell>
          <cell r="Q113">
            <v>54336</v>
          </cell>
          <cell r="R113">
            <v>65847</v>
          </cell>
          <cell r="S113">
            <v>0</v>
          </cell>
          <cell r="T113">
            <v>0</v>
          </cell>
          <cell r="U113">
            <v>0</v>
          </cell>
          <cell r="V113">
            <v>0</v>
          </cell>
          <cell r="W113">
            <v>0</v>
          </cell>
          <cell r="X113">
            <v>0</v>
          </cell>
          <cell r="Y113">
            <v>0.83673076923076906</v>
          </cell>
          <cell r="Z113">
            <v>11</v>
          </cell>
          <cell r="AA113">
            <v>0</v>
          </cell>
          <cell r="AB113">
            <v>10.163269230769231</v>
          </cell>
          <cell r="AC113">
            <v>0</v>
          </cell>
          <cell r="AD113">
            <v>0</v>
          </cell>
          <cell r="AE113">
            <v>0</v>
          </cell>
          <cell r="AF113">
            <v>0</v>
          </cell>
          <cell r="AG113">
            <v>0</v>
          </cell>
          <cell r="AH113" t="str">
            <v>5154321</v>
          </cell>
        </row>
        <row r="114">
          <cell r="A114" t="str">
            <v>5157311</v>
          </cell>
          <cell r="B114" t="str">
            <v>LONG ISLAND</v>
          </cell>
          <cell r="C114" t="str">
            <v>51</v>
          </cell>
          <cell r="D114" t="str">
            <v>5157311N</v>
          </cell>
          <cell r="E114" t="str">
            <v>St Johnland Nursing Center, Inc</v>
          </cell>
          <cell r="F114">
            <v>0</v>
          </cell>
          <cell r="G114">
            <v>0</v>
          </cell>
          <cell r="J114">
            <v>0</v>
          </cell>
          <cell r="K114">
            <v>0</v>
          </cell>
          <cell r="N114">
            <v>0</v>
          </cell>
          <cell r="O114">
            <v>0</v>
          </cell>
          <cell r="P114">
            <v>0</v>
          </cell>
          <cell r="Q114">
            <v>69723</v>
          </cell>
          <cell r="R114">
            <v>90202</v>
          </cell>
          <cell r="S114">
            <v>0</v>
          </cell>
          <cell r="T114">
            <v>0</v>
          </cell>
          <cell r="U114">
            <v>0</v>
          </cell>
          <cell r="V114">
            <v>0</v>
          </cell>
          <cell r="W114">
            <v>0</v>
          </cell>
          <cell r="X114">
            <v>0</v>
          </cell>
          <cell r="Y114">
            <v>0.83673076923076906</v>
          </cell>
          <cell r="Z114">
            <v>11</v>
          </cell>
          <cell r="AA114">
            <v>0</v>
          </cell>
          <cell r="AB114">
            <v>10.163269230769231</v>
          </cell>
          <cell r="AC114">
            <v>0</v>
          </cell>
          <cell r="AD114">
            <v>0</v>
          </cell>
          <cell r="AE114">
            <v>0</v>
          </cell>
          <cell r="AF114">
            <v>0</v>
          </cell>
          <cell r="AG114">
            <v>0</v>
          </cell>
          <cell r="AH114" t="str">
            <v>5157311</v>
          </cell>
        </row>
        <row r="115">
          <cell r="A115" t="str">
            <v>2901300</v>
          </cell>
          <cell r="B115" t="str">
            <v>LONG ISLAND</v>
          </cell>
          <cell r="C115" t="str">
            <v>29</v>
          </cell>
          <cell r="D115" t="str">
            <v>2901300N</v>
          </cell>
          <cell r="E115" t="str">
            <v>Glengariff Health Care Center</v>
          </cell>
          <cell r="F115">
            <v>0</v>
          </cell>
          <cell r="G115">
            <v>0</v>
          </cell>
          <cell r="J115">
            <v>0</v>
          </cell>
          <cell r="K115">
            <v>0</v>
          </cell>
          <cell r="N115">
            <v>0</v>
          </cell>
          <cell r="O115">
            <v>0</v>
          </cell>
          <cell r="P115">
            <v>0</v>
          </cell>
          <cell r="Q115">
            <v>48912</v>
          </cell>
          <cell r="R115">
            <v>82693</v>
          </cell>
          <cell r="S115">
            <v>0</v>
          </cell>
          <cell r="T115">
            <v>0</v>
          </cell>
          <cell r="U115">
            <v>0</v>
          </cell>
          <cell r="V115">
            <v>0</v>
          </cell>
          <cell r="W115">
            <v>0</v>
          </cell>
          <cell r="X115">
            <v>0</v>
          </cell>
          <cell r="Y115">
            <v>0.83673076923076906</v>
          </cell>
          <cell r="Z115">
            <v>11</v>
          </cell>
          <cell r="AA115">
            <v>0</v>
          </cell>
          <cell r="AB115">
            <v>10.163269230769231</v>
          </cell>
          <cell r="AC115">
            <v>0</v>
          </cell>
          <cell r="AD115">
            <v>0</v>
          </cell>
          <cell r="AE115">
            <v>0</v>
          </cell>
          <cell r="AF115">
            <v>0</v>
          </cell>
          <cell r="AG115">
            <v>0</v>
          </cell>
          <cell r="AH115" t="str">
            <v>2901300</v>
          </cell>
        </row>
        <row r="116">
          <cell r="A116" t="str">
            <v>2902306</v>
          </cell>
          <cell r="B116" t="str">
            <v>LONG ISLAND</v>
          </cell>
          <cell r="C116" t="str">
            <v>29</v>
          </cell>
          <cell r="D116" t="str">
            <v>2902306N</v>
          </cell>
          <cell r="E116" t="str">
            <v>Park Avenue Extended Care Facility</v>
          </cell>
          <cell r="F116">
            <v>0</v>
          </cell>
          <cell r="G116">
            <v>0</v>
          </cell>
          <cell r="J116">
            <v>0</v>
          </cell>
          <cell r="K116">
            <v>0</v>
          </cell>
          <cell r="N116">
            <v>0</v>
          </cell>
          <cell r="O116">
            <v>0</v>
          </cell>
          <cell r="P116">
            <v>0</v>
          </cell>
          <cell r="Q116">
            <v>60937</v>
          </cell>
          <cell r="R116">
            <v>82163</v>
          </cell>
          <cell r="S116">
            <v>0</v>
          </cell>
          <cell r="T116">
            <v>0</v>
          </cell>
          <cell r="U116">
            <v>0</v>
          </cell>
          <cell r="V116">
            <v>0</v>
          </cell>
          <cell r="W116">
            <v>0</v>
          </cell>
          <cell r="X116">
            <v>0</v>
          </cell>
          <cell r="Y116">
            <v>0.83673076923076906</v>
          </cell>
          <cell r="Z116">
            <v>11</v>
          </cell>
          <cell r="AA116">
            <v>0</v>
          </cell>
          <cell r="AB116">
            <v>10.163269230769231</v>
          </cell>
          <cell r="AC116">
            <v>0</v>
          </cell>
          <cell r="AD116">
            <v>0</v>
          </cell>
          <cell r="AE116">
            <v>0</v>
          </cell>
          <cell r="AF116">
            <v>0</v>
          </cell>
          <cell r="AG116">
            <v>0</v>
          </cell>
          <cell r="AH116" t="str">
            <v>2902306</v>
          </cell>
        </row>
        <row r="117">
          <cell r="A117" t="str">
            <v>2904302</v>
          </cell>
          <cell r="B117" t="str">
            <v>LONG ISLAND</v>
          </cell>
          <cell r="C117" t="str">
            <v>29</v>
          </cell>
          <cell r="D117" t="str">
            <v>2904302N</v>
          </cell>
          <cell r="E117" t="str">
            <v>South Shore Rehabilitation and Nursing Center</v>
          </cell>
          <cell r="F117">
            <v>0</v>
          </cell>
          <cell r="G117">
            <v>0</v>
          </cell>
          <cell r="J117">
            <v>0</v>
          </cell>
          <cell r="K117">
            <v>0</v>
          </cell>
          <cell r="N117">
            <v>0</v>
          </cell>
          <cell r="O117">
            <v>0</v>
          </cell>
          <cell r="P117">
            <v>0</v>
          </cell>
          <cell r="Q117">
            <v>22119</v>
          </cell>
          <cell r="R117">
            <v>33787</v>
          </cell>
          <cell r="S117">
            <v>0</v>
          </cell>
          <cell r="T117">
            <v>0</v>
          </cell>
          <cell r="U117">
            <v>0</v>
          </cell>
          <cell r="V117">
            <v>0</v>
          </cell>
          <cell r="W117">
            <v>0</v>
          </cell>
          <cell r="X117">
            <v>0</v>
          </cell>
          <cell r="Y117">
            <v>0.83673076923076906</v>
          </cell>
          <cell r="Z117">
            <v>11</v>
          </cell>
          <cell r="AA117">
            <v>0</v>
          </cell>
          <cell r="AB117">
            <v>10.163269230769231</v>
          </cell>
          <cell r="AC117">
            <v>0</v>
          </cell>
          <cell r="AD117">
            <v>0</v>
          </cell>
          <cell r="AE117">
            <v>0</v>
          </cell>
          <cell r="AF117">
            <v>0</v>
          </cell>
          <cell r="AG117">
            <v>0</v>
          </cell>
          <cell r="AH117" t="str">
            <v>2904302</v>
          </cell>
        </row>
        <row r="118">
          <cell r="A118" t="str">
            <v>2906304</v>
          </cell>
          <cell r="B118" t="str">
            <v>LONG ISLAND</v>
          </cell>
          <cell r="C118" t="str">
            <v>29</v>
          </cell>
          <cell r="D118" t="str">
            <v>2906304N</v>
          </cell>
          <cell r="E118" t="str">
            <v>Hempstead Park Nursing Home</v>
          </cell>
          <cell r="F118">
            <v>0</v>
          </cell>
          <cell r="G118">
            <v>0</v>
          </cell>
          <cell r="J118">
            <v>0</v>
          </cell>
          <cell r="K118">
            <v>0</v>
          </cell>
          <cell r="N118">
            <v>0</v>
          </cell>
          <cell r="O118">
            <v>0</v>
          </cell>
          <cell r="P118">
            <v>0</v>
          </cell>
          <cell r="Q118">
            <v>69472</v>
          </cell>
          <cell r="R118">
            <v>80827</v>
          </cell>
          <cell r="S118">
            <v>0</v>
          </cell>
          <cell r="T118">
            <v>0</v>
          </cell>
          <cell r="U118">
            <v>0</v>
          </cell>
          <cell r="V118">
            <v>0</v>
          </cell>
          <cell r="W118">
            <v>0</v>
          </cell>
          <cell r="X118">
            <v>0</v>
          </cell>
          <cell r="Y118">
            <v>0.83673076923076906</v>
          </cell>
          <cell r="Z118">
            <v>11</v>
          </cell>
          <cell r="AA118">
            <v>0</v>
          </cell>
          <cell r="AB118">
            <v>10.163269230769231</v>
          </cell>
          <cell r="AC118">
            <v>0</v>
          </cell>
          <cell r="AD118">
            <v>0</v>
          </cell>
          <cell r="AE118">
            <v>0</v>
          </cell>
          <cell r="AF118">
            <v>0</v>
          </cell>
          <cell r="AG118">
            <v>0</v>
          </cell>
          <cell r="AH118" t="str">
            <v>2906304</v>
          </cell>
        </row>
        <row r="119">
          <cell r="A119" t="str">
            <v>2906305</v>
          </cell>
          <cell r="B119" t="str">
            <v>LONG ISLAND</v>
          </cell>
          <cell r="C119" t="str">
            <v>29</v>
          </cell>
          <cell r="D119" t="str">
            <v>2906305N</v>
          </cell>
          <cell r="E119" t="str">
            <v>Nassau Rehabilitation &amp; Nursing Center</v>
          </cell>
          <cell r="F119">
            <v>0</v>
          </cell>
          <cell r="G119">
            <v>0</v>
          </cell>
          <cell r="J119">
            <v>0</v>
          </cell>
          <cell r="K119">
            <v>0</v>
          </cell>
          <cell r="N119">
            <v>0</v>
          </cell>
          <cell r="O119">
            <v>0</v>
          </cell>
          <cell r="P119">
            <v>0</v>
          </cell>
          <cell r="Q119">
            <v>86542</v>
          </cell>
          <cell r="R119">
            <v>98935</v>
          </cell>
          <cell r="S119">
            <v>0</v>
          </cell>
          <cell r="T119">
            <v>0</v>
          </cell>
          <cell r="U119">
            <v>0</v>
          </cell>
          <cell r="V119">
            <v>0</v>
          </cell>
          <cell r="W119">
            <v>0</v>
          </cell>
          <cell r="X119">
            <v>0</v>
          </cell>
          <cell r="Y119">
            <v>0.83673076923076906</v>
          </cell>
          <cell r="Z119">
            <v>11</v>
          </cell>
          <cell r="AA119">
            <v>0</v>
          </cell>
          <cell r="AB119">
            <v>10.163269230769231</v>
          </cell>
          <cell r="AC119">
            <v>0</v>
          </cell>
          <cell r="AD119">
            <v>0</v>
          </cell>
          <cell r="AE119">
            <v>0</v>
          </cell>
          <cell r="AF119">
            <v>0</v>
          </cell>
          <cell r="AG119">
            <v>0</v>
          </cell>
          <cell r="AH119" t="str">
            <v>2906305</v>
          </cell>
        </row>
        <row r="120">
          <cell r="A120" t="str">
            <v>2909304</v>
          </cell>
          <cell r="B120" t="str">
            <v>LONG ISLAND</v>
          </cell>
          <cell r="C120" t="str">
            <v>29</v>
          </cell>
          <cell r="D120" t="str">
            <v>2909304N</v>
          </cell>
          <cell r="E120" t="str">
            <v>Rockville Skilled Nursing &amp; Rehabilitation Center, LLC</v>
          </cell>
          <cell r="F120">
            <v>0</v>
          </cell>
          <cell r="G120">
            <v>0</v>
          </cell>
          <cell r="J120">
            <v>0</v>
          </cell>
          <cell r="K120">
            <v>0</v>
          </cell>
          <cell r="N120">
            <v>0</v>
          </cell>
          <cell r="O120">
            <v>0</v>
          </cell>
          <cell r="P120">
            <v>0</v>
          </cell>
          <cell r="Q120">
            <v>9366</v>
          </cell>
          <cell r="R120">
            <v>22302</v>
          </cell>
          <cell r="S120">
            <v>0</v>
          </cell>
          <cell r="T120">
            <v>0</v>
          </cell>
          <cell r="U120">
            <v>0</v>
          </cell>
          <cell r="V120">
            <v>0</v>
          </cell>
          <cell r="W120">
            <v>0</v>
          </cell>
          <cell r="X120">
            <v>0</v>
          </cell>
          <cell r="Y120">
            <v>0.83673076923076906</v>
          </cell>
          <cell r="Z120">
            <v>11</v>
          </cell>
          <cell r="AA120">
            <v>0</v>
          </cell>
          <cell r="AB120">
            <v>10.163269230769231</v>
          </cell>
          <cell r="AC120">
            <v>0</v>
          </cell>
          <cell r="AD120">
            <v>0</v>
          </cell>
          <cell r="AE120">
            <v>0</v>
          </cell>
          <cell r="AF120">
            <v>0</v>
          </cell>
          <cell r="AG120">
            <v>0</v>
          </cell>
          <cell r="AH120" t="str">
            <v>2909304</v>
          </cell>
        </row>
        <row r="121">
          <cell r="A121" t="str">
            <v>2909305</v>
          </cell>
          <cell r="B121" t="str">
            <v>LONG ISLAND</v>
          </cell>
          <cell r="C121" t="str">
            <v>29</v>
          </cell>
          <cell r="D121" t="str">
            <v>2909305N</v>
          </cell>
          <cell r="E121" t="str">
            <v>The Grand Pavilion for Rehab &amp; Nursing at Rockville Centre</v>
          </cell>
          <cell r="F121">
            <v>0</v>
          </cell>
          <cell r="G121">
            <v>0</v>
          </cell>
          <cell r="J121">
            <v>0</v>
          </cell>
          <cell r="K121">
            <v>0</v>
          </cell>
          <cell r="N121">
            <v>0</v>
          </cell>
          <cell r="O121">
            <v>0</v>
          </cell>
          <cell r="P121">
            <v>0</v>
          </cell>
          <cell r="Q121">
            <v>33316</v>
          </cell>
          <cell r="R121">
            <v>55920</v>
          </cell>
          <cell r="S121">
            <v>0</v>
          </cell>
          <cell r="T121">
            <v>0</v>
          </cell>
          <cell r="U121">
            <v>0</v>
          </cell>
          <cell r="V121">
            <v>0</v>
          </cell>
          <cell r="W121">
            <v>0</v>
          </cell>
          <cell r="X121">
            <v>0</v>
          </cell>
          <cell r="Y121">
            <v>0.83673076923076906</v>
          </cell>
          <cell r="Z121">
            <v>11</v>
          </cell>
          <cell r="AA121">
            <v>0</v>
          </cell>
          <cell r="AB121">
            <v>10.163269230769231</v>
          </cell>
          <cell r="AC121">
            <v>0</v>
          </cell>
          <cell r="AD121">
            <v>0</v>
          </cell>
          <cell r="AE121">
            <v>0</v>
          </cell>
          <cell r="AF121">
            <v>0</v>
          </cell>
          <cell r="AG121">
            <v>0</v>
          </cell>
          <cell r="AH121" t="str">
            <v>2909305</v>
          </cell>
        </row>
        <row r="122">
          <cell r="A122" t="str">
            <v>2950301</v>
          </cell>
          <cell r="B122" t="str">
            <v>LONG ISLAND</v>
          </cell>
          <cell r="C122" t="str">
            <v>29</v>
          </cell>
          <cell r="D122" t="str">
            <v>2950301N</v>
          </cell>
          <cell r="E122" t="str">
            <v>Belair Care Center Inc</v>
          </cell>
          <cell r="F122">
            <v>0</v>
          </cell>
          <cell r="G122">
            <v>0</v>
          </cell>
          <cell r="J122">
            <v>0</v>
          </cell>
          <cell r="K122">
            <v>0</v>
          </cell>
          <cell r="N122">
            <v>0</v>
          </cell>
          <cell r="O122">
            <v>0</v>
          </cell>
          <cell r="P122">
            <v>0</v>
          </cell>
          <cell r="Q122">
            <v>4833</v>
          </cell>
          <cell r="R122">
            <v>34818</v>
          </cell>
          <cell r="S122">
            <v>0</v>
          </cell>
          <cell r="T122">
            <v>0</v>
          </cell>
          <cell r="U122">
            <v>0</v>
          </cell>
          <cell r="V122">
            <v>0</v>
          </cell>
          <cell r="W122">
            <v>0</v>
          </cell>
          <cell r="X122">
            <v>0</v>
          </cell>
          <cell r="Y122">
            <v>0.83673076923076906</v>
          </cell>
          <cell r="Z122">
            <v>11</v>
          </cell>
          <cell r="AA122">
            <v>0</v>
          </cell>
          <cell r="AB122">
            <v>10.163269230769231</v>
          </cell>
          <cell r="AC122">
            <v>0</v>
          </cell>
          <cell r="AD122">
            <v>0</v>
          </cell>
          <cell r="AE122">
            <v>0</v>
          </cell>
          <cell r="AF122">
            <v>0</v>
          </cell>
          <cell r="AG122">
            <v>0</v>
          </cell>
          <cell r="AH122" t="str">
            <v>2950301</v>
          </cell>
        </row>
        <row r="123">
          <cell r="A123" t="str">
            <v>2951304</v>
          </cell>
          <cell r="B123" t="str">
            <v>LONG ISLAND</v>
          </cell>
          <cell r="C123" t="str">
            <v>29</v>
          </cell>
          <cell r="D123" t="str">
            <v>2951304N</v>
          </cell>
          <cell r="E123" t="str">
            <v>Sands Point Center for Health and Rehabilitation</v>
          </cell>
          <cell r="F123">
            <v>0</v>
          </cell>
          <cell r="G123">
            <v>0</v>
          </cell>
          <cell r="J123">
            <v>0</v>
          </cell>
          <cell r="K123">
            <v>0</v>
          </cell>
          <cell r="N123">
            <v>0</v>
          </cell>
          <cell r="O123">
            <v>0</v>
          </cell>
          <cell r="P123">
            <v>0</v>
          </cell>
          <cell r="Q123">
            <v>38056</v>
          </cell>
          <cell r="R123">
            <v>61667</v>
          </cell>
          <cell r="S123">
            <v>0</v>
          </cell>
          <cell r="T123">
            <v>0</v>
          </cell>
          <cell r="U123">
            <v>0</v>
          </cell>
          <cell r="V123">
            <v>0</v>
          </cell>
          <cell r="W123">
            <v>0</v>
          </cell>
          <cell r="X123">
            <v>0</v>
          </cell>
          <cell r="Y123">
            <v>0.83673076923076906</v>
          </cell>
          <cell r="Z123">
            <v>11</v>
          </cell>
          <cell r="AA123">
            <v>0</v>
          </cell>
          <cell r="AB123">
            <v>10.163269230769231</v>
          </cell>
          <cell r="AC123">
            <v>0</v>
          </cell>
          <cell r="AD123">
            <v>0</v>
          </cell>
          <cell r="AE123">
            <v>0</v>
          </cell>
          <cell r="AF123">
            <v>0</v>
          </cell>
          <cell r="AG123">
            <v>0</v>
          </cell>
          <cell r="AH123" t="str">
            <v>2951304</v>
          </cell>
        </row>
        <row r="124">
          <cell r="A124" t="str">
            <v>2951307</v>
          </cell>
          <cell r="B124" t="str">
            <v>LONG ISLAND</v>
          </cell>
          <cell r="C124" t="str">
            <v>29</v>
          </cell>
          <cell r="D124" t="str">
            <v>2951307N</v>
          </cell>
          <cell r="E124" t="str">
            <v>Sunharbor Manor</v>
          </cell>
          <cell r="F124">
            <v>0</v>
          </cell>
          <cell r="G124">
            <v>0</v>
          </cell>
          <cell r="J124">
            <v>0</v>
          </cell>
          <cell r="K124">
            <v>0</v>
          </cell>
          <cell r="N124">
            <v>0</v>
          </cell>
          <cell r="O124">
            <v>0</v>
          </cell>
          <cell r="P124">
            <v>0</v>
          </cell>
          <cell r="Q124">
            <v>48725</v>
          </cell>
          <cell r="R124">
            <v>87918</v>
          </cell>
          <cell r="S124">
            <v>0</v>
          </cell>
          <cell r="T124">
            <v>0</v>
          </cell>
          <cell r="U124">
            <v>0</v>
          </cell>
          <cell r="V124">
            <v>0</v>
          </cell>
          <cell r="W124">
            <v>0</v>
          </cell>
          <cell r="X124">
            <v>0</v>
          </cell>
          <cell r="Y124">
            <v>0.83673076923076906</v>
          </cell>
          <cell r="Z124">
            <v>11</v>
          </cell>
          <cell r="AA124">
            <v>0</v>
          </cell>
          <cell r="AB124">
            <v>10.163269230769231</v>
          </cell>
          <cell r="AC124">
            <v>0</v>
          </cell>
          <cell r="AD124">
            <v>0</v>
          </cell>
          <cell r="AE124">
            <v>0</v>
          </cell>
          <cell r="AF124">
            <v>0</v>
          </cell>
          <cell r="AG124">
            <v>0</v>
          </cell>
          <cell r="AH124" t="str">
            <v>2951307</v>
          </cell>
        </row>
        <row r="125">
          <cell r="A125" t="str">
            <v>2952301</v>
          </cell>
          <cell r="B125" t="str">
            <v>LONG ISLAND</v>
          </cell>
          <cell r="C125" t="str">
            <v>29</v>
          </cell>
          <cell r="D125" t="str">
            <v>2952301N</v>
          </cell>
          <cell r="E125" t="str">
            <v>Parkview Care and Rehabilitation Center, Inc.</v>
          </cell>
          <cell r="F125">
            <v>0</v>
          </cell>
          <cell r="G125">
            <v>0</v>
          </cell>
          <cell r="J125">
            <v>0</v>
          </cell>
          <cell r="K125">
            <v>0</v>
          </cell>
          <cell r="N125">
            <v>0</v>
          </cell>
          <cell r="O125">
            <v>0</v>
          </cell>
          <cell r="P125">
            <v>0</v>
          </cell>
          <cell r="Q125">
            <v>51173</v>
          </cell>
          <cell r="R125">
            <v>59589</v>
          </cell>
          <cell r="S125">
            <v>0</v>
          </cell>
          <cell r="T125">
            <v>0</v>
          </cell>
          <cell r="U125">
            <v>0</v>
          </cell>
          <cell r="V125">
            <v>0</v>
          </cell>
          <cell r="W125">
            <v>0</v>
          </cell>
          <cell r="X125">
            <v>0</v>
          </cell>
          <cell r="Y125">
            <v>0.83673076923076906</v>
          </cell>
          <cell r="Z125">
            <v>11</v>
          </cell>
          <cell r="AA125">
            <v>0</v>
          </cell>
          <cell r="AB125">
            <v>10.163269230769231</v>
          </cell>
          <cell r="AC125">
            <v>0</v>
          </cell>
          <cell r="AD125">
            <v>0</v>
          </cell>
          <cell r="AE125">
            <v>0</v>
          </cell>
          <cell r="AF125">
            <v>0</v>
          </cell>
          <cell r="AG125">
            <v>0</v>
          </cell>
          <cell r="AH125" t="str">
            <v>2952301</v>
          </cell>
        </row>
        <row r="126">
          <cell r="A126" t="str">
            <v>2952306</v>
          </cell>
          <cell r="B126" t="str">
            <v>LONG ISLAND</v>
          </cell>
          <cell r="C126" t="str">
            <v>29</v>
          </cell>
          <cell r="D126" t="str">
            <v>2952306N</v>
          </cell>
          <cell r="E126" t="str">
            <v>White Oaks Rehabilitation and Nursing Center</v>
          </cell>
          <cell r="F126">
            <v>0</v>
          </cell>
          <cell r="G126">
            <v>0</v>
          </cell>
          <cell r="J126">
            <v>0</v>
          </cell>
          <cell r="K126">
            <v>0</v>
          </cell>
          <cell r="N126">
            <v>0</v>
          </cell>
          <cell r="O126">
            <v>0</v>
          </cell>
          <cell r="P126">
            <v>0</v>
          </cell>
          <cell r="Q126">
            <v>52668</v>
          </cell>
          <cell r="R126">
            <v>68669</v>
          </cell>
          <cell r="S126">
            <v>0</v>
          </cell>
          <cell r="T126">
            <v>0</v>
          </cell>
          <cell r="U126">
            <v>0</v>
          </cell>
          <cell r="V126">
            <v>0</v>
          </cell>
          <cell r="W126">
            <v>0</v>
          </cell>
          <cell r="X126">
            <v>0</v>
          </cell>
          <cell r="Y126">
            <v>0.83673076923076906</v>
          </cell>
          <cell r="Z126">
            <v>11</v>
          </cell>
          <cell r="AA126">
            <v>0</v>
          </cell>
          <cell r="AB126">
            <v>10.163269230769231</v>
          </cell>
          <cell r="AC126">
            <v>0</v>
          </cell>
          <cell r="AD126">
            <v>0</v>
          </cell>
          <cell r="AE126">
            <v>0</v>
          </cell>
          <cell r="AF126">
            <v>0</v>
          </cell>
          <cell r="AG126">
            <v>0</v>
          </cell>
          <cell r="AH126" t="str">
            <v>2952306</v>
          </cell>
        </row>
        <row r="127">
          <cell r="A127" t="str">
            <v>2952309</v>
          </cell>
          <cell r="B127" t="str">
            <v>LONG ISLAND</v>
          </cell>
          <cell r="C127" t="str">
            <v>29</v>
          </cell>
          <cell r="D127" t="str">
            <v>2952309N</v>
          </cell>
          <cell r="E127" t="str">
            <v>Excel at Woodbury for Rehabilitation and Nursing, LLC</v>
          </cell>
          <cell r="F127">
            <v>0</v>
          </cell>
          <cell r="G127">
            <v>0</v>
          </cell>
          <cell r="J127">
            <v>0</v>
          </cell>
          <cell r="K127">
            <v>0</v>
          </cell>
          <cell r="N127">
            <v>0</v>
          </cell>
          <cell r="O127">
            <v>0</v>
          </cell>
          <cell r="P127">
            <v>0</v>
          </cell>
          <cell r="Q127">
            <v>15481</v>
          </cell>
          <cell r="R127">
            <v>38382</v>
          </cell>
          <cell r="S127">
            <v>0</v>
          </cell>
          <cell r="T127">
            <v>0</v>
          </cell>
          <cell r="U127">
            <v>0</v>
          </cell>
          <cell r="V127">
            <v>0</v>
          </cell>
          <cell r="W127">
            <v>0</v>
          </cell>
          <cell r="X127">
            <v>0</v>
          </cell>
          <cell r="Y127">
            <v>0.83673076923076906</v>
          </cell>
          <cell r="Z127">
            <v>11</v>
          </cell>
          <cell r="AA127">
            <v>0</v>
          </cell>
          <cell r="AB127">
            <v>10.163269230769231</v>
          </cell>
          <cell r="AC127">
            <v>0</v>
          </cell>
          <cell r="AD127">
            <v>0</v>
          </cell>
          <cell r="AE127">
            <v>0</v>
          </cell>
          <cell r="AF127">
            <v>0</v>
          </cell>
          <cell r="AG127">
            <v>0</v>
          </cell>
          <cell r="AH127" t="str">
            <v>2952309</v>
          </cell>
        </row>
        <row r="128">
          <cell r="A128" t="str">
            <v>2952310</v>
          </cell>
          <cell r="B128" t="str">
            <v>LONG ISLAND</v>
          </cell>
          <cell r="C128" t="str">
            <v>29</v>
          </cell>
          <cell r="D128" t="str">
            <v>2952310N</v>
          </cell>
          <cell r="E128" t="str">
            <v>Cold Spring Hills Center for Nursing and Rehabilitation</v>
          </cell>
          <cell r="F128">
            <v>0</v>
          </cell>
          <cell r="G128">
            <v>0</v>
          </cell>
          <cell r="J128">
            <v>0</v>
          </cell>
          <cell r="K128">
            <v>0</v>
          </cell>
          <cell r="N128">
            <v>0</v>
          </cell>
          <cell r="O128">
            <v>0</v>
          </cell>
          <cell r="P128">
            <v>0</v>
          </cell>
          <cell r="Q128">
            <v>78914</v>
          </cell>
          <cell r="R128">
            <v>120447</v>
          </cell>
          <cell r="S128">
            <v>0</v>
          </cell>
          <cell r="T128">
            <v>0</v>
          </cell>
          <cell r="U128">
            <v>0</v>
          </cell>
          <cell r="V128">
            <v>0</v>
          </cell>
          <cell r="W128">
            <v>0</v>
          </cell>
          <cell r="X128">
            <v>0</v>
          </cell>
          <cell r="Y128">
            <v>0.83673076923076906</v>
          </cell>
          <cell r="Z128">
            <v>11</v>
          </cell>
          <cell r="AA128">
            <v>0</v>
          </cell>
          <cell r="AB128">
            <v>10.163269230769231</v>
          </cell>
          <cell r="AC128">
            <v>0</v>
          </cell>
          <cell r="AD128">
            <v>0</v>
          </cell>
          <cell r="AE128">
            <v>0</v>
          </cell>
          <cell r="AF128">
            <v>0</v>
          </cell>
          <cell r="AG128">
            <v>0</v>
          </cell>
          <cell r="AH128" t="str">
            <v>2952310</v>
          </cell>
        </row>
        <row r="129">
          <cell r="A129" t="str">
            <v>5101301</v>
          </cell>
          <cell r="B129" t="str">
            <v>LONG ISLAND</v>
          </cell>
          <cell r="C129" t="str">
            <v>51</v>
          </cell>
          <cell r="D129" t="str">
            <v>5101301N</v>
          </cell>
          <cell r="E129" t="str">
            <v>Berkshire Nursing &amp; Rehabilitation  Center</v>
          </cell>
          <cell r="F129">
            <v>0</v>
          </cell>
          <cell r="G129">
            <v>0</v>
          </cell>
          <cell r="J129">
            <v>0</v>
          </cell>
          <cell r="K129">
            <v>0</v>
          </cell>
          <cell r="N129">
            <v>0</v>
          </cell>
          <cell r="O129">
            <v>0</v>
          </cell>
          <cell r="P129">
            <v>0</v>
          </cell>
          <cell r="Q129">
            <v>50615</v>
          </cell>
          <cell r="R129">
            <v>60699</v>
          </cell>
          <cell r="S129">
            <v>0</v>
          </cell>
          <cell r="T129">
            <v>0</v>
          </cell>
          <cell r="U129">
            <v>0</v>
          </cell>
          <cell r="V129">
            <v>0</v>
          </cell>
          <cell r="W129">
            <v>0</v>
          </cell>
          <cell r="X129">
            <v>0</v>
          </cell>
          <cell r="Y129">
            <v>0.83673076923076906</v>
          </cell>
          <cell r="Z129">
            <v>11</v>
          </cell>
          <cell r="AA129">
            <v>0</v>
          </cell>
          <cell r="AB129">
            <v>10.163269230769231</v>
          </cell>
          <cell r="AC129">
            <v>0</v>
          </cell>
          <cell r="AD129">
            <v>0</v>
          </cell>
          <cell r="AE129">
            <v>0</v>
          </cell>
          <cell r="AF129">
            <v>0</v>
          </cell>
          <cell r="AG129">
            <v>0</v>
          </cell>
          <cell r="AH129" t="str">
            <v>5101301</v>
          </cell>
        </row>
        <row r="130">
          <cell r="A130" t="str">
            <v>5126303</v>
          </cell>
          <cell r="B130" t="str">
            <v>LONG ISLAND</v>
          </cell>
          <cell r="C130" t="str">
            <v>51</v>
          </cell>
          <cell r="D130" t="str">
            <v>5126303N</v>
          </cell>
          <cell r="E130" t="str">
            <v>The Hamptons Center for Rehabilitation and Nursing</v>
          </cell>
          <cell r="F130">
            <v>0</v>
          </cell>
          <cell r="G130">
            <v>0</v>
          </cell>
          <cell r="J130">
            <v>0</v>
          </cell>
          <cell r="K130">
            <v>0</v>
          </cell>
          <cell r="N130">
            <v>0</v>
          </cell>
          <cell r="O130">
            <v>0</v>
          </cell>
          <cell r="P130">
            <v>0</v>
          </cell>
          <cell r="Q130">
            <v>70167</v>
          </cell>
          <cell r="R130">
            <v>93690</v>
          </cell>
          <cell r="S130">
            <v>0</v>
          </cell>
          <cell r="T130">
            <v>0</v>
          </cell>
          <cell r="U130">
            <v>0</v>
          </cell>
          <cell r="V130">
            <v>0</v>
          </cell>
          <cell r="W130">
            <v>0</v>
          </cell>
          <cell r="X130">
            <v>0</v>
          </cell>
          <cell r="Y130">
            <v>0.83673076923076906</v>
          </cell>
          <cell r="Z130">
            <v>11</v>
          </cell>
          <cell r="AA130">
            <v>0</v>
          </cell>
          <cell r="AB130">
            <v>10.163269230769231</v>
          </cell>
          <cell r="AC130">
            <v>0</v>
          </cell>
          <cell r="AD130">
            <v>0</v>
          </cell>
          <cell r="AE130">
            <v>0</v>
          </cell>
          <cell r="AF130">
            <v>0</v>
          </cell>
          <cell r="AG130">
            <v>0</v>
          </cell>
          <cell r="AH130" t="str">
            <v>5126303</v>
          </cell>
        </row>
        <row r="131">
          <cell r="A131" t="str">
            <v>5127302</v>
          </cell>
          <cell r="B131" t="str">
            <v>LONG ISLAND</v>
          </cell>
          <cell r="C131" t="str">
            <v>51</v>
          </cell>
          <cell r="D131" t="str">
            <v>5127302N</v>
          </cell>
          <cell r="E131" t="str">
            <v>San Simeon By the Sound Center for Nursing&amp;Rehabilitation</v>
          </cell>
          <cell r="F131">
            <v>0</v>
          </cell>
          <cell r="G131">
            <v>0</v>
          </cell>
          <cell r="J131">
            <v>0</v>
          </cell>
          <cell r="K131">
            <v>0</v>
          </cell>
          <cell r="N131">
            <v>0</v>
          </cell>
          <cell r="O131">
            <v>0</v>
          </cell>
          <cell r="P131">
            <v>0</v>
          </cell>
          <cell r="Q131">
            <v>28110</v>
          </cell>
          <cell r="R131">
            <v>41419</v>
          </cell>
          <cell r="S131">
            <v>0</v>
          </cell>
          <cell r="T131">
            <v>0</v>
          </cell>
          <cell r="U131">
            <v>0</v>
          </cell>
          <cell r="V131">
            <v>0</v>
          </cell>
          <cell r="W131">
            <v>0</v>
          </cell>
          <cell r="X131">
            <v>0</v>
          </cell>
          <cell r="Y131">
            <v>0.83673076923076906</v>
          </cell>
          <cell r="Z131">
            <v>11</v>
          </cell>
          <cell r="AA131">
            <v>0</v>
          </cell>
          <cell r="AB131">
            <v>10.163269230769231</v>
          </cell>
          <cell r="AC131">
            <v>0</v>
          </cell>
          <cell r="AD131">
            <v>0</v>
          </cell>
          <cell r="AE131">
            <v>0</v>
          </cell>
          <cell r="AF131">
            <v>0</v>
          </cell>
          <cell r="AG131">
            <v>0</v>
          </cell>
          <cell r="AH131" t="str">
            <v>5127302</v>
          </cell>
        </row>
        <row r="132">
          <cell r="A132" t="str">
            <v>5149303</v>
          </cell>
          <cell r="B132" t="str">
            <v>LONG ISLAND</v>
          </cell>
          <cell r="C132" t="str">
            <v>51</v>
          </cell>
          <cell r="D132" t="str">
            <v>5149303N</v>
          </cell>
          <cell r="E132" t="str">
            <v>Waters Edge at Port Jefferson for Rehabilitation and Nursing</v>
          </cell>
          <cell r="F132">
            <v>0</v>
          </cell>
          <cell r="G132">
            <v>0</v>
          </cell>
          <cell r="J132">
            <v>0</v>
          </cell>
          <cell r="K132">
            <v>0</v>
          </cell>
          <cell r="N132">
            <v>0</v>
          </cell>
          <cell r="O132">
            <v>0</v>
          </cell>
          <cell r="P132">
            <v>0</v>
          </cell>
          <cell r="Q132">
            <v>30590</v>
          </cell>
          <cell r="R132">
            <v>39910</v>
          </cell>
          <cell r="S132">
            <v>0</v>
          </cell>
          <cell r="T132">
            <v>0</v>
          </cell>
          <cell r="U132">
            <v>0</v>
          </cell>
          <cell r="V132">
            <v>0</v>
          </cell>
          <cell r="W132">
            <v>0</v>
          </cell>
          <cell r="X132">
            <v>0</v>
          </cell>
          <cell r="Y132">
            <v>0.83673076923076906</v>
          </cell>
          <cell r="Z132">
            <v>11</v>
          </cell>
          <cell r="AA132">
            <v>0</v>
          </cell>
          <cell r="AB132">
            <v>10.163269230769231</v>
          </cell>
          <cell r="AC132">
            <v>0</v>
          </cell>
          <cell r="AD132">
            <v>0</v>
          </cell>
          <cell r="AE132">
            <v>0</v>
          </cell>
          <cell r="AF132">
            <v>0</v>
          </cell>
          <cell r="AG132">
            <v>0</v>
          </cell>
          <cell r="AH132" t="str">
            <v>5149303</v>
          </cell>
        </row>
        <row r="133">
          <cell r="A133" t="str">
            <v>5151318</v>
          </cell>
          <cell r="B133" t="str">
            <v>LONG ISLAND</v>
          </cell>
          <cell r="C133" t="str">
            <v>51</v>
          </cell>
          <cell r="D133" t="str">
            <v>5151318N</v>
          </cell>
          <cell r="E133" t="str">
            <v>Island Nursing and Rehab Center</v>
          </cell>
          <cell r="F133">
            <v>0</v>
          </cell>
          <cell r="G133">
            <v>0</v>
          </cell>
          <cell r="J133">
            <v>0</v>
          </cell>
          <cell r="K133">
            <v>0</v>
          </cell>
          <cell r="N133">
            <v>0</v>
          </cell>
          <cell r="O133">
            <v>0</v>
          </cell>
          <cell r="P133">
            <v>0</v>
          </cell>
          <cell r="Q133">
            <v>26004</v>
          </cell>
          <cell r="R133">
            <v>41435</v>
          </cell>
          <cell r="S133">
            <v>0</v>
          </cell>
          <cell r="T133">
            <v>0</v>
          </cell>
          <cell r="U133">
            <v>0</v>
          </cell>
          <cell r="V133">
            <v>0</v>
          </cell>
          <cell r="W133">
            <v>0</v>
          </cell>
          <cell r="X133">
            <v>0</v>
          </cell>
          <cell r="Y133">
            <v>0.83673076923076906</v>
          </cell>
          <cell r="Z133">
            <v>11</v>
          </cell>
          <cell r="AA133">
            <v>0</v>
          </cell>
          <cell r="AB133">
            <v>10.163269230769231</v>
          </cell>
          <cell r="AC133">
            <v>0</v>
          </cell>
          <cell r="AD133">
            <v>0</v>
          </cell>
          <cell r="AE133">
            <v>0</v>
          </cell>
          <cell r="AF133">
            <v>0</v>
          </cell>
          <cell r="AG133">
            <v>0</v>
          </cell>
          <cell r="AH133" t="str">
            <v>5151318</v>
          </cell>
        </row>
        <row r="134">
          <cell r="A134" t="str">
            <v>5151323</v>
          </cell>
          <cell r="B134" t="str">
            <v>LONG ISLAND</v>
          </cell>
          <cell r="C134" t="str">
            <v>51</v>
          </cell>
          <cell r="D134" t="str">
            <v>5151323N</v>
          </cell>
          <cell r="E134" t="str">
            <v>Woodhaven Nursing Home</v>
          </cell>
          <cell r="F134">
            <v>0</v>
          </cell>
          <cell r="G134">
            <v>0</v>
          </cell>
          <cell r="J134">
            <v>0</v>
          </cell>
          <cell r="K134">
            <v>0</v>
          </cell>
          <cell r="N134">
            <v>0</v>
          </cell>
          <cell r="O134">
            <v>0</v>
          </cell>
          <cell r="P134">
            <v>0</v>
          </cell>
          <cell r="Q134">
            <v>26659</v>
          </cell>
          <cell r="R134">
            <v>33441</v>
          </cell>
          <cell r="S134">
            <v>0</v>
          </cell>
          <cell r="T134">
            <v>0</v>
          </cell>
          <cell r="U134">
            <v>0</v>
          </cell>
          <cell r="V134">
            <v>0</v>
          </cell>
          <cell r="W134">
            <v>0</v>
          </cell>
          <cell r="X134">
            <v>0</v>
          </cell>
          <cell r="Y134">
            <v>0.83673076923076906</v>
          </cell>
          <cell r="Z134">
            <v>11</v>
          </cell>
          <cell r="AA134">
            <v>0</v>
          </cell>
          <cell r="AB134">
            <v>10.163269230769231</v>
          </cell>
          <cell r="AC134">
            <v>0</v>
          </cell>
          <cell r="AD134">
            <v>0</v>
          </cell>
          <cell r="AE134">
            <v>0</v>
          </cell>
          <cell r="AF134">
            <v>0</v>
          </cell>
          <cell r="AG134">
            <v>0</v>
          </cell>
          <cell r="AH134" t="str">
            <v>5151323</v>
          </cell>
        </row>
        <row r="135">
          <cell r="A135" t="str">
            <v>5151324</v>
          </cell>
          <cell r="B135" t="str">
            <v>LONG ISLAND</v>
          </cell>
          <cell r="C135" t="str">
            <v>51</v>
          </cell>
          <cell r="D135" t="str">
            <v>5151324N</v>
          </cell>
          <cell r="E135" t="str">
            <v>Quantum Rehabilitation and Nursing LLC</v>
          </cell>
          <cell r="F135">
            <v>0</v>
          </cell>
          <cell r="G135">
            <v>0</v>
          </cell>
          <cell r="J135">
            <v>0</v>
          </cell>
          <cell r="K135">
            <v>0</v>
          </cell>
          <cell r="N135">
            <v>0</v>
          </cell>
          <cell r="O135">
            <v>0</v>
          </cell>
          <cell r="P135">
            <v>0</v>
          </cell>
          <cell r="Q135">
            <v>22538</v>
          </cell>
          <cell r="R135">
            <v>38238</v>
          </cell>
          <cell r="S135">
            <v>0</v>
          </cell>
          <cell r="T135">
            <v>0</v>
          </cell>
          <cell r="U135">
            <v>0</v>
          </cell>
          <cell r="V135">
            <v>0</v>
          </cell>
          <cell r="W135">
            <v>0</v>
          </cell>
          <cell r="X135">
            <v>0</v>
          </cell>
          <cell r="Y135">
            <v>0.83673076923076906</v>
          </cell>
          <cell r="Z135">
            <v>11</v>
          </cell>
          <cell r="AA135">
            <v>0</v>
          </cell>
          <cell r="AB135">
            <v>10.163269230769231</v>
          </cell>
          <cell r="AC135">
            <v>0</v>
          </cell>
          <cell r="AD135">
            <v>0</v>
          </cell>
          <cell r="AE135">
            <v>0</v>
          </cell>
          <cell r="AF135">
            <v>0</v>
          </cell>
          <cell r="AG135">
            <v>0</v>
          </cell>
          <cell r="AH135" t="str">
            <v>5151324</v>
          </cell>
        </row>
        <row r="136">
          <cell r="A136" t="str">
            <v>5151325</v>
          </cell>
          <cell r="B136" t="str">
            <v>LONG ISLAND</v>
          </cell>
          <cell r="C136" t="str">
            <v>51</v>
          </cell>
          <cell r="D136" t="str">
            <v>5151325N</v>
          </cell>
          <cell r="E136" t="str">
            <v>Surge Rehabilitation and Nursing LLC</v>
          </cell>
          <cell r="F136">
            <v>0</v>
          </cell>
          <cell r="G136">
            <v>0</v>
          </cell>
          <cell r="J136">
            <v>0</v>
          </cell>
          <cell r="K136">
            <v>0</v>
          </cell>
          <cell r="N136">
            <v>0</v>
          </cell>
          <cell r="O136">
            <v>0</v>
          </cell>
          <cell r="P136">
            <v>0</v>
          </cell>
          <cell r="Q136">
            <v>33587</v>
          </cell>
          <cell r="R136">
            <v>47007</v>
          </cell>
          <cell r="S136">
            <v>0</v>
          </cell>
          <cell r="T136">
            <v>0</v>
          </cell>
          <cell r="U136">
            <v>0</v>
          </cell>
          <cell r="V136">
            <v>0</v>
          </cell>
          <cell r="W136">
            <v>0</v>
          </cell>
          <cell r="X136">
            <v>0</v>
          </cell>
          <cell r="Y136">
            <v>0.83673076923076906</v>
          </cell>
          <cell r="Z136">
            <v>11</v>
          </cell>
          <cell r="AA136">
            <v>0</v>
          </cell>
          <cell r="AB136">
            <v>10.163269230769231</v>
          </cell>
          <cell r="AC136">
            <v>0</v>
          </cell>
          <cell r="AD136">
            <v>0</v>
          </cell>
          <cell r="AE136">
            <v>0</v>
          </cell>
          <cell r="AF136">
            <v>0</v>
          </cell>
          <cell r="AG136">
            <v>0</v>
          </cell>
          <cell r="AH136" t="str">
            <v>5151325</v>
          </cell>
        </row>
        <row r="137">
          <cell r="A137" t="str">
            <v>5153309</v>
          </cell>
          <cell r="B137" t="str">
            <v>LONG ISLAND</v>
          </cell>
          <cell r="C137" t="str">
            <v>51</v>
          </cell>
          <cell r="D137" t="str">
            <v>5153309N</v>
          </cell>
          <cell r="E137" t="str">
            <v>Huntington Hills Center for Health and Rehabilitation</v>
          </cell>
          <cell r="F137">
            <v>0</v>
          </cell>
          <cell r="G137">
            <v>0</v>
          </cell>
          <cell r="J137">
            <v>0</v>
          </cell>
          <cell r="K137">
            <v>0</v>
          </cell>
          <cell r="N137">
            <v>0</v>
          </cell>
          <cell r="O137">
            <v>0</v>
          </cell>
          <cell r="P137">
            <v>0</v>
          </cell>
          <cell r="Q137">
            <v>75328</v>
          </cell>
          <cell r="R137">
            <v>111622</v>
          </cell>
          <cell r="S137">
            <v>0</v>
          </cell>
          <cell r="T137">
            <v>0</v>
          </cell>
          <cell r="U137">
            <v>0</v>
          </cell>
          <cell r="V137">
            <v>0</v>
          </cell>
          <cell r="W137">
            <v>0</v>
          </cell>
          <cell r="X137">
            <v>0</v>
          </cell>
          <cell r="Y137">
            <v>0.83673076923076906</v>
          </cell>
          <cell r="Z137">
            <v>11</v>
          </cell>
          <cell r="AA137">
            <v>0</v>
          </cell>
          <cell r="AB137">
            <v>10.163269230769231</v>
          </cell>
          <cell r="AC137">
            <v>0</v>
          </cell>
          <cell r="AD137">
            <v>0</v>
          </cell>
          <cell r="AE137">
            <v>0</v>
          </cell>
          <cell r="AF137">
            <v>0</v>
          </cell>
          <cell r="AG137">
            <v>0</v>
          </cell>
          <cell r="AH137" t="str">
            <v>5153309</v>
          </cell>
        </row>
        <row r="138">
          <cell r="A138" t="str">
            <v>5154326</v>
          </cell>
          <cell r="B138" t="str">
            <v>LONG ISLAND</v>
          </cell>
          <cell r="C138" t="str">
            <v>51</v>
          </cell>
          <cell r="D138" t="str">
            <v>5154326N</v>
          </cell>
          <cell r="E138" t="str">
            <v>Ross Center for Nursing and Rehabilitation</v>
          </cell>
          <cell r="F138">
            <v>0</v>
          </cell>
          <cell r="G138">
            <v>0</v>
          </cell>
          <cell r="J138">
            <v>0</v>
          </cell>
          <cell r="K138">
            <v>0</v>
          </cell>
          <cell r="N138">
            <v>0</v>
          </cell>
          <cell r="O138">
            <v>0</v>
          </cell>
          <cell r="P138">
            <v>0</v>
          </cell>
          <cell r="Q138">
            <v>15488</v>
          </cell>
          <cell r="R138">
            <v>24945</v>
          </cell>
          <cell r="S138">
            <v>0</v>
          </cell>
          <cell r="T138">
            <v>0</v>
          </cell>
          <cell r="U138">
            <v>0</v>
          </cell>
          <cell r="V138">
            <v>0</v>
          </cell>
          <cell r="W138">
            <v>0</v>
          </cell>
          <cell r="X138">
            <v>0</v>
          </cell>
          <cell r="Y138">
            <v>0.83673076923076906</v>
          </cell>
          <cell r="Z138">
            <v>11</v>
          </cell>
          <cell r="AA138">
            <v>0</v>
          </cell>
          <cell r="AB138">
            <v>10.163269230769231</v>
          </cell>
          <cell r="AC138">
            <v>0</v>
          </cell>
          <cell r="AD138">
            <v>0</v>
          </cell>
          <cell r="AE138">
            <v>0</v>
          </cell>
          <cell r="AF138">
            <v>0</v>
          </cell>
          <cell r="AG138">
            <v>0</v>
          </cell>
          <cell r="AH138" t="str">
            <v>5154326</v>
          </cell>
        </row>
        <row r="139">
          <cell r="A139" t="str">
            <v>5157310</v>
          </cell>
          <cell r="B139" t="str">
            <v>LONG ISLAND</v>
          </cell>
          <cell r="C139" t="str">
            <v>51</v>
          </cell>
          <cell r="D139" t="str">
            <v>5157310N</v>
          </cell>
          <cell r="E139" t="str">
            <v>SMITHTOWN CENTER FOR REHAB</v>
          </cell>
          <cell r="F139">
            <v>0</v>
          </cell>
          <cell r="G139">
            <v>0</v>
          </cell>
          <cell r="J139">
            <v>0</v>
          </cell>
          <cell r="K139">
            <v>0</v>
          </cell>
          <cell r="N139">
            <v>0</v>
          </cell>
          <cell r="O139">
            <v>0</v>
          </cell>
          <cell r="P139">
            <v>0</v>
          </cell>
          <cell r="Q139">
            <v>0</v>
          </cell>
          <cell r="R139">
            <v>0</v>
          </cell>
          <cell r="S139">
            <v>0</v>
          </cell>
          <cell r="T139">
            <v>0</v>
          </cell>
          <cell r="U139">
            <v>0</v>
          </cell>
          <cell r="V139">
            <v>0</v>
          </cell>
          <cell r="W139">
            <v>0</v>
          </cell>
          <cell r="X139">
            <v>0</v>
          </cell>
          <cell r="Y139">
            <v>0.83673076923076906</v>
          </cell>
          <cell r="Z139">
            <v>11</v>
          </cell>
          <cell r="AA139">
            <v>0</v>
          </cell>
          <cell r="AB139">
            <v>10.163269230769231</v>
          </cell>
          <cell r="AC139">
            <v>0</v>
          </cell>
          <cell r="AD139">
            <v>0</v>
          </cell>
          <cell r="AE139">
            <v>0</v>
          </cell>
          <cell r="AF139">
            <v>0</v>
          </cell>
          <cell r="AG139">
            <v>0</v>
          </cell>
          <cell r="AH139" t="e">
            <v>#N/A</v>
          </cell>
        </row>
        <row r="140">
          <cell r="A140" t="str">
            <v>5157313</v>
          </cell>
          <cell r="B140" t="str">
            <v>LONG ISLAND</v>
          </cell>
          <cell r="C140" t="str">
            <v>51</v>
          </cell>
          <cell r="D140" t="str">
            <v>5157313N</v>
          </cell>
          <cell r="E140" t="str">
            <v>Brookside Multicare Nursing Center</v>
          </cell>
          <cell r="F140">
            <v>0</v>
          </cell>
          <cell r="G140">
            <v>0</v>
          </cell>
          <cell r="J140">
            <v>0</v>
          </cell>
          <cell r="K140">
            <v>0</v>
          </cell>
          <cell r="N140">
            <v>0</v>
          </cell>
          <cell r="O140">
            <v>0</v>
          </cell>
          <cell r="P140">
            <v>0</v>
          </cell>
          <cell r="Q140">
            <v>103073</v>
          </cell>
          <cell r="R140">
            <v>125793</v>
          </cell>
          <cell r="S140">
            <v>0</v>
          </cell>
          <cell r="T140">
            <v>0</v>
          </cell>
          <cell r="U140">
            <v>0</v>
          </cell>
          <cell r="V140">
            <v>0</v>
          </cell>
          <cell r="W140">
            <v>0</v>
          </cell>
          <cell r="X140">
            <v>0</v>
          </cell>
          <cell r="Y140">
            <v>0.83673076923076906</v>
          </cell>
          <cell r="Z140">
            <v>11</v>
          </cell>
          <cell r="AA140">
            <v>0</v>
          </cell>
          <cell r="AB140">
            <v>10.163269230769231</v>
          </cell>
          <cell r="AC140">
            <v>0</v>
          </cell>
          <cell r="AD140">
            <v>0</v>
          </cell>
          <cell r="AE140">
            <v>0</v>
          </cell>
          <cell r="AF140">
            <v>0</v>
          </cell>
          <cell r="AG140">
            <v>0</v>
          </cell>
          <cell r="AH140" t="str">
            <v>5157313</v>
          </cell>
        </row>
        <row r="141">
          <cell r="A141" t="str">
            <v>5157317</v>
          </cell>
          <cell r="B141" t="str">
            <v>LONG ISLAND</v>
          </cell>
          <cell r="C141" t="str">
            <v>51</v>
          </cell>
          <cell r="D141" t="str">
            <v>5157317N</v>
          </cell>
          <cell r="E141" t="str">
            <v>St. James Rehabilitation &amp; Healthcare Center</v>
          </cell>
          <cell r="F141">
            <v>0</v>
          </cell>
          <cell r="G141">
            <v>0</v>
          </cell>
          <cell r="J141">
            <v>0</v>
          </cell>
          <cell r="K141">
            <v>0</v>
          </cell>
          <cell r="N141">
            <v>0</v>
          </cell>
          <cell r="O141">
            <v>0</v>
          </cell>
          <cell r="P141">
            <v>0</v>
          </cell>
          <cell r="Q141">
            <v>46874</v>
          </cell>
          <cell r="R141">
            <v>79313</v>
          </cell>
          <cell r="S141">
            <v>0</v>
          </cell>
          <cell r="T141">
            <v>0</v>
          </cell>
          <cell r="U141">
            <v>0</v>
          </cell>
          <cell r="V141">
            <v>0</v>
          </cell>
          <cell r="W141">
            <v>0</v>
          </cell>
          <cell r="X141">
            <v>0</v>
          </cell>
          <cell r="Y141">
            <v>0.83673076923076906</v>
          </cell>
          <cell r="Z141">
            <v>11</v>
          </cell>
          <cell r="AA141">
            <v>0</v>
          </cell>
          <cell r="AB141">
            <v>10.163269230769231</v>
          </cell>
          <cell r="AC141">
            <v>0</v>
          </cell>
          <cell r="AD141">
            <v>0</v>
          </cell>
          <cell r="AE141">
            <v>0</v>
          </cell>
          <cell r="AF141">
            <v>0</v>
          </cell>
          <cell r="AG141">
            <v>0</v>
          </cell>
          <cell r="AH141" t="str">
            <v>5157317</v>
          </cell>
        </row>
        <row r="142">
          <cell r="A142" t="str">
            <v>2902303</v>
          </cell>
          <cell r="B142" t="str">
            <v>LONG ISLAND</v>
          </cell>
          <cell r="C142" t="str">
            <v>29</v>
          </cell>
          <cell r="D142" t="str">
            <v>2902303N</v>
          </cell>
          <cell r="E142" t="str">
            <v>Beach Terrace Care Center</v>
          </cell>
          <cell r="F142">
            <v>15.939000000000014</v>
          </cell>
          <cell r="G142">
            <v>0</v>
          </cell>
          <cell r="J142">
            <v>0</v>
          </cell>
          <cell r="K142">
            <v>15.75</v>
          </cell>
          <cell r="N142">
            <v>0</v>
          </cell>
          <cell r="O142">
            <v>15.75</v>
          </cell>
          <cell r="P142">
            <v>0</v>
          </cell>
          <cell r="Q142">
            <v>49395</v>
          </cell>
          <cell r="R142">
            <v>63828</v>
          </cell>
          <cell r="S142">
            <v>15.939000000000014</v>
          </cell>
          <cell r="T142">
            <v>0</v>
          </cell>
          <cell r="U142">
            <v>0</v>
          </cell>
          <cell r="V142">
            <v>0</v>
          </cell>
          <cell r="W142">
            <v>15.75</v>
          </cell>
          <cell r="X142">
            <v>1.0120000000000009</v>
          </cell>
          <cell r="Y142">
            <v>0.83673076923076906</v>
          </cell>
          <cell r="Z142">
            <v>11</v>
          </cell>
          <cell r="AA142">
            <v>0</v>
          </cell>
          <cell r="AB142">
            <v>10.163269230769231</v>
          </cell>
          <cell r="AC142">
            <v>0</v>
          </cell>
          <cell r="AD142">
            <v>15.939000000000014</v>
          </cell>
          <cell r="AE142">
            <v>0</v>
          </cell>
          <cell r="AF142">
            <v>0</v>
          </cell>
          <cell r="AG142">
            <v>0</v>
          </cell>
          <cell r="AH142" t="str">
            <v>2902303</v>
          </cell>
        </row>
        <row r="143">
          <cell r="A143" t="str">
            <v>2913301</v>
          </cell>
          <cell r="B143" t="str">
            <v>LONG ISLAND</v>
          </cell>
          <cell r="C143" t="str">
            <v>29</v>
          </cell>
          <cell r="D143" t="str">
            <v>2913301N</v>
          </cell>
          <cell r="E143" t="str">
            <v>Grace Plaza Nursing and Rehabilitation Center</v>
          </cell>
          <cell r="F143">
            <v>21.120000000000019</v>
          </cell>
          <cell r="G143">
            <v>10.119999999999999</v>
          </cell>
          <cell r="J143">
            <v>1</v>
          </cell>
          <cell r="K143">
            <v>24</v>
          </cell>
          <cell r="N143">
            <v>1</v>
          </cell>
          <cell r="O143">
            <v>24</v>
          </cell>
          <cell r="P143">
            <v>24</v>
          </cell>
          <cell r="Q143">
            <v>53884</v>
          </cell>
          <cell r="R143">
            <v>72825</v>
          </cell>
          <cell r="S143">
            <v>21.120000000000019</v>
          </cell>
          <cell r="T143">
            <v>1</v>
          </cell>
          <cell r="U143">
            <v>10.119999999999999</v>
          </cell>
          <cell r="V143">
            <v>10.119999999999999</v>
          </cell>
          <cell r="W143">
            <v>24</v>
          </cell>
          <cell r="X143">
            <v>0.88000000000000078</v>
          </cell>
          <cell r="Y143">
            <v>0.83673076923076906</v>
          </cell>
          <cell r="Z143">
            <v>11</v>
          </cell>
          <cell r="AA143">
            <v>0.88000000000000078</v>
          </cell>
          <cell r="AB143">
            <v>10.163269230769231</v>
          </cell>
          <cell r="AC143">
            <v>0.99574258737156796</v>
          </cell>
          <cell r="AD143">
            <v>21.120000000000019</v>
          </cell>
          <cell r="AE143">
            <v>21.030083445287534</v>
          </cell>
          <cell r="AF143">
            <v>2.887756051532789E-4</v>
          </cell>
          <cell r="AG143">
            <v>15.56038470807928</v>
          </cell>
          <cell r="AH143" t="str">
            <v>2913301</v>
          </cell>
        </row>
        <row r="144">
          <cell r="A144" t="str">
            <v>2904301</v>
          </cell>
          <cell r="B144" t="str">
            <v>LONG ISLAND</v>
          </cell>
          <cell r="C144" t="str">
            <v>29</v>
          </cell>
          <cell r="D144" t="str">
            <v>2904301N</v>
          </cell>
          <cell r="E144" t="str">
            <v>Meadowbrook Care Center, Inc</v>
          </cell>
          <cell r="F144">
            <v>147.19320000000013</v>
          </cell>
          <cell r="G144">
            <v>40.479999999999997</v>
          </cell>
          <cell r="J144">
            <v>4</v>
          </cell>
          <cell r="K144">
            <v>141.75</v>
          </cell>
          <cell r="N144">
            <v>4</v>
          </cell>
          <cell r="O144">
            <v>141.75</v>
          </cell>
          <cell r="P144">
            <v>567</v>
          </cell>
          <cell r="Q144">
            <v>67000</v>
          </cell>
          <cell r="R144">
            <v>95774</v>
          </cell>
          <cell r="S144">
            <v>147.19320000000013</v>
          </cell>
          <cell r="T144">
            <v>4</v>
          </cell>
          <cell r="U144">
            <v>40.479999999999997</v>
          </cell>
          <cell r="V144">
            <v>10.119999999999999</v>
          </cell>
          <cell r="W144">
            <v>141.75</v>
          </cell>
          <cell r="X144">
            <v>1.0384000000000009</v>
          </cell>
          <cell r="Y144">
            <v>0.83673076923076906</v>
          </cell>
          <cell r="Z144">
            <v>11</v>
          </cell>
          <cell r="AA144">
            <v>0.88000000000000078</v>
          </cell>
          <cell r="AB144">
            <v>10.163269230769231</v>
          </cell>
          <cell r="AC144">
            <v>0.99574258737156796</v>
          </cell>
          <cell r="AD144">
            <v>147.19320000000013</v>
          </cell>
          <cell r="AE144">
            <v>146.56653781150081</v>
          </cell>
          <cell r="AF144">
            <v>1.5303374382556938E-3</v>
          </cell>
          <cell r="AG144">
            <v>102.53260836313149</v>
          </cell>
          <cell r="AH144" t="str">
            <v>2904301</v>
          </cell>
        </row>
        <row r="145">
          <cell r="A145" t="str">
            <v>2961302</v>
          </cell>
          <cell r="B145" t="str">
            <v>LONG ISLAND</v>
          </cell>
          <cell r="C145" t="str">
            <v>29</v>
          </cell>
          <cell r="D145" t="str">
            <v>2961302N</v>
          </cell>
          <cell r="E145" t="str">
            <v>South Point Plaza Nursing and Rehabilitation Center</v>
          </cell>
          <cell r="F145">
            <v>278.30000000000024</v>
          </cell>
          <cell r="G145">
            <v>20.239999999999998</v>
          </cell>
          <cell r="J145">
            <v>2</v>
          </cell>
          <cell r="K145">
            <v>316.25</v>
          </cell>
          <cell r="N145">
            <v>2</v>
          </cell>
          <cell r="O145">
            <v>316.25</v>
          </cell>
          <cell r="P145">
            <v>632.5</v>
          </cell>
          <cell r="Q145">
            <v>51812</v>
          </cell>
          <cell r="R145">
            <v>64757</v>
          </cell>
          <cell r="S145">
            <v>278.30000000000024</v>
          </cell>
          <cell r="T145">
            <v>2</v>
          </cell>
          <cell r="U145">
            <v>20.239999999999998</v>
          </cell>
          <cell r="V145">
            <v>10.119999999999999</v>
          </cell>
          <cell r="W145">
            <v>316.25</v>
          </cell>
          <cell r="X145">
            <v>0.88000000000000078</v>
          </cell>
          <cell r="Y145">
            <v>0.83673076923076906</v>
          </cell>
          <cell r="Z145">
            <v>11</v>
          </cell>
          <cell r="AA145">
            <v>0.88000000000000078</v>
          </cell>
          <cell r="AB145">
            <v>10.163269230769231</v>
          </cell>
          <cell r="AC145">
            <v>0.99574258737156796</v>
          </cell>
          <cell r="AD145">
            <v>278.30000000000024</v>
          </cell>
          <cell r="AE145">
            <v>277.1151620655076</v>
          </cell>
          <cell r="AF145">
            <v>4.2793082147954287E-3</v>
          </cell>
          <cell r="AG145">
            <v>221.71951722498076</v>
          </cell>
          <cell r="AH145" t="str">
            <v>2961302</v>
          </cell>
        </row>
        <row r="146">
          <cell r="A146" t="str">
            <v>2950318</v>
          </cell>
          <cell r="B146" t="str">
            <v>LONG ISLAND</v>
          </cell>
          <cell r="C146" t="str">
            <v>29</v>
          </cell>
          <cell r="D146" t="str">
            <v>2950318N</v>
          </cell>
          <cell r="E146" t="str">
            <v>Townhouse Center for Rehabilitation &amp; Nursing</v>
          </cell>
          <cell r="F146">
            <v>479.87280000000044</v>
          </cell>
          <cell r="G146">
            <v>60.72</v>
          </cell>
          <cell r="J146">
            <v>6</v>
          </cell>
          <cell r="K146">
            <v>373.5</v>
          </cell>
          <cell r="N146">
            <v>6</v>
          </cell>
          <cell r="O146">
            <v>373.5</v>
          </cell>
          <cell r="P146">
            <v>2241</v>
          </cell>
          <cell r="Q146">
            <v>70564</v>
          </cell>
          <cell r="R146">
            <v>96452</v>
          </cell>
          <cell r="S146">
            <v>479.87280000000044</v>
          </cell>
          <cell r="T146">
            <v>6</v>
          </cell>
          <cell r="U146">
            <v>60.72</v>
          </cell>
          <cell r="V146">
            <v>10.119999999999999</v>
          </cell>
          <cell r="W146">
            <v>373.5</v>
          </cell>
          <cell r="X146">
            <v>1.2848000000000013</v>
          </cell>
          <cell r="Y146">
            <v>0.83673076923076906</v>
          </cell>
          <cell r="Z146">
            <v>11</v>
          </cell>
          <cell r="AA146">
            <v>0.88000000000000078</v>
          </cell>
          <cell r="AB146">
            <v>10.163269230769231</v>
          </cell>
          <cell r="AC146">
            <v>0.99574258737156796</v>
          </cell>
          <cell r="AD146">
            <v>479.8728000000005</v>
          </cell>
          <cell r="AE146">
            <v>477.82978348123947</v>
          </cell>
          <cell r="AF146">
            <v>4.954068173612154E-3</v>
          </cell>
          <cell r="AG146">
            <v>349.57886660276802</v>
          </cell>
          <cell r="AH146" t="str">
            <v>2950318</v>
          </cell>
        </row>
        <row r="147">
          <cell r="A147" t="str">
            <v>2902304</v>
          </cell>
          <cell r="B147" t="str">
            <v>LONG ISLAND</v>
          </cell>
          <cell r="C147" t="str">
            <v>29</v>
          </cell>
          <cell r="D147" t="str">
            <v>2902304N</v>
          </cell>
          <cell r="E147" t="str">
            <v>Grandell Rehabilitation and Nursing Center</v>
          </cell>
          <cell r="F147">
            <v>529.09200000000146</v>
          </cell>
          <cell r="G147">
            <v>32.11</v>
          </cell>
          <cell r="J147">
            <v>3</v>
          </cell>
          <cell r="K147">
            <v>1559.75</v>
          </cell>
          <cell r="N147">
            <v>3</v>
          </cell>
          <cell r="O147">
            <v>1559.75</v>
          </cell>
          <cell r="P147">
            <v>4679.25</v>
          </cell>
          <cell r="Q147">
            <v>76105</v>
          </cell>
          <cell r="R147">
            <v>97736</v>
          </cell>
          <cell r="S147">
            <v>529.09200000000146</v>
          </cell>
          <cell r="T147">
            <v>3</v>
          </cell>
          <cell r="U147">
            <v>32.11</v>
          </cell>
          <cell r="V147">
            <v>10.703333333333333</v>
          </cell>
          <cell r="W147">
            <v>1559.75</v>
          </cell>
          <cell r="X147">
            <v>0.33921589998397272</v>
          </cell>
          <cell r="Y147">
            <v>0.83673076923076906</v>
          </cell>
          <cell r="Z147">
            <v>11</v>
          </cell>
          <cell r="AA147">
            <v>0.29666666666666686</v>
          </cell>
          <cell r="AB147">
            <v>10.163269230769231</v>
          </cell>
          <cell r="AC147">
            <v>1.0531388168807987</v>
          </cell>
          <cell r="AD147">
            <v>529.09200000000146</v>
          </cell>
          <cell r="AE147">
            <v>557.20732290109709</v>
          </cell>
          <cell r="AF147">
            <v>5.7011472016564738E-3</v>
          </cell>
          <cell r="AG147">
            <v>433.88580778206591</v>
          </cell>
          <cell r="AH147" t="str">
            <v>2902304</v>
          </cell>
        </row>
        <row r="148">
          <cell r="A148" t="str">
            <v>2950315</v>
          </cell>
          <cell r="B148" t="str">
            <v>LONG ISLAND</v>
          </cell>
          <cell r="C148" t="str">
            <v>29</v>
          </cell>
          <cell r="D148" t="str">
            <v>2950315N</v>
          </cell>
          <cell r="E148" t="str">
            <v>Woodmere Rehab &amp; Health Care Center, Inc</v>
          </cell>
          <cell r="F148">
            <v>985.60000000000093</v>
          </cell>
          <cell r="G148">
            <v>20.239999999999998</v>
          </cell>
          <cell r="J148">
            <v>2</v>
          </cell>
          <cell r="K148">
            <v>1000</v>
          </cell>
          <cell r="N148">
            <v>2</v>
          </cell>
          <cell r="O148">
            <v>1000</v>
          </cell>
          <cell r="P148">
            <v>2000</v>
          </cell>
          <cell r="Q148">
            <v>39585</v>
          </cell>
          <cell r="R148">
            <v>51412</v>
          </cell>
          <cell r="S148">
            <v>985.60000000000093</v>
          </cell>
          <cell r="T148">
            <v>2</v>
          </cell>
          <cell r="U148">
            <v>20.239999999999998</v>
          </cell>
          <cell r="V148">
            <v>10.119999999999999</v>
          </cell>
          <cell r="W148">
            <v>1000</v>
          </cell>
          <cell r="X148">
            <v>0.98560000000000092</v>
          </cell>
          <cell r="Y148">
            <v>0.83673076923076906</v>
          </cell>
          <cell r="Z148">
            <v>11</v>
          </cell>
          <cell r="AA148">
            <v>0.88000000000000078</v>
          </cell>
          <cell r="AB148">
            <v>10.163269230769231</v>
          </cell>
          <cell r="AC148">
            <v>0.99574258737156796</v>
          </cell>
          <cell r="AD148">
            <v>985.60000000000093</v>
          </cell>
          <cell r="AE148">
            <v>981.40389411341835</v>
          </cell>
          <cell r="AF148">
            <v>1.9089004398066958E-2</v>
          </cell>
          <cell r="AG148">
            <v>755.63823909748055</v>
          </cell>
          <cell r="AH148" t="str">
            <v>2950315</v>
          </cell>
        </row>
        <row r="149">
          <cell r="A149" t="str">
            <v>2950314</v>
          </cell>
          <cell r="B149" t="str">
            <v>LONG ISLAND</v>
          </cell>
          <cell r="C149" t="str">
            <v>29</v>
          </cell>
          <cell r="D149" t="str">
            <v>2950314N</v>
          </cell>
          <cell r="E149" t="str">
            <v>Oceanside Care Center Inc</v>
          </cell>
          <cell r="F149">
            <v>2555.0800000000022</v>
          </cell>
          <cell r="G149">
            <v>161.91999999999999</v>
          </cell>
          <cell r="J149">
            <v>16</v>
          </cell>
          <cell r="K149">
            <v>2903.5</v>
          </cell>
          <cell r="N149">
            <v>16</v>
          </cell>
          <cell r="O149">
            <v>2903.5</v>
          </cell>
          <cell r="P149">
            <v>46456</v>
          </cell>
          <cell r="Q149">
            <v>20074</v>
          </cell>
          <cell r="R149">
            <v>35456</v>
          </cell>
          <cell r="S149">
            <v>2555.0800000000022</v>
          </cell>
          <cell r="T149">
            <v>16</v>
          </cell>
          <cell r="U149">
            <v>161.91999999999999</v>
          </cell>
          <cell r="V149">
            <v>10.119999999999999</v>
          </cell>
          <cell r="W149">
            <v>2903.5</v>
          </cell>
          <cell r="X149">
            <v>0.88000000000000078</v>
          </cell>
          <cell r="Y149">
            <v>0.83673076923076906</v>
          </cell>
          <cell r="Z149">
            <v>11</v>
          </cell>
          <cell r="AA149">
            <v>0.88000000000000078</v>
          </cell>
          <cell r="AB149">
            <v>10.163269230769231</v>
          </cell>
          <cell r="AC149">
            <v>0.99574258737156796</v>
          </cell>
          <cell r="AD149">
            <v>2555.0800000000022</v>
          </cell>
          <cell r="AE149">
            <v>2544.2019701413478</v>
          </cell>
          <cell r="AF149">
            <v>7.1756598887109307E-2</v>
          </cell>
          <cell r="AG149">
            <v>1440.4419660598323</v>
          </cell>
          <cell r="AH149" t="str">
            <v>2950314</v>
          </cell>
        </row>
        <row r="150">
          <cell r="A150" t="str">
            <v>2950316</v>
          </cell>
          <cell r="B150" t="str">
            <v>LONG ISLAND</v>
          </cell>
          <cell r="C150" t="str">
            <v>29</v>
          </cell>
          <cell r="D150" t="str">
            <v>2950316N</v>
          </cell>
          <cell r="E150" t="str">
            <v>Garden Care Center</v>
          </cell>
          <cell r="F150">
            <v>4719.5400000000045</v>
          </cell>
          <cell r="G150">
            <v>182.66</v>
          </cell>
          <cell r="J150">
            <v>18</v>
          </cell>
          <cell r="K150">
            <v>5683</v>
          </cell>
          <cell r="N150">
            <v>18</v>
          </cell>
          <cell r="O150">
            <v>5683</v>
          </cell>
          <cell r="P150">
            <v>102294</v>
          </cell>
          <cell r="Q150">
            <v>38233</v>
          </cell>
          <cell r="R150">
            <v>51447</v>
          </cell>
          <cell r="S150">
            <v>4719.5400000000045</v>
          </cell>
          <cell r="T150">
            <v>18</v>
          </cell>
          <cell r="U150">
            <v>182.66</v>
          </cell>
          <cell r="V150">
            <v>10.147777777777778</v>
          </cell>
          <cell r="W150">
            <v>5683</v>
          </cell>
          <cell r="X150">
            <v>0.83046630300897495</v>
          </cell>
          <cell r="Y150">
            <v>0.83673076923076906</v>
          </cell>
          <cell r="Z150">
            <v>11</v>
          </cell>
          <cell r="AA150">
            <v>0.85222222222222221</v>
          </cell>
          <cell r="AB150">
            <v>10.163269230769231</v>
          </cell>
          <cell r="AC150">
            <v>0.99847574115772186</v>
          </cell>
          <cell r="AD150">
            <v>4719.5400000000045</v>
          </cell>
          <cell r="AE150">
            <v>4712.3461994235195</v>
          </cell>
          <cell r="AF150">
            <v>9.1596131930404487E-2</v>
          </cell>
          <cell r="AG150">
            <v>3501.9949120951546</v>
          </cell>
          <cell r="AH150" t="str">
            <v>2950316</v>
          </cell>
        </row>
        <row r="151">
          <cell r="A151" t="str">
            <v>7000364</v>
          </cell>
          <cell r="B151" t="str">
            <v>NEW YORK CITY</v>
          </cell>
          <cell r="C151" t="str">
            <v>7000</v>
          </cell>
          <cell r="D151" t="str">
            <v>7000364N</v>
          </cell>
          <cell r="E151" t="str">
            <v>Bronx Lebanon Special Care Center</v>
          </cell>
          <cell r="F151">
            <v>0</v>
          </cell>
          <cell r="G151">
            <v>0</v>
          </cell>
          <cell r="H151">
            <v>0</v>
          </cell>
          <cell r="I151">
            <v>0</v>
          </cell>
          <cell r="N151">
            <v>0</v>
          </cell>
          <cell r="O151">
            <v>0</v>
          </cell>
          <cell r="P151">
            <v>0</v>
          </cell>
          <cell r="Q151">
            <v>81268</v>
          </cell>
          <cell r="R151">
            <v>86201</v>
          </cell>
          <cell r="S151">
            <v>0</v>
          </cell>
          <cell r="T151">
            <v>0</v>
          </cell>
          <cell r="U151">
            <v>0</v>
          </cell>
          <cell r="V151">
            <v>0</v>
          </cell>
          <cell r="W151">
            <v>0</v>
          </cell>
          <cell r="X151">
            <v>0</v>
          </cell>
          <cell r="Y151">
            <v>1.3522408026755919</v>
          </cell>
          <cell r="Z151">
            <v>13</v>
          </cell>
          <cell r="AA151">
            <v>0</v>
          </cell>
          <cell r="AB151">
            <v>11.647759197324408</v>
          </cell>
          <cell r="AC151">
            <v>0</v>
          </cell>
          <cell r="AD151">
            <v>0</v>
          </cell>
          <cell r="AE151">
            <v>0</v>
          </cell>
          <cell r="AF151">
            <v>0</v>
          </cell>
          <cell r="AG151">
            <v>0</v>
          </cell>
          <cell r="AH151" t="str">
            <v>7000364</v>
          </cell>
        </row>
        <row r="152">
          <cell r="A152" t="str">
            <v>7001371</v>
          </cell>
          <cell r="B152" t="str">
            <v>NEW YORK CITY</v>
          </cell>
          <cell r="C152" t="str">
            <v>7001</v>
          </cell>
          <cell r="D152" t="str">
            <v>7001371N</v>
          </cell>
          <cell r="E152" t="str">
            <v>Saints Joachim &amp; Anne Nursing and Rehabilitation Center</v>
          </cell>
          <cell r="F152">
            <v>0</v>
          </cell>
          <cell r="G152">
            <v>0</v>
          </cell>
          <cell r="H152">
            <v>0</v>
          </cell>
          <cell r="I152">
            <v>0</v>
          </cell>
          <cell r="N152">
            <v>0</v>
          </cell>
          <cell r="O152">
            <v>0</v>
          </cell>
          <cell r="P152">
            <v>0</v>
          </cell>
          <cell r="Q152">
            <v>51417</v>
          </cell>
          <cell r="R152">
            <v>68149</v>
          </cell>
          <cell r="S152">
            <v>0</v>
          </cell>
          <cell r="T152">
            <v>0</v>
          </cell>
          <cell r="U152">
            <v>0</v>
          </cell>
          <cell r="V152">
            <v>0</v>
          </cell>
          <cell r="W152">
            <v>0</v>
          </cell>
          <cell r="X152">
            <v>0</v>
          </cell>
          <cell r="Y152">
            <v>1.3522408026755919</v>
          </cell>
          <cell r="Z152">
            <v>13</v>
          </cell>
          <cell r="AA152">
            <v>0</v>
          </cell>
          <cell r="AB152">
            <v>11.647759197324408</v>
          </cell>
          <cell r="AC152">
            <v>0</v>
          </cell>
          <cell r="AD152">
            <v>0</v>
          </cell>
          <cell r="AE152">
            <v>0</v>
          </cell>
          <cell r="AF152">
            <v>0</v>
          </cell>
          <cell r="AG152">
            <v>0</v>
          </cell>
          <cell r="AH152" t="str">
            <v>7001371</v>
          </cell>
        </row>
        <row r="153">
          <cell r="A153" t="str">
            <v>7001386</v>
          </cell>
          <cell r="B153" t="str">
            <v>NEW YORK CITY</v>
          </cell>
          <cell r="C153" t="str">
            <v>7001</v>
          </cell>
          <cell r="D153" t="str">
            <v>7001386N</v>
          </cell>
          <cell r="E153" t="str">
            <v>New Carlton Rehab and Nursing Center, LLC</v>
          </cell>
          <cell r="F153">
            <v>0</v>
          </cell>
          <cell r="G153">
            <v>0</v>
          </cell>
          <cell r="H153">
            <v>0</v>
          </cell>
          <cell r="I153">
            <v>0</v>
          </cell>
          <cell r="N153">
            <v>0</v>
          </cell>
          <cell r="O153">
            <v>0</v>
          </cell>
          <cell r="P153">
            <v>0</v>
          </cell>
          <cell r="Q153">
            <v>42197</v>
          </cell>
          <cell r="R153">
            <v>49776</v>
          </cell>
          <cell r="S153">
            <v>0</v>
          </cell>
          <cell r="T153">
            <v>0</v>
          </cell>
          <cell r="U153">
            <v>0</v>
          </cell>
          <cell r="V153">
            <v>0</v>
          </cell>
          <cell r="W153">
            <v>0</v>
          </cell>
          <cell r="X153">
            <v>0</v>
          </cell>
          <cell r="Y153">
            <v>1.3522408026755919</v>
          </cell>
          <cell r="Z153">
            <v>13</v>
          </cell>
          <cell r="AA153">
            <v>0</v>
          </cell>
          <cell r="AB153">
            <v>11.647759197324408</v>
          </cell>
          <cell r="AC153">
            <v>0</v>
          </cell>
          <cell r="AD153">
            <v>0</v>
          </cell>
          <cell r="AE153">
            <v>0</v>
          </cell>
          <cell r="AF153">
            <v>0</v>
          </cell>
          <cell r="AG153">
            <v>0</v>
          </cell>
          <cell r="AH153" t="str">
            <v>7001386</v>
          </cell>
        </row>
        <row r="154">
          <cell r="A154" t="str">
            <v>7002340</v>
          </cell>
          <cell r="B154" t="str">
            <v>NEW YORK CITY</v>
          </cell>
          <cell r="C154" t="str">
            <v>7002</v>
          </cell>
          <cell r="D154" t="str">
            <v>7002340N</v>
          </cell>
          <cell r="E154" t="str">
            <v>The New Jewish Home, Manhattan</v>
          </cell>
          <cell r="F154">
            <v>0</v>
          </cell>
          <cell r="G154">
            <v>0</v>
          </cell>
          <cell r="H154">
            <v>0</v>
          </cell>
          <cell r="I154">
            <v>0</v>
          </cell>
          <cell r="N154">
            <v>0</v>
          </cell>
          <cell r="O154">
            <v>0</v>
          </cell>
          <cell r="P154">
            <v>0</v>
          </cell>
          <cell r="Q154">
            <v>134715</v>
          </cell>
          <cell r="R154">
            <v>185573</v>
          </cell>
          <cell r="S154">
            <v>0</v>
          </cell>
          <cell r="T154">
            <v>0</v>
          </cell>
          <cell r="U154">
            <v>0</v>
          </cell>
          <cell r="V154">
            <v>0</v>
          </cell>
          <cell r="W154">
            <v>0</v>
          </cell>
          <cell r="X154">
            <v>0</v>
          </cell>
          <cell r="Y154">
            <v>1.3522408026755919</v>
          </cell>
          <cell r="Z154">
            <v>13</v>
          </cell>
          <cell r="AA154">
            <v>0</v>
          </cell>
          <cell r="AB154">
            <v>11.647759197324408</v>
          </cell>
          <cell r="AC154">
            <v>0</v>
          </cell>
          <cell r="AD154">
            <v>0</v>
          </cell>
          <cell r="AE154">
            <v>0</v>
          </cell>
          <cell r="AF154">
            <v>0</v>
          </cell>
          <cell r="AG154">
            <v>0</v>
          </cell>
          <cell r="AH154" t="str">
            <v>7002340</v>
          </cell>
        </row>
        <row r="155">
          <cell r="A155" t="str">
            <v>7003396</v>
          </cell>
          <cell r="B155" t="str">
            <v>NEW YORK CITY</v>
          </cell>
          <cell r="C155" t="str">
            <v>7003</v>
          </cell>
          <cell r="D155" t="str">
            <v>7003396N</v>
          </cell>
          <cell r="E155" t="str">
            <v>Elmhurst Care Center, Inc</v>
          </cell>
          <cell r="F155">
            <v>0</v>
          </cell>
          <cell r="G155">
            <v>0</v>
          </cell>
          <cell r="H155">
            <v>0</v>
          </cell>
          <cell r="I155">
            <v>0</v>
          </cell>
          <cell r="N155">
            <v>0</v>
          </cell>
          <cell r="O155">
            <v>0</v>
          </cell>
          <cell r="P155">
            <v>0</v>
          </cell>
          <cell r="Q155">
            <v>69185</v>
          </cell>
          <cell r="R155">
            <v>85516</v>
          </cell>
          <cell r="S155">
            <v>0</v>
          </cell>
          <cell r="T155">
            <v>0</v>
          </cell>
          <cell r="U155">
            <v>0</v>
          </cell>
          <cell r="V155">
            <v>0</v>
          </cell>
          <cell r="W155">
            <v>0</v>
          </cell>
          <cell r="X155">
            <v>0</v>
          </cell>
          <cell r="Y155">
            <v>1.3522408026755919</v>
          </cell>
          <cell r="Z155">
            <v>13</v>
          </cell>
          <cell r="AA155">
            <v>0</v>
          </cell>
          <cell r="AB155">
            <v>11.647759197324408</v>
          </cell>
          <cell r="AC155">
            <v>0</v>
          </cell>
          <cell r="AD155">
            <v>0</v>
          </cell>
          <cell r="AE155">
            <v>0</v>
          </cell>
          <cell r="AF155">
            <v>0</v>
          </cell>
          <cell r="AG155">
            <v>0</v>
          </cell>
          <cell r="AH155" t="str">
            <v>7003396</v>
          </cell>
        </row>
        <row r="156">
          <cell r="A156" t="str">
            <v>7003415</v>
          </cell>
          <cell r="B156" t="str">
            <v>NEW YORK CITY</v>
          </cell>
          <cell r="C156" t="str">
            <v>7003</v>
          </cell>
          <cell r="D156" t="str">
            <v>7003415N</v>
          </cell>
          <cell r="E156" t="str">
            <v>Sapphire Center for Rehabilitation and Nursing of Central Queens, LLC</v>
          </cell>
          <cell r="F156">
            <v>0</v>
          </cell>
          <cell r="G156">
            <v>0</v>
          </cell>
          <cell r="H156">
            <v>0</v>
          </cell>
          <cell r="I156">
            <v>0</v>
          </cell>
          <cell r="N156">
            <v>0</v>
          </cell>
          <cell r="O156">
            <v>0</v>
          </cell>
          <cell r="P156">
            <v>0</v>
          </cell>
          <cell r="Q156">
            <v>68235</v>
          </cell>
          <cell r="R156">
            <v>81327</v>
          </cell>
          <cell r="S156">
            <v>0</v>
          </cell>
          <cell r="T156">
            <v>0</v>
          </cell>
          <cell r="U156">
            <v>0</v>
          </cell>
          <cell r="V156">
            <v>0</v>
          </cell>
          <cell r="W156">
            <v>0</v>
          </cell>
          <cell r="X156">
            <v>0</v>
          </cell>
          <cell r="Y156">
            <v>1.3522408026755919</v>
          </cell>
          <cell r="Z156">
            <v>13</v>
          </cell>
          <cell r="AA156">
            <v>0</v>
          </cell>
          <cell r="AB156">
            <v>11.647759197324408</v>
          </cell>
          <cell r="AC156">
            <v>0</v>
          </cell>
          <cell r="AD156">
            <v>0</v>
          </cell>
          <cell r="AE156">
            <v>0</v>
          </cell>
          <cell r="AF156">
            <v>0</v>
          </cell>
          <cell r="AG156">
            <v>0</v>
          </cell>
          <cell r="AH156" t="str">
            <v>7003415</v>
          </cell>
        </row>
        <row r="157">
          <cell r="A157" t="str">
            <v>7004321</v>
          </cell>
          <cell r="B157" t="str">
            <v>NEW YORK CITY</v>
          </cell>
          <cell r="C157" t="str">
            <v>7004</v>
          </cell>
          <cell r="D157" t="str">
            <v>7004321N</v>
          </cell>
          <cell r="E157" t="str">
            <v>Clove Lakes Health Care and Rehabilitation Center, Inc</v>
          </cell>
          <cell r="F157">
            <v>0</v>
          </cell>
          <cell r="G157">
            <v>0</v>
          </cell>
          <cell r="H157">
            <v>0</v>
          </cell>
          <cell r="I157">
            <v>0</v>
          </cell>
          <cell r="N157">
            <v>0</v>
          </cell>
          <cell r="O157">
            <v>0</v>
          </cell>
          <cell r="P157">
            <v>0</v>
          </cell>
          <cell r="Q157">
            <v>121712</v>
          </cell>
          <cell r="R157">
            <v>180354</v>
          </cell>
          <cell r="S157">
            <v>0</v>
          </cell>
          <cell r="T157">
            <v>0</v>
          </cell>
          <cell r="U157">
            <v>0</v>
          </cell>
          <cell r="V157">
            <v>0</v>
          </cell>
          <cell r="W157">
            <v>0</v>
          </cell>
          <cell r="X157">
            <v>0</v>
          </cell>
          <cell r="Y157">
            <v>1.3522408026755919</v>
          </cell>
          <cell r="Z157">
            <v>13</v>
          </cell>
          <cell r="AA157">
            <v>0</v>
          </cell>
          <cell r="AB157">
            <v>11.647759197324408</v>
          </cell>
          <cell r="AC157">
            <v>0</v>
          </cell>
          <cell r="AD157">
            <v>0</v>
          </cell>
          <cell r="AE157">
            <v>0</v>
          </cell>
          <cell r="AF157">
            <v>0</v>
          </cell>
          <cell r="AG157">
            <v>0</v>
          </cell>
          <cell r="AH157" t="str">
            <v>7004321</v>
          </cell>
        </row>
        <row r="158">
          <cell r="A158" t="str">
            <v>7004323</v>
          </cell>
          <cell r="B158" t="str">
            <v>NEW YORK CITY</v>
          </cell>
          <cell r="C158" t="str">
            <v>7004</v>
          </cell>
          <cell r="D158" t="str">
            <v>7004323N</v>
          </cell>
          <cell r="E158" t="str">
            <v>Silver Lake Specialized Rehabilitation and Care Center</v>
          </cell>
          <cell r="F158">
            <v>0</v>
          </cell>
          <cell r="G158">
            <v>0</v>
          </cell>
          <cell r="H158">
            <v>0</v>
          </cell>
          <cell r="I158">
            <v>0</v>
          </cell>
          <cell r="N158">
            <v>0</v>
          </cell>
          <cell r="O158">
            <v>0</v>
          </cell>
          <cell r="P158">
            <v>0</v>
          </cell>
          <cell r="Q158">
            <v>70198</v>
          </cell>
          <cell r="R158">
            <v>79969</v>
          </cell>
          <cell r="S158">
            <v>0</v>
          </cell>
          <cell r="T158">
            <v>0</v>
          </cell>
          <cell r="U158">
            <v>0</v>
          </cell>
          <cell r="V158">
            <v>0</v>
          </cell>
          <cell r="W158">
            <v>0</v>
          </cell>
          <cell r="X158">
            <v>0</v>
          </cell>
          <cell r="Y158">
            <v>1.3522408026755919</v>
          </cell>
          <cell r="Z158">
            <v>13</v>
          </cell>
          <cell r="AA158">
            <v>0</v>
          </cell>
          <cell r="AB158">
            <v>11.647759197324408</v>
          </cell>
          <cell r="AC158">
            <v>0</v>
          </cell>
          <cell r="AD158">
            <v>0</v>
          </cell>
          <cell r="AE158">
            <v>0</v>
          </cell>
          <cell r="AF158">
            <v>0</v>
          </cell>
          <cell r="AG158">
            <v>0</v>
          </cell>
          <cell r="AH158" t="str">
            <v>7004323</v>
          </cell>
        </row>
        <row r="159">
          <cell r="A159" t="str">
            <v>7001380</v>
          </cell>
          <cell r="B159" t="str">
            <v>NEW YORK CITY</v>
          </cell>
          <cell r="C159" t="str">
            <v>7001</v>
          </cell>
          <cell r="D159" t="str">
            <v>7001380N</v>
          </cell>
          <cell r="E159" t="str">
            <v>Dr Susan Smith Mckinney Nursing and Rehabilitation Center</v>
          </cell>
          <cell r="F159">
            <v>0</v>
          </cell>
          <cell r="G159">
            <v>0</v>
          </cell>
          <cell r="H159">
            <v>0</v>
          </cell>
          <cell r="I159">
            <v>0</v>
          </cell>
          <cell r="N159">
            <v>0</v>
          </cell>
          <cell r="O159">
            <v>0</v>
          </cell>
          <cell r="P159">
            <v>0</v>
          </cell>
          <cell r="Q159">
            <v>87084</v>
          </cell>
          <cell r="R159">
            <v>113037</v>
          </cell>
          <cell r="S159">
            <v>0</v>
          </cell>
          <cell r="T159">
            <v>0</v>
          </cell>
          <cell r="U159">
            <v>0</v>
          </cell>
          <cell r="V159">
            <v>0</v>
          </cell>
          <cell r="W159">
            <v>0</v>
          </cell>
          <cell r="X159">
            <v>0</v>
          </cell>
          <cell r="Y159">
            <v>1.3522408026755919</v>
          </cell>
          <cell r="Z159">
            <v>13</v>
          </cell>
          <cell r="AA159">
            <v>0</v>
          </cell>
          <cell r="AB159">
            <v>11.647759197324408</v>
          </cell>
          <cell r="AC159">
            <v>0</v>
          </cell>
          <cell r="AD159">
            <v>0</v>
          </cell>
          <cell r="AE159">
            <v>0</v>
          </cell>
          <cell r="AF159">
            <v>0</v>
          </cell>
          <cell r="AG159">
            <v>0</v>
          </cell>
          <cell r="AH159" t="str">
            <v>7001380</v>
          </cell>
        </row>
        <row r="160">
          <cell r="A160" t="str">
            <v>7001800</v>
          </cell>
          <cell r="B160" t="str">
            <v>NEW YORK CITY</v>
          </cell>
          <cell r="C160" t="str">
            <v>7001</v>
          </cell>
          <cell r="D160" t="str">
            <v>7001800N</v>
          </cell>
          <cell r="E160" t="str">
            <v>Brooklyn Gardens Nursing &amp; Rehabilitation Center</v>
          </cell>
          <cell r="F160">
            <v>0</v>
          </cell>
          <cell r="G160">
            <v>0</v>
          </cell>
          <cell r="H160">
            <v>0</v>
          </cell>
          <cell r="I160">
            <v>0</v>
          </cell>
          <cell r="N160">
            <v>0</v>
          </cell>
          <cell r="O160">
            <v>0</v>
          </cell>
          <cell r="P160">
            <v>0</v>
          </cell>
          <cell r="Q160">
            <v>68995</v>
          </cell>
          <cell r="R160">
            <v>84901</v>
          </cell>
          <cell r="S160">
            <v>0</v>
          </cell>
          <cell r="T160">
            <v>0</v>
          </cell>
          <cell r="U160">
            <v>0</v>
          </cell>
          <cell r="V160">
            <v>0</v>
          </cell>
          <cell r="W160">
            <v>0</v>
          </cell>
          <cell r="X160">
            <v>0</v>
          </cell>
          <cell r="Y160">
            <v>1.3522408026755919</v>
          </cell>
          <cell r="Z160">
            <v>13</v>
          </cell>
          <cell r="AA160">
            <v>0</v>
          </cell>
          <cell r="AB160">
            <v>11.647759197324408</v>
          </cell>
          <cell r="AC160">
            <v>0</v>
          </cell>
          <cell r="AD160">
            <v>0</v>
          </cell>
          <cell r="AE160">
            <v>0</v>
          </cell>
          <cell r="AF160">
            <v>0</v>
          </cell>
          <cell r="AG160">
            <v>0</v>
          </cell>
          <cell r="AH160" t="str">
            <v>7001800</v>
          </cell>
        </row>
        <row r="161">
          <cell r="A161" t="str">
            <v>7002336</v>
          </cell>
          <cell r="B161" t="str">
            <v>NEW YORK CITY</v>
          </cell>
          <cell r="C161" t="str">
            <v>7002</v>
          </cell>
          <cell r="D161" t="str">
            <v>7002336N</v>
          </cell>
          <cell r="E161" t="str">
            <v>Coler Rehabilitation and Nursing Care Center</v>
          </cell>
          <cell r="F161">
            <v>0</v>
          </cell>
          <cell r="G161">
            <v>0</v>
          </cell>
          <cell r="H161">
            <v>0</v>
          </cell>
          <cell r="I161">
            <v>0</v>
          </cell>
          <cell r="N161">
            <v>0</v>
          </cell>
          <cell r="O161">
            <v>0</v>
          </cell>
          <cell r="P161">
            <v>0</v>
          </cell>
          <cell r="Q161">
            <v>163161</v>
          </cell>
          <cell r="R161">
            <v>258125</v>
          </cell>
          <cell r="S161">
            <v>0</v>
          </cell>
          <cell r="T161">
            <v>0</v>
          </cell>
          <cell r="U161">
            <v>0</v>
          </cell>
          <cell r="V161">
            <v>0</v>
          </cell>
          <cell r="W161">
            <v>0</v>
          </cell>
          <cell r="X161">
            <v>0</v>
          </cell>
          <cell r="Y161">
            <v>1.3522408026755919</v>
          </cell>
          <cell r="Z161">
            <v>13</v>
          </cell>
          <cell r="AA161">
            <v>0</v>
          </cell>
          <cell r="AB161">
            <v>11.647759197324408</v>
          </cell>
          <cell r="AC161">
            <v>0</v>
          </cell>
          <cell r="AD161">
            <v>0</v>
          </cell>
          <cell r="AE161">
            <v>0</v>
          </cell>
          <cell r="AF161">
            <v>0</v>
          </cell>
          <cell r="AG161">
            <v>0</v>
          </cell>
          <cell r="AH161" t="str">
            <v>7002336</v>
          </cell>
        </row>
        <row r="162">
          <cell r="A162" t="str">
            <v>7002337</v>
          </cell>
          <cell r="B162" t="str">
            <v>NEW YORK CITY</v>
          </cell>
          <cell r="C162" t="str">
            <v>7002</v>
          </cell>
          <cell r="D162" t="str">
            <v>7002337N</v>
          </cell>
          <cell r="E162" t="str">
            <v>Henry J. Carter Skilled Nursing Facility</v>
          </cell>
          <cell r="F162">
            <v>0</v>
          </cell>
          <cell r="G162">
            <v>0</v>
          </cell>
          <cell r="H162">
            <v>0</v>
          </cell>
          <cell r="I162">
            <v>0</v>
          </cell>
          <cell r="N162">
            <v>0</v>
          </cell>
          <cell r="O162">
            <v>0</v>
          </cell>
          <cell r="P162">
            <v>0</v>
          </cell>
          <cell r="Q162">
            <v>55823</v>
          </cell>
          <cell r="R162">
            <v>58274</v>
          </cell>
          <cell r="S162">
            <v>0</v>
          </cell>
          <cell r="T162">
            <v>0</v>
          </cell>
          <cell r="U162">
            <v>0</v>
          </cell>
          <cell r="V162">
            <v>0</v>
          </cell>
          <cell r="W162">
            <v>0</v>
          </cell>
          <cell r="X162">
            <v>0</v>
          </cell>
          <cell r="Y162">
            <v>1.3522408026755919</v>
          </cell>
          <cell r="Z162">
            <v>13</v>
          </cell>
          <cell r="AA162">
            <v>0</v>
          </cell>
          <cell r="AB162">
            <v>11.647759197324408</v>
          </cell>
          <cell r="AC162">
            <v>0</v>
          </cell>
          <cell r="AD162">
            <v>0</v>
          </cell>
          <cell r="AE162">
            <v>0</v>
          </cell>
          <cell r="AF162">
            <v>0</v>
          </cell>
          <cell r="AG162">
            <v>0</v>
          </cell>
          <cell r="AH162" t="str">
            <v>7002337</v>
          </cell>
        </row>
        <row r="163">
          <cell r="A163" t="str">
            <v>7002343</v>
          </cell>
          <cell r="B163" t="str">
            <v>NEW YORK CITY</v>
          </cell>
          <cell r="C163" t="str">
            <v>7002</v>
          </cell>
          <cell r="D163" t="str">
            <v>7002343N</v>
          </cell>
          <cell r="E163" t="str">
            <v>New Gouverneur Hospital SNF</v>
          </cell>
          <cell r="F163">
            <v>0</v>
          </cell>
          <cell r="G163">
            <v>0</v>
          </cell>
          <cell r="H163">
            <v>0</v>
          </cell>
          <cell r="I163">
            <v>0</v>
          </cell>
          <cell r="N163">
            <v>0</v>
          </cell>
          <cell r="O163">
            <v>0</v>
          </cell>
          <cell r="P163">
            <v>0</v>
          </cell>
          <cell r="Q163">
            <v>46501</v>
          </cell>
          <cell r="R163">
            <v>74956</v>
          </cell>
          <cell r="S163">
            <v>0</v>
          </cell>
          <cell r="T163">
            <v>0</v>
          </cell>
          <cell r="U163">
            <v>0</v>
          </cell>
          <cell r="V163">
            <v>0</v>
          </cell>
          <cell r="W163">
            <v>0</v>
          </cell>
          <cell r="X163">
            <v>0</v>
          </cell>
          <cell r="Y163">
            <v>1.3522408026755919</v>
          </cell>
          <cell r="Z163">
            <v>13</v>
          </cell>
          <cell r="AA163">
            <v>0</v>
          </cell>
          <cell r="AB163">
            <v>11.647759197324408</v>
          </cell>
          <cell r="AC163">
            <v>0</v>
          </cell>
          <cell r="AD163">
            <v>0</v>
          </cell>
          <cell r="AE163">
            <v>0</v>
          </cell>
          <cell r="AF163">
            <v>0</v>
          </cell>
          <cell r="AG163">
            <v>0</v>
          </cell>
          <cell r="AH163" t="str">
            <v>7002343</v>
          </cell>
        </row>
        <row r="164">
          <cell r="A164" t="str">
            <v>7002349</v>
          </cell>
          <cell r="B164" t="str">
            <v>NEW YORK CITY</v>
          </cell>
          <cell r="C164" t="str">
            <v>7002</v>
          </cell>
          <cell r="D164" t="str">
            <v>7002349N</v>
          </cell>
          <cell r="E164" t="str">
            <v>St Marys Center Inc</v>
          </cell>
          <cell r="F164">
            <v>0</v>
          </cell>
          <cell r="G164">
            <v>0</v>
          </cell>
          <cell r="H164">
            <v>0</v>
          </cell>
          <cell r="I164">
            <v>0</v>
          </cell>
          <cell r="N164">
            <v>0</v>
          </cell>
          <cell r="O164">
            <v>0</v>
          </cell>
          <cell r="P164">
            <v>0</v>
          </cell>
          <cell r="Q164">
            <v>14413</v>
          </cell>
          <cell r="R164">
            <v>14418</v>
          </cell>
          <cell r="S164">
            <v>0</v>
          </cell>
          <cell r="T164">
            <v>0</v>
          </cell>
          <cell r="U164">
            <v>0</v>
          </cell>
          <cell r="V164">
            <v>0</v>
          </cell>
          <cell r="W164">
            <v>0</v>
          </cell>
          <cell r="X164">
            <v>0</v>
          </cell>
          <cell r="Y164">
            <v>1.3522408026755919</v>
          </cell>
          <cell r="Z164">
            <v>13</v>
          </cell>
          <cell r="AA164">
            <v>0</v>
          </cell>
          <cell r="AB164">
            <v>11.647759197324408</v>
          </cell>
          <cell r="AC164">
            <v>0</v>
          </cell>
          <cell r="AD164">
            <v>0</v>
          </cell>
          <cell r="AE164">
            <v>0</v>
          </cell>
          <cell r="AF164">
            <v>0</v>
          </cell>
          <cell r="AG164">
            <v>0</v>
          </cell>
          <cell r="AH164" t="str">
            <v>7002349</v>
          </cell>
        </row>
        <row r="165">
          <cell r="A165" t="str">
            <v>7002356</v>
          </cell>
          <cell r="B165" t="str">
            <v>NEW YORK CITY</v>
          </cell>
          <cell r="C165" t="str">
            <v>7002</v>
          </cell>
          <cell r="D165" t="str">
            <v>7002356N</v>
          </cell>
          <cell r="E165" t="str">
            <v>Amsterdam Nursing Home Corp (1992)</v>
          </cell>
          <cell r="F165">
            <v>0</v>
          </cell>
          <cell r="G165">
            <v>0</v>
          </cell>
          <cell r="H165">
            <v>0</v>
          </cell>
          <cell r="I165">
            <v>0</v>
          </cell>
          <cell r="N165">
            <v>0</v>
          </cell>
          <cell r="O165">
            <v>0</v>
          </cell>
          <cell r="P165">
            <v>0</v>
          </cell>
          <cell r="Q165">
            <v>104768</v>
          </cell>
          <cell r="R165">
            <v>146075</v>
          </cell>
          <cell r="S165">
            <v>0</v>
          </cell>
          <cell r="T165">
            <v>0</v>
          </cell>
          <cell r="U165">
            <v>0</v>
          </cell>
          <cell r="V165">
            <v>0</v>
          </cell>
          <cell r="W165">
            <v>0</v>
          </cell>
          <cell r="X165">
            <v>0</v>
          </cell>
          <cell r="Y165">
            <v>1.3522408026755919</v>
          </cell>
          <cell r="Z165">
            <v>13</v>
          </cell>
          <cell r="AA165">
            <v>0</v>
          </cell>
          <cell r="AB165">
            <v>11.647759197324408</v>
          </cell>
          <cell r="AC165">
            <v>0</v>
          </cell>
          <cell r="AD165">
            <v>0</v>
          </cell>
          <cell r="AE165">
            <v>0</v>
          </cell>
          <cell r="AF165">
            <v>0</v>
          </cell>
          <cell r="AG165">
            <v>0</v>
          </cell>
          <cell r="AH165" t="str">
            <v>7002356</v>
          </cell>
        </row>
        <row r="166">
          <cell r="A166" t="str">
            <v>7003307</v>
          </cell>
          <cell r="B166" t="str">
            <v>NEW YORK CITY</v>
          </cell>
          <cell r="C166" t="str">
            <v>7003</v>
          </cell>
          <cell r="D166" t="str">
            <v>7003307N</v>
          </cell>
          <cell r="E166" t="str">
            <v>Parker Jewish Institute for Health Care &amp; Rehab</v>
          </cell>
          <cell r="F166">
            <v>0</v>
          </cell>
          <cell r="G166">
            <v>0</v>
          </cell>
          <cell r="H166">
            <v>0</v>
          </cell>
          <cell r="I166">
            <v>0</v>
          </cell>
          <cell r="N166">
            <v>0</v>
          </cell>
          <cell r="O166">
            <v>0</v>
          </cell>
          <cell r="P166">
            <v>0</v>
          </cell>
          <cell r="Q166">
            <v>128314</v>
          </cell>
          <cell r="R166">
            <v>180788</v>
          </cell>
          <cell r="S166">
            <v>0</v>
          </cell>
          <cell r="T166">
            <v>0</v>
          </cell>
          <cell r="U166">
            <v>0</v>
          </cell>
          <cell r="V166">
            <v>0</v>
          </cell>
          <cell r="W166">
            <v>0</v>
          </cell>
          <cell r="X166">
            <v>0</v>
          </cell>
          <cell r="Y166">
            <v>1.3522408026755919</v>
          </cell>
          <cell r="Z166">
            <v>13</v>
          </cell>
          <cell r="AA166">
            <v>0</v>
          </cell>
          <cell r="AB166">
            <v>11.647759197324408</v>
          </cell>
          <cell r="AC166">
            <v>0</v>
          </cell>
          <cell r="AD166">
            <v>0</v>
          </cell>
          <cell r="AE166">
            <v>0</v>
          </cell>
          <cell r="AF166">
            <v>0</v>
          </cell>
          <cell r="AG166">
            <v>0</v>
          </cell>
          <cell r="AH166" t="str">
            <v>7003307</v>
          </cell>
        </row>
        <row r="167">
          <cell r="A167" t="str">
            <v>7004303</v>
          </cell>
          <cell r="B167" t="str">
            <v>NEW YORK CITY</v>
          </cell>
          <cell r="C167" t="str">
            <v>7004</v>
          </cell>
          <cell r="D167" t="str">
            <v>7004303N</v>
          </cell>
          <cell r="E167" t="str">
            <v>Eger Health Care and Rehabilitation Center</v>
          </cell>
          <cell r="F167">
            <v>0</v>
          </cell>
          <cell r="G167">
            <v>0</v>
          </cell>
          <cell r="H167">
            <v>0</v>
          </cell>
          <cell r="I167">
            <v>0</v>
          </cell>
          <cell r="N167">
            <v>0</v>
          </cell>
          <cell r="O167">
            <v>0</v>
          </cell>
          <cell r="P167">
            <v>0</v>
          </cell>
          <cell r="Q167">
            <v>93095</v>
          </cell>
          <cell r="R167">
            <v>132061</v>
          </cell>
          <cell r="S167">
            <v>0</v>
          </cell>
          <cell r="T167">
            <v>0</v>
          </cell>
          <cell r="U167">
            <v>0</v>
          </cell>
          <cell r="V167">
            <v>0</v>
          </cell>
          <cell r="W167">
            <v>0</v>
          </cell>
          <cell r="X167">
            <v>0</v>
          </cell>
          <cell r="Y167">
            <v>1.3522408026755919</v>
          </cell>
          <cell r="Z167">
            <v>13</v>
          </cell>
          <cell r="AA167">
            <v>0</v>
          </cell>
          <cell r="AB167">
            <v>11.647759197324408</v>
          </cell>
          <cell r="AC167">
            <v>0</v>
          </cell>
          <cell r="AD167">
            <v>0</v>
          </cell>
          <cell r="AE167">
            <v>0</v>
          </cell>
          <cell r="AF167">
            <v>0</v>
          </cell>
          <cell r="AG167">
            <v>0</v>
          </cell>
          <cell r="AH167" t="str">
            <v>7004303</v>
          </cell>
        </row>
        <row r="168">
          <cell r="A168" t="str">
            <v>7004304</v>
          </cell>
          <cell r="B168" t="str">
            <v>NEW YORK CITY</v>
          </cell>
          <cell r="C168" t="str">
            <v>7004</v>
          </cell>
          <cell r="D168" t="str">
            <v>7004304N</v>
          </cell>
          <cell r="E168" t="str">
            <v>Sea View Hospital, Rehabilitation Center and Home</v>
          </cell>
          <cell r="F168">
            <v>0</v>
          </cell>
          <cell r="G168">
            <v>0</v>
          </cell>
          <cell r="H168">
            <v>0</v>
          </cell>
          <cell r="I168">
            <v>0</v>
          </cell>
          <cell r="N168">
            <v>0</v>
          </cell>
          <cell r="O168">
            <v>0</v>
          </cell>
          <cell r="P168">
            <v>0</v>
          </cell>
          <cell r="Q168">
            <v>87417</v>
          </cell>
          <cell r="R168">
            <v>108973</v>
          </cell>
          <cell r="S168">
            <v>0</v>
          </cell>
          <cell r="T168">
            <v>0</v>
          </cell>
          <cell r="U168">
            <v>0</v>
          </cell>
          <cell r="V168">
            <v>0</v>
          </cell>
          <cell r="W168">
            <v>0</v>
          </cell>
          <cell r="X168">
            <v>0</v>
          </cell>
          <cell r="Y168">
            <v>1.3522408026755919</v>
          </cell>
          <cell r="Z168">
            <v>13</v>
          </cell>
          <cell r="AA168">
            <v>0</v>
          </cell>
          <cell r="AB168">
            <v>11.647759197324408</v>
          </cell>
          <cell r="AC168">
            <v>0</v>
          </cell>
          <cell r="AD168">
            <v>0</v>
          </cell>
          <cell r="AE168">
            <v>0</v>
          </cell>
          <cell r="AF168">
            <v>0</v>
          </cell>
          <cell r="AG168">
            <v>0</v>
          </cell>
          <cell r="AH168" t="str">
            <v>7004304</v>
          </cell>
        </row>
        <row r="169">
          <cell r="A169" t="str">
            <v>7000311</v>
          </cell>
          <cell r="B169" t="str">
            <v>NEW YORK CITY</v>
          </cell>
          <cell r="C169" t="str">
            <v>7000</v>
          </cell>
          <cell r="D169" t="str">
            <v>7000311N</v>
          </cell>
          <cell r="E169" t="str">
            <v>Methodist Home for Nursing and Rehabilitation</v>
          </cell>
          <cell r="F169">
            <v>0</v>
          </cell>
          <cell r="G169">
            <v>0</v>
          </cell>
          <cell r="H169">
            <v>0</v>
          </cell>
          <cell r="I169">
            <v>0</v>
          </cell>
          <cell r="N169">
            <v>0</v>
          </cell>
          <cell r="O169">
            <v>0</v>
          </cell>
          <cell r="P169">
            <v>0</v>
          </cell>
          <cell r="Q169">
            <v>26082</v>
          </cell>
          <cell r="R169">
            <v>40784</v>
          </cell>
          <cell r="S169">
            <v>0</v>
          </cell>
          <cell r="T169">
            <v>0</v>
          </cell>
          <cell r="U169">
            <v>0</v>
          </cell>
          <cell r="V169">
            <v>0</v>
          </cell>
          <cell r="W169">
            <v>0</v>
          </cell>
          <cell r="X169">
            <v>0</v>
          </cell>
          <cell r="Y169">
            <v>1.3522408026755919</v>
          </cell>
          <cell r="Z169">
            <v>13</v>
          </cell>
          <cell r="AA169">
            <v>0</v>
          </cell>
          <cell r="AB169">
            <v>11.647759197324408</v>
          </cell>
          <cell r="AC169">
            <v>0</v>
          </cell>
          <cell r="AD169">
            <v>0</v>
          </cell>
          <cell r="AE169">
            <v>0</v>
          </cell>
          <cell r="AF169">
            <v>0</v>
          </cell>
          <cell r="AG169">
            <v>0</v>
          </cell>
          <cell r="AH169" t="str">
            <v>7000311</v>
          </cell>
        </row>
        <row r="170">
          <cell r="A170" t="str">
            <v>7000314</v>
          </cell>
          <cell r="B170" t="str">
            <v>NEW YORK CITY</v>
          </cell>
          <cell r="C170" t="str">
            <v>7000</v>
          </cell>
          <cell r="D170" t="str">
            <v>7000314N</v>
          </cell>
          <cell r="E170" t="str">
            <v>Rebekah Rehab and Extended Care Center</v>
          </cell>
          <cell r="F170">
            <v>0</v>
          </cell>
          <cell r="G170">
            <v>0</v>
          </cell>
          <cell r="H170">
            <v>0</v>
          </cell>
          <cell r="I170">
            <v>0</v>
          </cell>
          <cell r="N170">
            <v>0</v>
          </cell>
          <cell r="O170">
            <v>0</v>
          </cell>
          <cell r="P170">
            <v>0</v>
          </cell>
          <cell r="Q170">
            <v>67151</v>
          </cell>
          <cell r="R170">
            <v>75989</v>
          </cell>
          <cell r="S170">
            <v>0</v>
          </cell>
          <cell r="T170">
            <v>0</v>
          </cell>
          <cell r="U170">
            <v>0</v>
          </cell>
          <cell r="V170">
            <v>0</v>
          </cell>
          <cell r="W170">
            <v>0</v>
          </cell>
          <cell r="X170">
            <v>0</v>
          </cell>
          <cell r="Y170">
            <v>1.3522408026755919</v>
          </cell>
          <cell r="Z170">
            <v>13</v>
          </cell>
          <cell r="AA170">
            <v>0</v>
          </cell>
          <cell r="AB170">
            <v>11.647759197324408</v>
          </cell>
          <cell r="AC170">
            <v>0</v>
          </cell>
          <cell r="AD170">
            <v>0</v>
          </cell>
          <cell r="AE170">
            <v>0</v>
          </cell>
          <cell r="AF170">
            <v>0</v>
          </cell>
          <cell r="AG170">
            <v>0</v>
          </cell>
          <cell r="AH170" t="str">
            <v>7000314</v>
          </cell>
        </row>
        <row r="171">
          <cell r="A171" t="str">
            <v>7000319</v>
          </cell>
          <cell r="B171" t="str">
            <v>NEW YORK CITY</v>
          </cell>
          <cell r="C171" t="str">
            <v>7000</v>
          </cell>
          <cell r="D171" t="str">
            <v>7000319N</v>
          </cell>
          <cell r="E171" t="str">
            <v>Bainbridge Nursing &amp; Rehabilitation Center</v>
          </cell>
          <cell r="F171">
            <v>0</v>
          </cell>
          <cell r="G171">
            <v>0</v>
          </cell>
          <cell r="H171">
            <v>0</v>
          </cell>
          <cell r="I171">
            <v>0</v>
          </cell>
          <cell r="N171">
            <v>0</v>
          </cell>
          <cell r="O171">
            <v>0</v>
          </cell>
          <cell r="P171">
            <v>0</v>
          </cell>
          <cell r="Q171">
            <v>61043</v>
          </cell>
          <cell r="R171">
            <v>66539</v>
          </cell>
          <cell r="S171">
            <v>0</v>
          </cell>
          <cell r="T171">
            <v>0</v>
          </cell>
          <cell r="U171">
            <v>0</v>
          </cell>
          <cell r="V171">
            <v>0</v>
          </cell>
          <cell r="W171">
            <v>0</v>
          </cell>
          <cell r="X171">
            <v>0</v>
          </cell>
          <cell r="Y171">
            <v>1.3522408026755919</v>
          </cell>
          <cell r="Z171">
            <v>13</v>
          </cell>
          <cell r="AA171">
            <v>0</v>
          </cell>
          <cell r="AB171">
            <v>11.647759197324408</v>
          </cell>
          <cell r="AC171">
            <v>0</v>
          </cell>
          <cell r="AD171">
            <v>0</v>
          </cell>
          <cell r="AE171">
            <v>0</v>
          </cell>
          <cell r="AF171">
            <v>0</v>
          </cell>
          <cell r="AG171">
            <v>0</v>
          </cell>
          <cell r="AH171" t="str">
            <v>7000319</v>
          </cell>
        </row>
        <row r="172">
          <cell r="A172" t="str">
            <v>7000329</v>
          </cell>
          <cell r="B172" t="str">
            <v>NEW YORK CITY</v>
          </cell>
          <cell r="C172" t="str">
            <v>7000</v>
          </cell>
          <cell r="D172" t="str">
            <v>7000329N</v>
          </cell>
          <cell r="E172" t="str">
            <v>Mosholu Parkway Nursing &amp; Rehabilitation Center</v>
          </cell>
          <cell r="F172">
            <v>0</v>
          </cell>
          <cell r="G172">
            <v>0</v>
          </cell>
          <cell r="H172">
            <v>0</v>
          </cell>
          <cell r="I172">
            <v>0</v>
          </cell>
          <cell r="N172">
            <v>0</v>
          </cell>
          <cell r="O172">
            <v>0</v>
          </cell>
          <cell r="P172">
            <v>0</v>
          </cell>
          <cell r="Q172">
            <v>39158</v>
          </cell>
          <cell r="R172">
            <v>42732</v>
          </cell>
          <cell r="S172">
            <v>0</v>
          </cell>
          <cell r="T172">
            <v>0</v>
          </cell>
          <cell r="U172">
            <v>0</v>
          </cell>
          <cell r="V172">
            <v>0</v>
          </cell>
          <cell r="W172">
            <v>0</v>
          </cell>
          <cell r="X172">
            <v>0</v>
          </cell>
          <cell r="Y172">
            <v>1.3522408026755919</v>
          </cell>
          <cell r="Z172">
            <v>13</v>
          </cell>
          <cell r="AA172">
            <v>0</v>
          </cell>
          <cell r="AB172">
            <v>11.647759197324408</v>
          </cell>
          <cell r="AC172">
            <v>0</v>
          </cell>
          <cell r="AD172">
            <v>0</v>
          </cell>
          <cell r="AE172">
            <v>0</v>
          </cell>
          <cell r="AF172">
            <v>0</v>
          </cell>
          <cell r="AG172">
            <v>0</v>
          </cell>
          <cell r="AH172" t="str">
            <v>7000329</v>
          </cell>
        </row>
        <row r="173">
          <cell r="A173" t="str">
            <v>7000337</v>
          </cell>
          <cell r="B173" t="str">
            <v>NEW YORK CITY</v>
          </cell>
          <cell r="C173" t="str">
            <v>7000</v>
          </cell>
          <cell r="D173" t="str">
            <v>7000337N</v>
          </cell>
          <cell r="E173" t="str">
            <v>University Nursing Home</v>
          </cell>
          <cell r="F173">
            <v>1593.0532500000008</v>
          </cell>
          <cell r="G173">
            <v>22.49</v>
          </cell>
          <cell r="H173">
            <v>2</v>
          </cell>
          <cell r="I173">
            <v>833</v>
          </cell>
          <cell r="N173">
            <v>2</v>
          </cell>
          <cell r="O173">
            <v>833</v>
          </cell>
          <cell r="P173">
            <v>1666</v>
          </cell>
          <cell r="Q173">
            <v>13691</v>
          </cell>
          <cell r="R173">
            <v>16342</v>
          </cell>
          <cell r="S173">
            <v>1593.0532500000008</v>
          </cell>
          <cell r="T173">
            <v>2</v>
          </cell>
          <cell r="U173">
            <v>22.49</v>
          </cell>
          <cell r="V173">
            <v>11.244999999999999</v>
          </cell>
          <cell r="W173">
            <v>833</v>
          </cell>
          <cell r="X173">
            <v>1.9124288715486204</v>
          </cell>
          <cell r="Y173">
            <v>1.3522408026755919</v>
          </cell>
          <cell r="Z173">
            <v>13</v>
          </cell>
          <cell r="AA173">
            <v>1.7550000000000008</v>
          </cell>
          <cell r="AB173">
            <v>11.647759197324408</v>
          </cell>
          <cell r="AC173">
            <v>0.96542174417402737</v>
          </cell>
          <cell r="AD173">
            <v>1593.0532500000008</v>
          </cell>
          <cell r="AE173">
            <v>1537.9682471771036</v>
          </cell>
          <cell r="AF173">
            <v>9.411138460268656E-2</v>
          </cell>
          <cell r="AG173">
            <v>1288.4789665953817</v>
          </cell>
          <cell r="AH173" t="str">
            <v>7000337</v>
          </cell>
        </row>
        <row r="174">
          <cell r="A174" t="str">
            <v>7000338</v>
          </cell>
          <cell r="B174" t="str">
            <v>NEW YORK CITY</v>
          </cell>
          <cell r="C174" t="str">
            <v>7000</v>
          </cell>
          <cell r="D174" t="str">
            <v>7000338N</v>
          </cell>
          <cell r="E174" t="str">
            <v>Pelham Parkway Nursing Care and Rehabilitation Facility LLC</v>
          </cell>
          <cell r="F174">
            <v>1068.7517836000011</v>
          </cell>
          <cell r="G174">
            <v>158.06</v>
          </cell>
          <cell r="H174">
            <v>13</v>
          </cell>
          <cell r="I174">
            <v>1163.98</v>
          </cell>
          <cell r="N174">
            <v>13</v>
          </cell>
          <cell r="O174">
            <v>1163.98</v>
          </cell>
          <cell r="P174">
            <v>15131.74</v>
          </cell>
          <cell r="Q174">
            <v>58309</v>
          </cell>
          <cell r="R174">
            <v>70528</v>
          </cell>
          <cell r="S174">
            <v>1068.7517836000011</v>
          </cell>
          <cell r="T174">
            <v>13</v>
          </cell>
          <cell r="U174">
            <v>158.06</v>
          </cell>
          <cell r="V174">
            <v>12.158461538461539</v>
          </cell>
          <cell r="W174">
            <v>1163.98</v>
          </cell>
          <cell r="X174">
            <v>0.91818741181120045</v>
          </cell>
          <cell r="Y174">
            <v>1.3522408026755919</v>
          </cell>
          <cell r="Z174">
            <v>13</v>
          </cell>
          <cell r="AA174">
            <v>0.84153846153846068</v>
          </cell>
          <cell r="AB174">
            <v>11.647759197324408</v>
          </cell>
          <cell r="AC174">
            <v>1.0438455442360488</v>
          </cell>
          <cell r="AD174">
            <v>1068.7517836000011</v>
          </cell>
          <cell r="AE174">
            <v>1115.6117872051909</v>
          </cell>
          <cell r="AF174">
            <v>1.5817998343993746E-2</v>
          </cell>
          <cell r="AG174">
            <v>922.33166543993138</v>
          </cell>
          <cell r="AH174" t="str">
            <v>7000338</v>
          </cell>
        </row>
        <row r="175">
          <cell r="A175" t="str">
            <v>7000350</v>
          </cell>
          <cell r="B175" t="str">
            <v>NEW YORK CITY</v>
          </cell>
          <cell r="C175" t="str">
            <v>7000</v>
          </cell>
          <cell r="D175" t="str">
            <v>7000350N</v>
          </cell>
          <cell r="E175" t="str">
            <v>Wayne Center for Nursing &amp; Rehabilitation</v>
          </cell>
          <cell r="F175">
            <v>0</v>
          </cell>
          <cell r="G175">
            <v>0</v>
          </cell>
          <cell r="H175">
            <v>0</v>
          </cell>
          <cell r="I175">
            <v>0</v>
          </cell>
          <cell r="N175">
            <v>0</v>
          </cell>
          <cell r="O175">
            <v>0</v>
          </cell>
          <cell r="P175">
            <v>0</v>
          </cell>
          <cell r="Q175">
            <v>79530</v>
          </cell>
          <cell r="R175">
            <v>84703</v>
          </cell>
          <cell r="S175">
            <v>0</v>
          </cell>
          <cell r="T175">
            <v>0</v>
          </cell>
          <cell r="U175">
            <v>0</v>
          </cell>
          <cell r="V175">
            <v>0</v>
          </cell>
          <cell r="W175">
            <v>0</v>
          </cell>
          <cell r="X175">
            <v>0</v>
          </cell>
          <cell r="Y175">
            <v>1.3522408026755919</v>
          </cell>
          <cell r="Z175">
            <v>13</v>
          </cell>
          <cell r="AA175">
            <v>0</v>
          </cell>
          <cell r="AB175">
            <v>11.647759197324408</v>
          </cell>
          <cell r="AC175">
            <v>0</v>
          </cell>
          <cell r="AD175">
            <v>0</v>
          </cell>
          <cell r="AE175">
            <v>0</v>
          </cell>
          <cell r="AF175">
            <v>0</v>
          </cell>
          <cell r="AG175">
            <v>0</v>
          </cell>
          <cell r="AH175" t="str">
            <v>7000350</v>
          </cell>
        </row>
        <row r="176">
          <cell r="A176" t="str">
            <v>7000356</v>
          </cell>
          <cell r="B176" t="str">
            <v>NEW YORK CITY</v>
          </cell>
          <cell r="C176" t="str">
            <v>7000</v>
          </cell>
          <cell r="D176" t="str">
            <v>7000356N</v>
          </cell>
          <cell r="E176" t="str">
            <v>Regeis Care Center</v>
          </cell>
          <cell r="F176">
            <v>0</v>
          </cell>
          <cell r="G176">
            <v>0</v>
          </cell>
          <cell r="H176">
            <v>0</v>
          </cell>
          <cell r="I176">
            <v>0</v>
          </cell>
          <cell r="N176">
            <v>0</v>
          </cell>
          <cell r="O176">
            <v>0</v>
          </cell>
          <cell r="P176">
            <v>0</v>
          </cell>
          <cell r="Q176">
            <v>69431</v>
          </cell>
          <cell r="R176">
            <v>81413</v>
          </cell>
          <cell r="S176">
            <v>0</v>
          </cell>
          <cell r="T176">
            <v>0</v>
          </cell>
          <cell r="U176">
            <v>0</v>
          </cell>
          <cell r="V176">
            <v>0</v>
          </cell>
          <cell r="W176">
            <v>0</v>
          </cell>
          <cell r="X176">
            <v>0</v>
          </cell>
          <cell r="Y176">
            <v>1.3522408026755919</v>
          </cell>
          <cell r="Z176">
            <v>13</v>
          </cell>
          <cell r="AA176">
            <v>0</v>
          </cell>
          <cell r="AB176">
            <v>11.647759197324408</v>
          </cell>
          <cell r="AC176">
            <v>0</v>
          </cell>
          <cell r="AD176">
            <v>0</v>
          </cell>
          <cell r="AE176">
            <v>0</v>
          </cell>
          <cell r="AF176">
            <v>0</v>
          </cell>
          <cell r="AG176">
            <v>0</v>
          </cell>
          <cell r="AH176" t="str">
            <v>7000356</v>
          </cell>
        </row>
        <row r="177">
          <cell r="A177" t="str">
            <v>7000357</v>
          </cell>
          <cell r="B177" t="str">
            <v>NEW YORK CITY</v>
          </cell>
          <cell r="C177" t="str">
            <v>7000</v>
          </cell>
          <cell r="D177" t="str">
            <v>7000357N</v>
          </cell>
          <cell r="E177" t="str">
            <v>Riverdale Nursing Home</v>
          </cell>
          <cell r="F177">
            <v>0</v>
          </cell>
          <cell r="G177">
            <v>0</v>
          </cell>
          <cell r="H177">
            <v>0</v>
          </cell>
          <cell r="I177">
            <v>0</v>
          </cell>
          <cell r="N177">
            <v>0</v>
          </cell>
          <cell r="O177">
            <v>0</v>
          </cell>
          <cell r="P177">
            <v>0</v>
          </cell>
          <cell r="Q177">
            <v>41656</v>
          </cell>
          <cell r="R177">
            <v>48885</v>
          </cell>
          <cell r="S177">
            <v>0</v>
          </cell>
          <cell r="T177">
            <v>0</v>
          </cell>
          <cell r="U177">
            <v>0</v>
          </cell>
          <cell r="V177">
            <v>0</v>
          </cell>
          <cell r="W177">
            <v>0</v>
          </cell>
          <cell r="X177">
            <v>0</v>
          </cell>
          <cell r="Y177">
            <v>1.3522408026755919</v>
          </cell>
          <cell r="Z177">
            <v>13</v>
          </cell>
          <cell r="AA177">
            <v>0</v>
          </cell>
          <cell r="AB177">
            <v>11.647759197324408</v>
          </cell>
          <cell r="AC177">
            <v>0</v>
          </cell>
          <cell r="AD177">
            <v>0</v>
          </cell>
          <cell r="AE177">
            <v>0</v>
          </cell>
          <cell r="AF177">
            <v>0</v>
          </cell>
          <cell r="AG177">
            <v>0</v>
          </cell>
          <cell r="AH177" t="str">
            <v>7000357</v>
          </cell>
        </row>
        <row r="178">
          <cell r="A178" t="str">
            <v>7000360</v>
          </cell>
          <cell r="B178" t="str">
            <v>NEW YORK CITY</v>
          </cell>
          <cell r="C178" t="str">
            <v>7000</v>
          </cell>
          <cell r="D178" t="str">
            <v>7000360N</v>
          </cell>
          <cell r="E178" t="str">
            <v>East Haven Nursing &amp; Rehabilitation Center</v>
          </cell>
          <cell r="F178">
            <v>0</v>
          </cell>
          <cell r="G178">
            <v>0</v>
          </cell>
          <cell r="H178">
            <v>0</v>
          </cell>
          <cell r="I178">
            <v>0</v>
          </cell>
          <cell r="N178">
            <v>0</v>
          </cell>
          <cell r="O178">
            <v>0</v>
          </cell>
          <cell r="P178">
            <v>0</v>
          </cell>
          <cell r="Q178">
            <v>64779</v>
          </cell>
          <cell r="R178">
            <v>71802</v>
          </cell>
          <cell r="S178">
            <v>0</v>
          </cell>
          <cell r="T178">
            <v>0</v>
          </cell>
          <cell r="U178">
            <v>0</v>
          </cell>
          <cell r="V178">
            <v>0</v>
          </cell>
          <cell r="W178">
            <v>0</v>
          </cell>
          <cell r="X178">
            <v>0</v>
          </cell>
          <cell r="Y178">
            <v>1.3522408026755919</v>
          </cell>
          <cell r="Z178">
            <v>13</v>
          </cell>
          <cell r="AA178">
            <v>0</v>
          </cell>
          <cell r="AB178">
            <v>11.647759197324408</v>
          </cell>
          <cell r="AC178">
            <v>0</v>
          </cell>
          <cell r="AD178">
            <v>0</v>
          </cell>
          <cell r="AE178">
            <v>0</v>
          </cell>
          <cell r="AF178">
            <v>0</v>
          </cell>
          <cell r="AG178">
            <v>0</v>
          </cell>
          <cell r="AH178" t="str">
            <v>7000360</v>
          </cell>
        </row>
        <row r="179">
          <cell r="A179" t="str">
            <v>7000361</v>
          </cell>
          <cell r="B179" t="str">
            <v>NEW YORK CITY</v>
          </cell>
          <cell r="C179" t="str">
            <v>7000</v>
          </cell>
          <cell r="D179" t="str">
            <v>7000361N</v>
          </cell>
          <cell r="E179" t="str">
            <v>Grand Manor Nursing &amp; Rehabilitation Center</v>
          </cell>
          <cell r="F179">
            <v>0</v>
          </cell>
          <cell r="G179">
            <v>0</v>
          </cell>
          <cell r="H179">
            <v>0</v>
          </cell>
          <cell r="I179">
            <v>0</v>
          </cell>
          <cell r="N179">
            <v>0</v>
          </cell>
          <cell r="O179">
            <v>0</v>
          </cell>
          <cell r="P179">
            <v>0</v>
          </cell>
          <cell r="Q179">
            <v>75741</v>
          </cell>
          <cell r="R179">
            <v>78922</v>
          </cell>
          <cell r="S179">
            <v>0</v>
          </cell>
          <cell r="T179">
            <v>0</v>
          </cell>
          <cell r="U179">
            <v>0</v>
          </cell>
          <cell r="V179">
            <v>0</v>
          </cell>
          <cell r="W179">
            <v>0</v>
          </cell>
          <cell r="X179">
            <v>0</v>
          </cell>
          <cell r="Y179">
            <v>1.3522408026755919</v>
          </cell>
          <cell r="Z179">
            <v>13</v>
          </cell>
          <cell r="AA179">
            <v>0</v>
          </cell>
          <cell r="AB179">
            <v>11.647759197324408</v>
          </cell>
          <cell r="AC179">
            <v>0</v>
          </cell>
          <cell r="AD179">
            <v>0</v>
          </cell>
          <cell r="AE179">
            <v>0</v>
          </cell>
          <cell r="AF179">
            <v>0</v>
          </cell>
          <cell r="AG179">
            <v>0</v>
          </cell>
          <cell r="AH179" t="str">
            <v>7000361</v>
          </cell>
        </row>
        <row r="180">
          <cell r="A180" t="str">
            <v>7000372</v>
          </cell>
          <cell r="B180" t="str">
            <v>NEW YORK CITY</v>
          </cell>
          <cell r="C180" t="str">
            <v>7000</v>
          </cell>
          <cell r="D180" t="str">
            <v>7000372N</v>
          </cell>
          <cell r="E180" t="str">
            <v>Kings Harbor Multicare Center</v>
          </cell>
          <cell r="F180">
            <v>579.39672000000019</v>
          </cell>
          <cell r="G180">
            <v>116.82</v>
          </cell>
          <cell r="H180">
            <v>11</v>
          </cell>
          <cell r="I180">
            <v>202.87</v>
          </cell>
          <cell r="N180">
            <v>11</v>
          </cell>
          <cell r="O180">
            <v>202.87</v>
          </cell>
          <cell r="P180">
            <v>2231.5700000000002</v>
          </cell>
          <cell r="Q180">
            <v>202421</v>
          </cell>
          <cell r="R180">
            <v>247951</v>
          </cell>
          <cell r="S180">
            <v>579.39672000000019</v>
          </cell>
          <cell r="T180">
            <v>11</v>
          </cell>
          <cell r="U180">
            <v>116.82</v>
          </cell>
          <cell r="V180">
            <v>10.62</v>
          </cell>
          <cell r="W180">
            <v>202.87</v>
          </cell>
          <cell r="X180">
            <v>2.8560000000000008</v>
          </cell>
          <cell r="Y180">
            <v>1.3522408026755919</v>
          </cell>
          <cell r="Z180">
            <v>13</v>
          </cell>
          <cell r="AA180">
            <v>2.3800000000000008</v>
          </cell>
          <cell r="AB180">
            <v>11.647759197324408</v>
          </cell>
          <cell r="AC180">
            <v>0.91176335465790759</v>
          </cell>
          <cell r="AD180">
            <v>579.39672000000019</v>
          </cell>
          <cell r="AE180">
            <v>528.27269710498854</v>
          </cell>
          <cell r="AF180">
            <v>2.1305527991618851E-3</v>
          </cell>
          <cell r="AG180">
            <v>431.26862815914797</v>
          </cell>
          <cell r="AH180" t="str">
            <v>7000372</v>
          </cell>
        </row>
        <row r="181">
          <cell r="A181" t="str">
            <v>7000375</v>
          </cell>
          <cell r="B181" t="str">
            <v>NEW YORK CITY</v>
          </cell>
          <cell r="C181" t="str">
            <v>7000</v>
          </cell>
          <cell r="D181" t="str">
            <v>7000375N</v>
          </cell>
          <cell r="E181" t="str">
            <v>Concourse Rehabilitation and Nursing Center, Inc</v>
          </cell>
          <cell r="F181">
            <v>26565.402500000015</v>
          </cell>
          <cell r="G181">
            <v>305.99</v>
          </cell>
          <cell r="H181">
            <v>27</v>
          </cell>
          <cell r="I181">
            <v>15632.5</v>
          </cell>
          <cell r="N181">
            <v>27</v>
          </cell>
          <cell r="O181">
            <v>15632.5</v>
          </cell>
          <cell r="P181">
            <v>422077.5</v>
          </cell>
          <cell r="Q181">
            <v>67239</v>
          </cell>
          <cell r="R181">
            <v>86767</v>
          </cell>
          <cell r="S181">
            <v>26565.402500000015</v>
          </cell>
          <cell r="T181">
            <v>27</v>
          </cell>
          <cell r="U181">
            <v>305.99</v>
          </cell>
          <cell r="V181">
            <v>11.332962962962963</v>
          </cell>
          <cell r="W181">
            <v>15632.5</v>
          </cell>
          <cell r="X181">
            <v>1.6993700623700634</v>
          </cell>
          <cell r="Y181">
            <v>1.3522408026755919</v>
          </cell>
          <cell r="Z181">
            <v>13</v>
          </cell>
          <cell r="AA181">
            <v>1.6670370370370371</v>
          </cell>
          <cell r="AB181">
            <v>11.647759197324408</v>
          </cell>
          <cell r="AC181">
            <v>0.97297366566148136</v>
          </cell>
          <cell r="AD181">
            <v>26565.402500000015</v>
          </cell>
          <cell r="AE181">
            <v>25847.437050197695</v>
          </cell>
          <cell r="AF181">
            <v>0.29789478776721212</v>
          </cell>
          <cell r="AG181">
            <v>20030.147634679575</v>
          </cell>
          <cell r="AH181" t="str">
            <v>7000375</v>
          </cell>
        </row>
        <row r="182">
          <cell r="A182" t="str">
            <v>7000376</v>
          </cell>
          <cell r="B182" t="str">
            <v>NEW YORK CITY</v>
          </cell>
          <cell r="C182" t="str">
            <v>7000</v>
          </cell>
          <cell r="D182" t="str">
            <v>7000376N</v>
          </cell>
          <cell r="E182" t="str">
            <v>Gold Crest Care Center</v>
          </cell>
          <cell r="F182">
            <v>0</v>
          </cell>
          <cell r="G182">
            <v>0</v>
          </cell>
          <cell r="H182">
            <v>0</v>
          </cell>
          <cell r="I182">
            <v>0</v>
          </cell>
          <cell r="N182">
            <v>0</v>
          </cell>
          <cell r="O182">
            <v>0</v>
          </cell>
          <cell r="P182">
            <v>0</v>
          </cell>
          <cell r="Q182">
            <v>52471</v>
          </cell>
          <cell r="R182">
            <v>62429</v>
          </cell>
          <cell r="S182">
            <v>0</v>
          </cell>
          <cell r="T182">
            <v>0</v>
          </cell>
          <cell r="U182">
            <v>0</v>
          </cell>
          <cell r="V182">
            <v>0</v>
          </cell>
          <cell r="W182">
            <v>0</v>
          </cell>
          <cell r="X182">
            <v>0</v>
          </cell>
          <cell r="Y182">
            <v>1.3522408026755919</v>
          </cell>
          <cell r="Z182">
            <v>13</v>
          </cell>
          <cell r="AA182">
            <v>0</v>
          </cell>
          <cell r="AB182">
            <v>11.647759197324408</v>
          </cell>
          <cell r="AC182">
            <v>0</v>
          </cell>
          <cell r="AD182">
            <v>0</v>
          </cell>
          <cell r="AE182">
            <v>0</v>
          </cell>
          <cell r="AF182">
            <v>0</v>
          </cell>
          <cell r="AG182">
            <v>0</v>
          </cell>
          <cell r="AH182" t="str">
            <v>7000376</v>
          </cell>
        </row>
        <row r="183">
          <cell r="A183" t="str">
            <v>7000379</v>
          </cell>
          <cell r="B183" t="str">
            <v>NEW YORK CITY</v>
          </cell>
          <cell r="C183" t="str">
            <v>7000</v>
          </cell>
          <cell r="D183" t="str">
            <v>7000379N</v>
          </cell>
          <cell r="E183" t="str">
            <v>Williamsbridge Manor Nursing Home</v>
          </cell>
          <cell r="F183">
            <v>9022.7897500000036</v>
          </cell>
          <cell r="G183">
            <v>90.21</v>
          </cell>
          <cell r="H183">
            <v>8</v>
          </cell>
          <cell r="I183">
            <v>4569</v>
          </cell>
          <cell r="N183">
            <v>8</v>
          </cell>
          <cell r="O183">
            <v>4569</v>
          </cell>
          <cell r="P183">
            <v>36552</v>
          </cell>
          <cell r="Q183">
            <v>22980</v>
          </cell>
          <cell r="R183">
            <v>26867</v>
          </cell>
          <cell r="S183">
            <v>9022.7897500000036</v>
          </cell>
          <cell r="T183">
            <v>8</v>
          </cell>
          <cell r="U183">
            <v>90.21</v>
          </cell>
          <cell r="V183">
            <v>11.276249999999999</v>
          </cell>
          <cell r="W183">
            <v>4569</v>
          </cell>
          <cell r="X183">
            <v>1.9747843620048158</v>
          </cell>
          <cell r="Y183">
            <v>1.3522408026755919</v>
          </cell>
          <cell r="Z183">
            <v>13</v>
          </cell>
          <cell r="AA183">
            <v>1.7237500000000008</v>
          </cell>
          <cell r="AB183">
            <v>11.647759197324408</v>
          </cell>
          <cell r="AC183">
            <v>0.96810466364983339</v>
          </cell>
          <cell r="AD183">
            <v>9022.7897500000036</v>
          </cell>
          <cell r="AE183">
            <v>8735.0048361069184</v>
          </cell>
          <cell r="AF183">
            <v>0.32512021573331296</v>
          </cell>
          <cell r="AG183">
            <v>7471.2625575515322</v>
          </cell>
          <cell r="AH183" t="str">
            <v>7000379</v>
          </cell>
        </row>
        <row r="184">
          <cell r="A184" t="str">
            <v>7000380</v>
          </cell>
          <cell r="B184" t="str">
            <v>NEW YORK CITY</v>
          </cell>
          <cell r="C184" t="str">
            <v>7000</v>
          </cell>
          <cell r="D184" t="str">
            <v>7000380N</v>
          </cell>
          <cell r="E184" t="str">
            <v>Bronx Park Rehabilitation &amp; Nursing Center</v>
          </cell>
          <cell r="F184">
            <v>0</v>
          </cell>
          <cell r="G184">
            <v>0</v>
          </cell>
          <cell r="H184">
            <v>0</v>
          </cell>
          <cell r="I184">
            <v>0</v>
          </cell>
          <cell r="N184">
            <v>0</v>
          </cell>
          <cell r="O184">
            <v>0</v>
          </cell>
          <cell r="P184">
            <v>0</v>
          </cell>
          <cell r="Q184">
            <v>70204</v>
          </cell>
          <cell r="R184">
            <v>83800</v>
          </cell>
          <cell r="S184">
            <v>0</v>
          </cell>
          <cell r="T184">
            <v>0</v>
          </cell>
          <cell r="U184">
            <v>0</v>
          </cell>
          <cell r="V184">
            <v>0</v>
          </cell>
          <cell r="W184">
            <v>0</v>
          </cell>
          <cell r="X184">
            <v>0</v>
          </cell>
          <cell r="Y184">
            <v>1.3522408026755919</v>
          </cell>
          <cell r="Z184">
            <v>13</v>
          </cell>
          <cell r="AA184">
            <v>0</v>
          </cell>
          <cell r="AB184">
            <v>11.647759197324408</v>
          </cell>
          <cell r="AC184">
            <v>0</v>
          </cell>
          <cell r="AD184">
            <v>0</v>
          </cell>
          <cell r="AE184">
            <v>0</v>
          </cell>
          <cell r="AF184">
            <v>0</v>
          </cell>
          <cell r="AG184">
            <v>0</v>
          </cell>
          <cell r="AH184" t="str">
            <v>7000380</v>
          </cell>
        </row>
        <row r="185">
          <cell r="A185" t="str">
            <v>7000381</v>
          </cell>
          <cell r="B185" t="str">
            <v>NEW YORK CITY</v>
          </cell>
          <cell r="C185" t="str">
            <v>7000</v>
          </cell>
          <cell r="D185" t="str">
            <v>7000381N</v>
          </cell>
          <cell r="E185" t="str">
            <v>Bronx Center for Rehabilitation &amp; Health Care</v>
          </cell>
          <cell r="F185">
            <v>5339.6817500000016</v>
          </cell>
          <cell r="G185">
            <v>79.839999999999989</v>
          </cell>
          <cell r="H185">
            <v>7</v>
          </cell>
          <cell r="I185">
            <v>2807</v>
          </cell>
          <cell r="N185">
            <v>7</v>
          </cell>
          <cell r="O185">
            <v>2807</v>
          </cell>
          <cell r="P185">
            <v>19649</v>
          </cell>
          <cell r="Q185">
            <v>56012</v>
          </cell>
          <cell r="R185">
            <v>71725</v>
          </cell>
          <cell r="S185">
            <v>5339.6817500000016</v>
          </cell>
          <cell r="T185">
            <v>7</v>
          </cell>
          <cell r="U185">
            <v>79.839999999999989</v>
          </cell>
          <cell r="V185">
            <v>11.405714285714284</v>
          </cell>
          <cell r="W185">
            <v>2807</v>
          </cell>
          <cell r="X185">
            <v>1.9022735126469545</v>
          </cell>
          <cell r="Y185">
            <v>1.3522408026755919</v>
          </cell>
          <cell r="Z185">
            <v>13</v>
          </cell>
          <cell r="AA185">
            <v>1.5942857142857161</v>
          </cell>
          <cell r="AB185">
            <v>11.647759197324408</v>
          </cell>
          <cell r="AC185">
            <v>0.97921961576388672</v>
          </cell>
          <cell r="AD185">
            <v>5339.6817500000016</v>
          </cell>
          <cell r="AE185">
            <v>5228.7211115364398</v>
          </cell>
          <cell r="AF185">
            <v>7.2899562377642946E-2</v>
          </cell>
          <cell r="AG185">
            <v>4083.2502878965365</v>
          </cell>
          <cell r="AH185" t="str">
            <v>7000381</v>
          </cell>
        </row>
        <row r="186">
          <cell r="A186" t="str">
            <v>7000382</v>
          </cell>
          <cell r="B186" t="str">
            <v>NEW YORK CITY</v>
          </cell>
          <cell r="C186" t="str">
            <v>7000</v>
          </cell>
          <cell r="D186" t="str">
            <v>7000382N</v>
          </cell>
          <cell r="E186" t="str">
            <v>Park Gardens Rehabilitation &amp; Nursing Center LLC</v>
          </cell>
          <cell r="F186">
            <v>20481.005500000007</v>
          </cell>
          <cell r="G186">
            <v>613.36</v>
          </cell>
          <cell r="H186">
            <v>53</v>
          </cell>
          <cell r="I186">
            <v>11807.75</v>
          </cell>
          <cell r="N186">
            <v>53</v>
          </cell>
          <cell r="O186">
            <v>11807.75</v>
          </cell>
          <cell r="P186">
            <v>625810.75</v>
          </cell>
          <cell r="Q186">
            <v>52953</v>
          </cell>
          <cell r="R186">
            <v>70394</v>
          </cell>
          <cell r="S186">
            <v>20481.005500000007</v>
          </cell>
          <cell r="T186">
            <v>53</v>
          </cell>
          <cell r="U186">
            <v>613.36</v>
          </cell>
          <cell r="V186">
            <v>11.572830188679246</v>
          </cell>
          <cell r="W186">
            <v>11807.75</v>
          </cell>
          <cell r="X186">
            <v>1.7345392221210651</v>
          </cell>
          <cell r="Y186">
            <v>1.3522408026755919</v>
          </cell>
          <cell r="Z186">
            <v>13</v>
          </cell>
          <cell r="AA186">
            <v>1.4271698113207538</v>
          </cell>
          <cell r="AB186">
            <v>11.647759197324408</v>
          </cell>
          <cell r="AC186">
            <v>0.99356708810889793</v>
          </cell>
          <cell r="AD186">
            <v>20481.005500000007</v>
          </cell>
          <cell r="AE186">
            <v>20349.252996177329</v>
          </cell>
          <cell r="AF186">
            <v>0.28907652635419678</v>
          </cell>
          <cell r="AG186">
            <v>15307.469300033783</v>
          </cell>
          <cell r="AH186" t="str">
            <v>7000382</v>
          </cell>
        </row>
        <row r="187">
          <cell r="A187" t="str">
            <v>7000383</v>
          </cell>
          <cell r="B187" t="str">
            <v>NEW YORK CITY</v>
          </cell>
          <cell r="C187" t="str">
            <v>7000</v>
          </cell>
          <cell r="D187" t="str">
            <v>7000383N</v>
          </cell>
          <cell r="E187" t="str">
            <v>Eastchester Rehabilitation and Health Care Center</v>
          </cell>
          <cell r="F187">
            <v>21932.339000000014</v>
          </cell>
          <cell r="G187">
            <v>459.17999999999995</v>
          </cell>
          <cell r="H187">
            <v>39</v>
          </cell>
          <cell r="I187">
            <v>12742.5</v>
          </cell>
          <cell r="N187">
            <v>39</v>
          </cell>
          <cell r="O187">
            <v>12742.5</v>
          </cell>
          <cell r="P187">
            <v>496957.5</v>
          </cell>
          <cell r="Q187">
            <v>61999</v>
          </cell>
          <cell r="R187">
            <v>70750</v>
          </cell>
          <cell r="S187">
            <v>21932.339000000014</v>
          </cell>
          <cell r="T187">
            <v>39</v>
          </cell>
          <cell r="U187">
            <v>459.17999999999995</v>
          </cell>
          <cell r="V187">
            <v>11.773846153846153</v>
          </cell>
          <cell r="W187">
            <v>12742.5</v>
          </cell>
          <cell r="X187">
            <v>1.7211959191681392</v>
          </cell>
          <cell r="Y187">
            <v>1.3522408026755919</v>
          </cell>
          <cell r="Z187">
            <v>13</v>
          </cell>
          <cell r="AA187">
            <v>1.2261538461538475</v>
          </cell>
          <cell r="AB187">
            <v>11.647759197324408</v>
          </cell>
          <cell r="AC187">
            <v>1.0108249968415133</v>
          </cell>
          <cell r="AD187">
            <v>21932.339000000014</v>
          </cell>
          <cell r="AE187">
            <v>22169.756500402014</v>
          </cell>
          <cell r="AF187">
            <v>0.31335344876893306</v>
          </cell>
          <cell r="AG187">
            <v>19427.600470225079</v>
          </cell>
          <cell r="AH187" t="str">
            <v>7000383</v>
          </cell>
        </row>
        <row r="188">
          <cell r="A188" t="str">
            <v>7000384</v>
          </cell>
          <cell r="B188" t="str">
            <v>NEW YORK CITY</v>
          </cell>
          <cell r="C188" t="str">
            <v>7000</v>
          </cell>
          <cell r="D188" t="str">
            <v>7000384N</v>
          </cell>
          <cell r="E188" t="str">
            <v>Split Rock Rehabilitation and Health Care Center</v>
          </cell>
          <cell r="F188">
            <v>52541.47500000002</v>
          </cell>
          <cell r="G188">
            <v>578.24</v>
          </cell>
          <cell r="H188">
            <v>52</v>
          </cell>
          <cell r="I188">
            <v>18730</v>
          </cell>
          <cell r="N188">
            <v>52</v>
          </cell>
          <cell r="O188">
            <v>18730</v>
          </cell>
          <cell r="P188">
            <v>973960</v>
          </cell>
          <cell r="Q188">
            <v>69748</v>
          </cell>
          <cell r="R188">
            <v>83245</v>
          </cell>
          <cell r="S188">
            <v>52541.47500000002</v>
          </cell>
          <cell r="T188">
            <v>52</v>
          </cell>
          <cell r="U188">
            <v>578.24</v>
          </cell>
          <cell r="V188">
            <v>11.120000000000001</v>
          </cell>
          <cell r="W188">
            <v>18730</v>
          </cell>
          <cell r="X188">
            <v>2.8052042178323555</v>
          </cell>
          <cell r="Y188">
            <v>1.3522408026755919</v>
          </cell>
          <cell r="Z188">
            <v>13</v>
          </cell>
          <cell r="AA188">
            <v>1.879999999999999</v>
          </cell>
          <cell r="AB188">
            <v>11.647759197324408</v>
          </cell>
          <cell r="AC188">
            <v>0.95469006627080355</v>
          </cell>
          <cell r="AD188">
            <v>52541.47500000002</v>
          </cell>
          <cell r="AE188">
            <v>50160.824249715784</v>
          </cell>
          <cell r="AF188">
            <v>0.60256861372714021</v>
          </cell>
          <cell r="AG188">
            <v>42027.955670240575</v>
          </cell>
          <cell r="AH188" t="str">
            <v>7000384</v>
          </cell>
        </row>
        <row r="189">
          <cell r="A189" t="str">
            <v>7000385</v>
          </cell>
          <cell r="B189" t="str">
            <v>NEW YORK CITY</v>
          </cell>
          <cell r="C189" t="str">
            <v>7000</v>
          </cell>
          <cell r="D189" t="str">
            <v>7000385N</v>
          </cell>
          <cell r="E189" t="str">
            <v>Fieldston Lodge Care Center</v>
          </cell>
          <cell r="F189">
            <v>0</v>
          </cell>
          <cell r="G189">
            <v>0</v>
          </cell>
          <cell r="H189">
            <v>0</v>
          </cell>
          <cell r="I189">
            <v>0</v>
          </cell>
          <cell r="N189">
            <v>0</v>
          </cell>
          <cell r="O189">
            <v>0</v>
          </cell>
          <cell r="P189">
            <v>0</v>
          </cell>
          <cell r="Q189">
            <v>57134</v>
          </cell>
          <cell r="R189">
            <v>70173</v>
          </cell>
          <cell r="S189">
            <v>0</v>
          </cell>
          <cell r="T189">
            <v>0</v>
          </cell>
          <cell r="U189">
            <v>0</v>
          </cell>
          <cell r="V189">
            <v>0</v>
          </cell>
          <cell r="W189">
            <v>0</v>
          </cell>
          <cell r="X189">
            <v>0</v>
          </cell>
          <cell r="Y189">
            <v>1.3522408026755919</v>
          </cell>
          <cell r="Z189">
            <v>13</v>
          </cell>
          <cell r="AA189">
            <v>0</v>
          </cell>
          <cell r="AB189">
            <v>11.647759197324408</v>
          </cell>
          <cell r="AC189">
            <v>0</v>
          </cell>
          <cell r="AD189">
            <v>0</v>
          </cell>
          <cell r="AE189">
            <v>0</v>
          </cell>
          <cell r="AF189">
            <v>0</v>
          </cell>
          <cell r="AG189">
            <v>0</v>
          </cell>
          <cell r="AH189" t="str">
            <v>7000385</v>
          </cell>
        </row>
        <row r="190">
          <cell r="A190" t="str">
            <v>7000386</v>
          </cell>
          <cell r="B190" t="str">
            <v>NEW YORK CITY</v>
          </cell>
          <cell r="C190" t="str">
            <v>7000</v>
          </cell>
          <cell r="D190" t="str">
            <v>7000386N</v>
          </cell>
          <cell r="E190" t="str">
            <v>Throgs Neck Rehabilitation &amp; Nursing Center</v>
          </cell>
          <cell r="F190">
            <v>23138.664000000019</v>
          </cell>
          <cell r="G190">
            <v>525.28</v>
          </cell>
          <cell r="H190">
            <v>44</v>
          </cell>
          <cell r="I190">
            <v>14617.5</v>
          </cell>
          <cell r="N190">
            <v>44</v>
          </cell>
          <cell r="O190">
            <v>14617.5</v>
          </cell>
          <cell r="P190">
            <v>643170</v>
          </cell>
          <cell r="Q190">
            <v>52323</v>
          </cell>
          <cell r="R190">
            <v>73565</v>
          </cell>
          <cell r="S190">
            <v>23138.664000000019</v>
          </cell>
          <cell r="T190">
            <v>44</v>
          </cell>
          <cell r="U190">
            <v>525.28</v>
          </cell>
          <cell r="V190">
            <v>11.938181818181818</v>
          </cell>
          <cell r="W190">
            <v>14617.5</v>
          </cell>
          <cell r="X190">
            <v>1.5829426372498729</v>
          </cell>
          <cell r="Y190">
            <v>1.3522408026755919</v>
          </cell>
          <cell r="Z190">
            <v>13</v>
          </cell>
          <cell r="AA190">
            <v>1.0618181818181824</v>
          </cell>
          <cell r="AB190">
            <v>11.647759197324408</v>
          </cell>
          <cell r="AC190">
            <v>1.0249337761828148</v>
          </cell>
          <cell r="AD190">
            <v>23138.664000000019</v>
          </cell>
          <cell r="AE190">
            <v>23715.598269345373</v>
          </cell>
          <cell r="AF190">
            <v>0.32237610642758613</v>
          </cell>
          <cell r="AG190">
            <v>16867.685016610591</v>
          </cell>
          <cell r="AH190" t="str">
            <v>7000386</v>
          </cell>
        </row>
        <row r="191">
          <cell r="A191" t="str">
            <v>7000389</v>
          </cell>
          <cell r="B191" t="str">
            <v>NEW YORK CITY</v>
          </cell>
          <cell r="C191" t="str">
            <v>7000</v>
          </cell>
          <cell r="D191" t="str">
            <v>7000389N</v>
          </cell>
          <cell r="E191" t="str">
            <v>Bay Park Center for Nursing and Rehabilitation, LLC</v>
          </cell>
          <cell r="F191">
            <v>41479.880088000027</v>
          </cell>
          <cell r="G191">
            <v>750.8</v>
          </cell>
          <cell r="H191">
            <v>65</v>
          </cell>
          <cell r="I191">
            <v>16780.41</v>
          </cell>
          <cell r="N191">
            <v>65</v>
          </cell>
          <cell r="O191">
            <v>16780.41</v>
          </cell>
          <cell r="P191">
            <v>1090726.6499999999</v>
          </cell>
          <cell r="Q191">
            <v>155956</v>
          </cell>
          <cell r="R191">
            <v>172203</v>
          </cell>
          <cell r="S191">
            <v>41479.880088000027</v>
          </cell>
          <cell r="T191">
            <v>65</v>
          </cell>
          <cell r="U191">
            <v>750.8</v>
          </cell>
          <cell r="V191">
            <v>11.55076923076923</v>
          </cell>
          <cell r="W191">
            <v>16780.41</v>
          </cell>
          <cell r="X191">
            <v>2.4719229201193551</v>
          </cell>
          <cell r="Y191">
            <v>1.3522408026755919</v>
          </cell>
          <cell r="Z191">
            <v>13</v>
          </cell>
          <cell r="AA191">
            <v>1.4492307692307698</v>
          </cell>
          <cell r="AB191">
            <v>11.647759197324408</v>
          </cell>
          <cell r="AC191">
            <v>0.9916730793526829</v>
          </cell>
          <cell r="AD191">
            <v>41479.880088000027</v>
          </cell>
          <cell r="AE191">
            <v>41134.480418047024</v>
          </cell>
          <cell r="AF191">
            <v>0.23887203137022597</v>
          </cell>
          <cell r="AG191">
            <v>37253.52652437496</v>
          </cell>
          <cell r="AH191" t="str">
            <v>7000389</v>
          </cell>
        </row>
        <row r="192">
          <cell r="A192" t="str">
            <v>7000393</v>
          </cell>
          <cell r="B192" t="str">
            <v>NEW YORK CITY</v>
          </cell>
          <cell r="C192" t="str">
            <v>7000</v>
          </cell>
          <cell r="D192" t="str">
            <v>7000393N</v>
          </cell>
          <cell r="E192" t="str">
            <v>The Citadel Rehab and Nursing Center at Kingsbridge</v>
          </cell>
          <cell r="F192">
            <v>0</v>
          </cell>
          <cell r="G192">
            <v>0</v>
          </cell>
          <cell r="H192">
            <v>0</v>
          </cell>
          <cell r="I192">
            <v>0</v>
          </cell>
          <cell r="N192">
            <v>0</v>
          </cell>
          <cell r="O192">
            <v>0</v>
          </cell>
          <cell r="P192">
            <v>0</v>
          </cell>
          <cell r="Q192">
            <v>113528</v>
          </cell>
          <cell r="R192">
            <v>137451</v>
          </cell>
          <cell r="S192">
            <v>0</v>
          </cell>
          <cell r="T192">
            <v>0</v>
          </cell>
          <cell r="U192">
            <v>0</v>
          </cell>
          <cell r="V192">
            <v>0</v>
          </cell>
          <cell r="W192">
            <v>0</v>
          </cell>
          <cell r="X192">
            <v>0</v>
          </cell>
          <cell r="Y192">
            <v>1.3522408026755919</v>
          </cell>
          <cell r="Z192">
            <v>13</v>
          </cell>
          <cell r="AA192">
            <v>0</v>
          </cell>
          <cell r="AB192">
            <v>11.647759197324408</v>
          </cell>
          <cell r="AC192">
            <v>0</v>
          </cell>
          <cell r="AD192">
            <v>0</v>
          </cell>
          <cell r="AE192">
            <v>0</v>
          </cell>
          <cell r="AF192">
            <v>0</v>
          </cell>
          <cell r="AG192">
            <v>0</v>
          </cell>
          <cell r="AH192" t="str">
            <v>7000393</v>
          </cell>
        </row>
        <row r="193">
          <cell r="A193" t="str">
            <v>7000394</v>
          </cell>
          <cell r="B193" t="str">
            <v>NEW YORK CITY</v>
          </cell>
          <cell r="C193" t="str">
            <v>7000</v>
          </cell>
          <cell r="D193" t="str">
            <v>7000394N</v>
          </cell>
          <cell r="E193" t="str">
            <v>Hudson Pointe at Riverdale Center for Nursing and Rehabilitation</v>
          </cell>
          <cell r="F193">
            <v>0</v>
          </cell>
          <cell r="G193">
            <v>0</v>
          </cell>
          <cell r="H193">
            <v>0</v>
          </cell>
          <cell r="I193">
            <v>0</v>
          </cell>
          <cell r="N193">
            <v>0</v>
          </cell>
          <cell r="O193">
            <v>0</v>
          </cell>
          <cell r="P193">
            <v>0</v>
          </cell>
          <cell r="Q193">
            <v>26583</v>
          </cell>
          <cell r="R193">
            <v>32235</v>
          </cell>
          <cell r="S193">
            <v>0</v>
          </cell>
          <cell r="T193">
            <v>0</v>
          </cell>
          <cell r="U193">
            <v>0</v>
          </cell>
          <cell r="V193">
            <v>0</v>
          </cell>
          <cell r="W193">
            <v>0</v>
          </cell>
          <cell r="X193">
            <v>0</v>
          </cell>
          <cell r="Y193">
            <v>1.3522408026755919</v>
          </cell>
          <cell r="Z193">
            <v>13</v>
          </cell>
          <cell r="AA193">
            <v>0</v>
          </cell>
          <cell r="AB193">
            <v>11.647759197324408</v>
          </cell>
          <cell r="AC193">
            <v>0</v>
          </cell>
          <cell r="AD193">
            <v>0</v>
          </cell>
          <cell r="AE193">
            <v>0</v>
          </cell>
          <cell r="AF193">
            <v>0</v>
          </cell>
          <cell r="AG193">
            <v>0</v>
          </cell>
          <cell r="AH193" t="str">
            <v>7000394</v>
          </cell>
        </row>
        <row r="194">
          <cell r="A194" t="str">
            <v>7000396</v>
          </cell>
          <cell r="B194" t="str">
            <v>NEW YORK CITY</v>
          </cell>
          <cell r="C194" t="str">
            <v>7000</v>
          </cell>
          <cell r="D194" t="str">
            <v>7000396N</v>
          </cell>
          <cell r="E194" t="str">
            <v>The Plaza Rehab and Nursing Center</v>
          </cell>
          <cell r="F194">
            <v>0</v>
          </cell>
          <cell r="G194">
            <v>0</v>
          </cell>
          <cell r="H194">
            <v>0</v>
          </cell>
          <cell r="I194">
            <v>0</v>
          </cell>
          <cell r="N194">
            <v>0</v>
          </cell>
          <cell r="O194">
            <v>0</v>
          </cell>
          <cell r="P194">
            <v>0</v>
          </cell>
          <cell r="Q194">
            <v>64164</v>
          </cell>
          <cell r="R194">
            <v>72876</v>
          </cell>
          <cell r="S194">
            <v>0</v>
          </cell>
          <cell r="T194">
            <v>0</v>
          </cell>
          <cell r="U194">
            <v>0</v>
          </cell>
          <cell r="V194">
            <v>0</v>
          </cell>
          <cell r="W194">
            <v>0</v>
          </cell>
          <cell r="X194">
            <v>0</v>
          </cell>
          <cell r="Y194">
            <v>1.3522408026755919</v>
          </cell>
          <cell r="Z194">
            <v>13</v>
          </cell>
          <cell r="AA194">
            <v>0</v>
          </cell>
          <cell r="AB194">
            <v>11.647759197324408</v>
          </cell>
          <cell r="AC194">
            <v>0</v>
          </cell>
          <cell r="AD194">
            <v>0</v>
          </cell>
          <cell r="AE194">
            <v>0</v>
          </cell>
          <cell r="AF194">
            <v>0</v>
          </cell>
          <cell r="AG194">
            <v>0</v>
          </cell>
          <cell r="AH194" t="str">
            <v>7000396</v>
          </cell>
        </row>
        <row r="195">
          <cell r="A195" t="str">
            <v>7000397</v>
          </cell>
          <cell r="B195" t="str">
            <v>NEW YORK CITY</v>
          </cell>
          <cell r="C195" t="str">
            <v>7000</v>
          </cell>
          <cell r="D195" t="str">
            <v>7000397N</v>
          </cell>
          <cell r="E195" t="str">
            <v>Bronx Gardens Rehabilitation and Nursing Center</v>
          </cell>
          <cell r="F195">
            <v>0</v>
          </cell>
          <cell r="G195">
            <v>0</v>
          </cell>
          <cell r="H195">
            <v>0</v>
          </cell>
          <cell r="I195">
            <v>0</v>
          </cell>
          <cell r="N195">
            <v>0</v>
          </cell>
          <cell r="O195">
            <v>0</v>
          </cell>
          <cell r="P195">
            <v>0</v>
          </cell>
          <cell r="Q195">
            <v>9121</v>
          </cell>
          <cell r="R195">
            <v>11271</v>
          </cell>
          <cell r="S195">
            <v>0</v>
          </cell>
          <cell r="T195">
            <v>0</v>
          </cell>
          <cell r="U195">
            <v>0</v>
          </cell>
          <cell r="V195">
            <v>0</v>
          </cell>
          <cell r="W195">
            <v>0</v>
          </cell>
          <cell r="X195">
            <v>0</v>
          </cell>
          <cell r="Y195">
            <v>1.3522408026755919</v>
          </cell>
          <cell r="Z195">
            <v>13</v>
          </cell>
          <cell r="AA195">
            <v>0</v>
          </cell>
          <cell r="AB195">
            <v>11.647759197324408</v>
          </cell>
          <cell r="AC195">
            <v>0</v>
          </cell>
          <cell r="AD195">
            <v>0</v>
          </cell>
          <cell r="AE195">
            <v>0</v>
          </cell>
          <cell r="AF195">
            <v>0</v>
          </cell>
          <cell r="AG195">
            <v>0</v>
          </cell>
          <cell r="AH195" t="str">
            <v>7000397</v>
          </cell>
        </row>
        <row r="196">
          <cell r="A196" t="str">
            <v>7000398</v>
          </cell>
          <cell r="B196" t="str">
            <v>NEW YORK CITY</v>
          </cell>
          <cell r="C196" t="str">
            <v>7000</v>
          </cell>
          <cell r="D196" t="str">
            <v>7000398N</v>
          </cell>
          <cell r="E196" t="str">
            <v>Triboro Center for Rehabilitation and Nursing</v>
          </cell>
          <cell r="F196">
            <v>11687.043500000003</v>
          </cell>
          <cell r="G196">
            <v>182.67000000000002</v>
          </cell>
          <cell r="H196">
            <v>16</v>
          </cell>
          <cell r="I196">
            <v>5959</v>
          </cell>
          <cell r="N196">
            <v>16</v>
          </cell>
          <cell r="O196">
            <v>5959</v>
          </cell>
          <cell r="P196">
            <v>95344</v>
          </cell>
          <cell r="Q196">
            <v>35735</v>
          </cell>
          <cell r="R196">
            <v>42040</v>
          </cell>
          <cell r="S196">
            <v>11687.043500000003</v>
          </cell>
          <cell r="T196">
            <v>16</v>
          </cell>
          <cell r="U196">
            <v>182.67000000000002</v>
          </cell>
          <cell r="V196">
            <v>11.416875000000001</v>
          </cell>
          <cell r="W196">
            <v>5959</v>
          </cell>
          <cell r="X196">
            <v>1.9612424064440348</v>
          </cell>
          <cell r="Y196">
            <v>1.3522408026755919</v>
          </cell>
          <cell r="Z196">
            <v>13</v>
          </cell>
          <cell r="AA196">
            <v>1.583124999999999</v>
          </cell>
          <cell r="AB196">
            <v>11.647759197324408</v>
          </cell>
          <cell r="AC196">
            <v>0.98017780129096044</v>
          </cell>
          <cell r="AD196">
            <v>11687.043500000003</v>
          </cell>
          <cell r="AE196">
            <v>11455.380601421813</v>
          </cell>
          <cell r="AF196">
            <v>0.27248764513372536</v>
          </cell>
          <cell r="AG196">
            <v>9737.3459988536761</v>
          </cell>
          <cell r="AH196" t="str">
            <v>7000398</v>
          </cell>
        </row>
        <row r="197">
          <cell r="A197" t="str">
            <v>7000399</v>
          </cell>
          <cell r="B197" t="str">
            <v>NEW YORK CITY</v>
          </cell>
          <cell r="C197" t="str">
            <v>7000</v>
          </cell>
          <cell r="D197" t="str">
            <v>7000399N</v>
          </cell>
          <cell r="E197" t="str">
            <v>Beth Abraham Center for Rehabilitation and Nursing</v>
          </cell>
          <cell r="F197">
            <v>972.14800000000037</v>
          </cell>
          <cell r="G197">
            <v>0</v>
          </cell>
          <cell r="H197">
            <v>0</v>
          </cell>
          <cell r="I197">
            <v>472</v>
          </cell>
          <cell r="N197">
            <v>0</v>
          </cell>
          <cell r="O197">
            <v>472</v>
          </cell>
          <cell r="P197">
            <v>0</v>
          </cell>
          <cell r="Q197">
            <v>139447</v>
          </cell>
          <cell r="R197">
            <v>159597</v>
          </cell>
          <cell r="S197">
            <v>972.14800000000037</v>
          </cell>
          <cell r="T197">
            <v>0</v>
          </cell>
          <cell r="U197">
            <v>0</v>
          </cell>
          <cell r="V197">
            <v>0</v>
          </cell>
          <cell r="W197">
            <v>472</v>
          </cell>
          <cell r="X197">
            <v>2.0596355932203396</v>
          </cell>
          <cell r="Y197">
            <v>1.3522408026755919</v>
          </cell>
          <cell r="Z197">
            <v>13</v>
          </cell>
          <cell r="AA197">
            <v>0</v>
          </cell>
          <cell r="AB197">
            <v>11.647759197324408</v>
          </cell>
          <cell r="AC197">
            <v>0</v>
          </cell>
          <cell r="AD197">
            <v>972.14800000000025</v>
          </cell>
          <cell r="AE197">
            <v>0</v>
          </cell>
          <cell r="AF197">
            <v>0</v>
          </cell>
          <cell r="AG197">
            <v>0</v>
          </cell>
          <cell r="AH197" t="str">
            <v>7000399</v>
          </cell>
        </row>
        <row r="198">
          <cell r="A198" t="str">
            <v>7001034</v>
          </cell>
          <cell r="B198" t="str">
            <v>NEW YORK CITY</v>
          </cell>
          <cell r="C198" t="str">
            <v>7001</v>
          </cell>
          <cell r="D198" t="str">
            <v>7001034N</v>
          </cell>
          <cell r="E198" t="str">
            <v>Hamilton Park Nursing and Rehabilitation Center</v>
          </cell>
          <cell r="F198">
            <v>5263.5265400000044</v>
          </cell>
          <cell r="G198">
            <v>204.54</v>
          </cell>
          <cell r="H198">
            <v>17</v>
          </cell>
          <cell r="I198">
            <v>4972.42</v>
          </cell>
          <cell r="N198">
            <v>17</v>
          </cell>
          <cell r="O198">
            <v>4972.42</v>
          </cell>
          <cell r="P198">
            <v>84531.14</v>
          </cell>
          <cell r="Q198">
            <v>43671</v>
          </cell>
          <cell r="R198">
            <v>71660</v>
          </cell>
          <cell r="S198">
            <v>5263.5265400000044</v>
          </cell>
          <cell r="T198">
            <v>17</v>
          </cell>
          <cell r="U198">
            <v>204.54</v>
          </cell>
          <cell r="V198">
            <v>12.031764705882352</v>
          </cell>
          <cell r="W198">
            <v>4972.42</v>
          </cell>
          <cell r="X198">
            <v>1.0585442380169021</v>
          </cell>
          <cell r="Y198">
            <v>1.3522408026755919</v>
          </cell>
          <cell r="Z198">
            <v>13</v>
          </cell>
          <cell r="AA198">
            <v>0.96823529411764753</v>
          </cell>
          <cell r="AB198">
            <v>11.647759197324408</v>
          </cell>
          <cell r="AC198">
            <v>1.0329681874472605</v>
          </cell>
          <cell r="AD198">
            <v>5263.5265400000044</v>
          </cell>
          <cell r="AE198">
            <v>5437.0554696043546</v>
          </cell>
          <cell r="AF198">
            <v>7.5872948222220973E-2</v>
          </cell>
          <cell r="AG198">
            <v>3313.4475218126122</v>
          </cell>
          <cell r="AH198" t="str">
            <v>7001034</v>
          </cell>
        </row>
        <row r="199">
          <cell r="A199" t="str">
            <v>7001308</v>
          </cell>
          <cell r="B199" t="str">
            <v>NEW YORK CITY</v>
          </cell>
          <cell r="C199" t="str">
            <v>7001</v>
          </cell>
          <cell r="D199" t="str">
            <v>7001308N</v>
          </cell>
          <cell r="E199" t="str">
            <v>Brooklyn United Methodist Church Home</v>
          </cell>
          <cell r="F199">
            <v>0</v>
          </cell>
          <cell r="G199">
            <v>0</v>
          </cell>
          <cell r="H199">
            <v>0</v>
          </cell>
          <cell r="I199">
            <v>0</v>
          </cell>
          <cell r="N199">
            <v>0</v>
          </cell>
          <cell r="O199">
            <v>0</v>
          </cell>
          <cell r="P199">
            <v>0</v>
          </cell>
          <cell r="Q199">
            <v>38728</v>
          </cell>
          <cell r="R199">
            <v>42669</v>
          </cell>
          <cell r="S199">
            <v>0</v>
          </cell>
          <cell r="T199">
            <v>0</v>
          </cell>
          <cell r="U199">
            <v>0</v>
          </cell>
          <cell r="V199">
            <v>0</v>
          </cell>
          <cell r="W199">
            <v>0</v>
          </cell>
          <cell r="X199">
            <v>0</v>
          </cell>
          <cell r="Y199">
            <v>1.3522408026755919</v>
          </cell>
          <cell r="Z199">
            <v>13</v>
          </cell>
          <cell r="AA199">
            <v>0</v>
          </cell>
          <cell r="AB199">
            <v>11.647759197324408</v>
          </cell>
          <cell r="AC199">
            <v>0</v>
          </cell>
          <cell r="AD199">
            <v>0</v>
          </cell>
          <cell r="AE199">
            <v>0</v>
          </cell>
          <cell r="AF199">
            <v>0</v>
          </cell>
          <cell r="AG199">
            <v>0</v>
          </cell>
          <cell r="AH199" t="str">
            <v>7001308</v>
          </cell>
        </row>
        <row r="200">
          <cell r="A200" t="str">
            <v>7001316</v>
          </cell>
          <cell r="B200" t="str">
            <v>NEW YORK CITY</v>
          </cell>
          <cell r="C200" t="str">
            <v>7001</v>
          </cell>
          <cell r="D200" t="str">
            <v>7001316N</v>
          </cell>
          <cell r="E200" t="str">
            <v>Norwegian Christian Home and Health Center</v>
          </cell>
          <cell r="F200">
            <v>0</v>
          </cell>
          <cell r="G200">
            <v>0</v>
          </cell>
          <cell r="H200">
            <v>0</v>
          </cell>
          <cell r="I200">
            <v>0</v>
          </cell>
          <cell r="N200">
            <v>0</v>
          </cell>
          <cell r="O200">
            <v>0</v>
          </cell>
          <cell r="P200">
            <v>0</v>
          </cell>
          <cell r="Q200">
            <v>29378</v>
          </cell>
          <cell r="R200">
            <v>46132</v>
          </cell>
          <cell r="S200">
            <v>0</v>
          </cell>
          <cell r="T200">
            <v>0</v>
          </cell>
          <cell r="U200">
            <v>0</v>
          </cell>
          <cell r="V200">
            <v>0</v>
          </cell>
          <cell r="W200">
            <v>0</v>
          </cell>
          <cell r="X200">
            <v>0</v>
          </cell>
          <cell r="Y200">
            <v>1.3522408026755919</v>
          </cell>
          <cell r="Z200">
            <v>13</v>
          </cell>
          <cell r="AA200">
            <v>0</v>
          </cell>
          <cell r="AB200">
            <v>11.647759197324408</v>
          </cell>
          <cell r="AC200">
            <v>0</v>
          </cell>
          <cell r="AD200">
            <v>0</v>
          </cell>
          <cell r="AE200">
            <v>0</v>
          </cell>
          <cell r="AF200">
            <v>0</v>
          </cell>
          <cell r="AG200">
            <v>0</v>
          </cell>
          <cell r="AH200" t="str">
            <v>7001316</v>
          </cell>
        </row>
        <row r="201">
          <cell r="A201" t="str">
            <v>7001318</v>
          </cell>
          <cell r="B201" t="str">
            <v>NEW YORK CITY</v>
          </cell>
          <cell r="C201" t="str">
            <v>7001</v>
          </cell>
          <cell r="D201" t="str">
            <v>7001318N</v>
          </cell>
          <cell r="E201" t="str">
            <v>Schulman and Schachne Institute for Nursing And Rehabilitation</v>
          </cell>
          <cell r="F201">
            <v>0</v>
          </cell>
          <cell r="G201">
            <v>0</v>
          </cell>
          <cell r="H201">
            <v>0</v>
          </cell>
          <cell r="I201">
            <v>0</v>
          </cell>
          <cell r="N201">
            <v>0</v>
          </cell>
          <cell r="O201">
            <v>0</v>
          </cell>
          <cell r="P201">
            <v>0</v>
          </cell>
          <cell r="Q201">
            <v>137716</v>
          </cell>
          <cell r="R201">
            <v>154516</v>
          </cell>
          <cell r="S201">
            <v>0</v>
          </cell>
          <cell r="T201">
            <v>0</v>
          </cell>
          <cell r="U201">
            <v>0</v>
          </cell>
          <cell r="V201">
            <v>0</v>
          </cell>
          <cell r="W201">
            <v>0</v>
          </cell>
          <cell r="X201">
            <v>0</v>
          </cell>
          <cell r="Y201">
            <v>1.3522408026755919</v>
          </cell>
          <cell r="Z201">
            <v>13</v>
          </cell>
          <cell r="AA201">
            <v>0</v>
          </cell>
          <cell r="AB201">
            <v>11.647759197324408</v>
          </cell>
          <cell r="AC201">
            <v>0</v>
          </cell>
          <cell r="AD201">
            <v>0</v>
          </cell>
          <cell r="AE201">
            <v>0</v>
          </cell>
          <cell r="AF201">
            <v>0</v>
          </cell>
          <cell r="AG201">
            <v>0</v>
          </cell>
          <cell r="AH201" t="str">
            <v>7001318</v>
          </cell>
        </row>
        <row r="202">
          <cell r="A202" t="str">
            <v>7001362</v>
          </cell>
          <cell r="B202" t="str">
            <v>NEW YORK CITY</v>
          </cell>
          <cell r="C202" t="str">
            <v>7001</v>
          </cell>
          <cell r="D202" t="str">
            <v>7001362N</v>
          </cell>
          <cell r="E202" t="str">
            <v>Sheepshead Nursing &amp; Rehabilitation Center</v>
          </cell>
          <cell r="F202">
            <v>15293.142500000009</v>
          </cell>
          <cell r="G202">
            <v>526.15</v>
          </cell>
          <cell r="H202">
            <v>45</v>
          </cell>
          <cell r="I202">
            <v>12122.25</v>
          </cell>
          <cell r="N202">
            <v>45</v>
          </cell>
          <cell r="O202">
            <v>12122.25</v>
          </cell>
          <cell r="P202">
            <v>545501.25</v>
          </cell>
          <cell r="Q202">
            <v>39681</v>
          </cell>
          <cell r="R202">
            <v>70394</v>
          </cell>
          <cell r="S202">
            <v>15293.142500000009</v>
          </cell>
          <cell r="T202">
            <v>45</v>
          </cell>
          <cell r="U202">
            <v>526.15</v>
          </cell>
          <cell r="V202">
            <v>11.692222222222222</v>
          </cell>
          <cell r="W202">
            <v>12122.25</v>
          </cell>
          <cell r="X202">
            <v>1.261576233784983</v>
          </cell>
          <cell r="Y202">
            <v>1.3522408026755919</v>
          </cell>
          <cell r="Z202">
            <v>13</v>
          </cell>
          <cell r="AA202">
            <v>1.3077777777777779</v>
          </cell>
          <cell r="AB202">
            <v>11.647759197324408</v>
          </cell>
          <cell r="AC202">
            <v>1.003817302894451</v>
          </cell>
          <cell r="AD202">
            <v>15293.142500000009</v>
          </cell>
          <cell r="AE202">
            <v>15351.521057130511</v>
          </cell>
          <cell r="AF202">
            <v>0.21807996501307655</v>
          </cell>
          <cell r="AG202">
            <v>8653.6310916838902</v>
          </cell>
          <cell r="AH202" t="str">
            <v>7001362</v>
          </cell>
        </row>
        <row r="203">
          <cell r="A203" t="str">
            <v>7001364</v>
          </cell>
          <cell r="B203" t="str">
            <v>NEW YORK CITY</v>
          </cell>
          <cell r="C203" t="str">
            <v>7001</v>
          </cell>
          <cell r="D203" t="str">
            <v>7001364N</v>
          </cell>
          <cell r="E203" t="str">
            <v>Bushwick Center for Rehabilitation and Health Care</v>
          </cell>
          <cell r="F203">
            <v>6131.4672500000024</v>
          </cell>
          <cell r="G203">
            <v>147.56</v>
          </cell>
          <cell r="H203">
            <v>13</v>
          </cell>
          <cell r="I203">
            <v>3129</v>
          </cell>
          <cell r="N203">
            <v>13</v>
          </cell>
          <cell r="O203">
            <v>3129</v>
          </cell>
          <cell r="P203">
            <v>40677</v>
          </cell>
          <cell r="Q203">
            <v>67322</v>
          </cell>
          <cell r="R203">
            <v>80200</v>
          </cell>
          <cell r="S203">
            <v>6131.4672500000024</v>
          </cell>
          <cell r="T203">
            <v>13</v>
          </cell>
          <cell r="U203">
            <v>147.56</v>
          </cell>
          <cell r="V203">
            <v>11.350769230769231</v>
          </cell>
          <cell r="W203">
            <v>3129</v>
          </cell>
          <cell r="X203">
            <v>1.9595612815596044</v>
          </cell>
          <cell r="Y203">
            <v>1.3522408026755919</v>
          </cell>
          <cell r="Z203">
            <v>13</v>
          </cell>
          <cell r="AA203">
            <v>1.6492307692307691</v>
          </cell>
          <cell r="AB203">
            <v>11.647759197324408</v>
          </cell>
          <cell r="AC203">
            <v>0.97450239470752464</v>
          </cell>
          <cell r="AD203">
            <v>6131.4672500000024</v>
          </cell>
          <cell r="AE203">
            <v>5975.129518195763</v>
          </cell>
          <cell r="AF203">
            <v>7.4502861822889815E-2</v>
          </cell>
          <cell r="AG203">
            <v>5015.6816636405883</v>
          </cell>
          <cell r="AH203" t="str">
            <v>7001364</v>
          </cell>
        </row>
        <row r="204">
          <cell r="A204" t="str">
            <v>7001366</v>
          </cell>
          <cell r="B204" t="str">
            <v>NEW YORK CITY</v>
          </cell>
          <cell r="C204" t="str">
            <v>7001</v>
          </cell>
          <cell r="D204" t="str">
            <v>7001366N</v>
          </cell>
          <cell r="E204" t="str">
            <v>Caton Park Rehabilitation and Nursing Center, LLC</v>
          </cell>
          <cell r="F204">
            <v>10078.820000000005</v>
          </cell>
          <cell r="G204">
            <v>134.44</v>
          </cell>
          <cell r="H204">
            <v>12</v>
          </cell>
          <cell r="I204">
            <v>5701.5</v>
          </cell>
          <cell r="N204">
            <v>12</v>
          </cell>
          <cell r="O204">
            <v>5701.5</v>
          </cell>
          <cell r="P204">
            <v>68418</v>
          </cell>
          <cell r="Q204">
            <v>32248</v>
          </cell>
          <cell r="R204">
            <v>42264</v>
          </cell>
          <cell r="S204">
            <v>10078.820000000005</v>
          </cell>
          <cell r="T204">
            <v>12</v>
          </cell>
          <cell r="U204">
            <v>134.44</v>
          </cell>
          <cell r="V204">
            <v>11.203333333333333</v>
          </cell>
          <cell r="W204">
            <v>5701.5</v>
          </cell>
          <cell r="X204">
            <v>1.7677488380250821</v>
          </cell>
          <cell r="Y204">
            <v>1.3522408026755919</v>
          </cell>
          <cell r="Z204">
            <v>13</v>
          </cell>
          <cell r="AA204">
            <v>1.7966666666666669</v>
          </cell>
          <cell r="AB204">
            <v>11.647759197324408</v>
          </cell>
          <cell r="AC204">
            <v>0.96184451820628614</v>
          </cell>
          <cell r="AD204">
            <v>10078.820000000005</v>
          </cell>
          <cell r="AE204">
            <v>9694.2577669878865</v>
          </cell>
          <cell r="AF204">
            <v>0.2293738824292042</v>
          </cell>
          <cell r="AG204">
            <v>7396.8489605769773</v>
          </cell>
          <cell r="AH204" t="str">
            <v>7001366</v>
          </cell>
        </row>
        <row r="205">
          <cell r="A205" t="str">
            <v>7001373</v>
          </cell>
          <cell r="B205" t="str">
            <v>NEW YORK CITY</v>
          </cell>
          <cell r="C205" t="str">
            <v>7001</v>
          </cell>
          <cell r="D205" t="str">
            <v>7001373N</v>
          </cell>
          <cell r="E205" t="str">
            <v>Oxford Nursing Home</v>
          </cell>
          <cell r="F205">
            <v>12663.674760000009</v>
          </cell>
          <cell r="G205">
            <v>394.96000000000004</v>
          </cell>
          <cell r="H205">
            <v>33</v>
          </cell>
          <cell r="I205">
            <v>10761.57</v>
          </cell>
          <cell r="N205">
            <v>33</v>
          </cell>
          <cell r="O205">
            <v>10761.57</v>
          </cell>
          <cell r="P205">
            <v>355131.81</v>
          </cell>
          <cell r="Q205">
            <v>67633</v>
          </cell>
          <cell r="R205">
            <v>78238</v>
          </cell>
          <cell r="S205">
            <v>12663.674760000009</v>
          </cell>
          <cell r="T205">
            <v>33</v>
          </cell>
          <cell r="U205">
            <v>394.96000000000004</v>
          </cell>
          <cell r="V205">
            <v>11.968484848484849</v>
          </cell>
          <cell r="W205">
            <v>10761.57</v>
          </cell>
          <cell r="X205">
            <v>1.176749745622619</v>
          </cell>
          <cell r="Y205">
            <v>1.3522408026755919</v>
          </cell>
          <cell r="Z205">
            <v>13</v>
          </cell>
          <cell r="AA205">
            <v>1.0315151515151513</v>
          </cell>
          <cell r="AB205">
            <v>11.647759197324408</v>
          </cell>
          <cell r="AC205">
            <v>1.0275353950684449</v>
          </cell>
          <cell r="AD205">
            <v>12663.674760000007</v>
          </cell>
          <cell r="AE205">
            <v>13012.374047534902</v>
          </cell>
          <cell r="AF205">
            <v>0.16631782570534653</v>
          </cell>
          <cell r="AG205">
            <v>11248.573505929702</v>
          </cell>
          <cell r="AH205" t="str">
            <v>7001373</v>
          </cell>
        </row>
        <row r="206">
          <cell r="A206" t="str">
            <v>7001378</v>
          </cell>
          <cell r="B206" t="str">
            <v>NEW YORK CITY</v>
          </cell>
          <cell r="C206" t="str">
            <v>7001</v>
          </cell>
          <cell r="D206" t="str">
            <v>7001378N</v>
          </cell>
          <cell r="E206" t="str">
            <v>Atrium Center for Rehabilitation and Nursing</v>
          </cell>
          <cell r="F206">
            <v>4321.218528000004</v>
          </cell>
          <cell r="G206">
            <v>0</v>
          </cell>
          <cell r="H206">
            <v>0</v>
          </cell>
          <cell r="I206">
            <v>4161.42</v>
          </cell>
          <cell r="N206">
            <v>0</v>
          </cell>
          <cell r="O206">
            <v>4161.42</v>
          </cell>
          <cell r="P206">
            <v>0</v>
          </cell>
          <cell r="Q206">
            <v>98106</v>
          </cell>
          <cell r="R206">
            <v>134705</v>
          </cell>
          <cell r="S206">
            <v>4321.218528000004</v>
          </cell>
          <cell r="T206">
            <v>0</v>
          </cell>
          <cell r="U206">
            <v>0</v>
          </cell>
          <cell r="V206">
            <v>0</v>
          </cell>
          <cell r="W206">
            <v>4161.42</v>
          </cell>
          <cell r="X206">
            <v>1.0384000000000009</v>
          </cell>
          <cell r="Y206">
            <v>1.3522408026755919</v>
          </cell>
          <cell r="Z206">
            <v>13</v>
          </cell>
          <cell r="AA206">
            <v>0</v>
          </cell>
          <cell r="AB206">
            <v>11.647759197324408</v>
          </cell>
          <cell r="AC206">
            <v>0</v>
          </cell>
          <cell r="AD206">
            <v>4321.218528000004</v>
          </cell>
          <cell r="AE206">
            <v>0</v>
          </cell>
          <cell r="AF206">
            <v>0</v>
          </cell>
          <cell r="AG206">
            <v>0</v>
          </cell>
          <cell r="AH206" t="str">
            <v>7001378</v>
          </cell>
        </row>
        <row r="207">
          <cell r="A207" t="str">
            <v>7001384</v>
          </cell>
          <cell r="B207" t="str">
            <v>NEW YORK CITY</v>
          </cell>
          <cell r="C207" t="str">
            <v>7001</v>
          </cell>
          <cell r="D207" t="str">
            <v>7001384N</v>
          </cell>
          <cell r="E207" t="str">
            <v>Spring Creek Rehabilitation &amp; Nursing Care Center</v>
          </cell>
          <cell r="F207">
            <v>15713.792000000007</v>
          </cell>
          <cell r="G207">
            <v>344.71999999999997</v>
          </cell>
          <cell r="H207">
            <v>31</v>
          </cell>
          <cell r="I207">
            <v>5224</v>
          </cell>
          <cell r="N207">
            <v>31</v>
          </cell>
          <cell r="O207">
            <v>5224</v>
          </cell>
          <cell r="P207">
            <v>161944</v>
          </cell>
          <cell r="Q207">
            <v>49144</v>
          </cell>
          <cell r="R207">
            <v>66751</v>
          </cell>
          <cell r="S207">
            <v>15713.792000000007</v>
          </cell>
          <cell r="T207">
            <v>31</v>
          </cell>
          <cell r="U207">
            <v>344.71999999999997</v>
          </cell>
          <cell r="V207">
            <v>11.12</v>
          </cell>
          <cell r="W207">
            <v>5224</v>
          </cell>
          <cell r="X207">
            <v>3.0080000000000013</v>
          </cell>
          <cell r="Y207">
            <v>1.3522408026755919</v>
          </cell>
          <cell r="Z207">
            <v>13</v>
          </cell>
          <cell r="AA207">
            <v>1.8800000000000008</v>
          </cell>
          <cell r="AB207">
            <v>11.647759197324408</v>
          </cell>
          <cell r="AC207">
            <v>0.95469006627080344</v>
          </cell>
          <cell r="AD207">
            <v>15713.792000000007</v>
          </cell>
          <cell r="AE207">
            <v>15001.801125845628</v>
          </cell>
          <cell r="AF207">
            <v>0.22474271735023638</v>
          </cell>
          <cell r="AG207">
            <v>11044.756101460016</v>
          </cell>
          <cell r="AH207" t="str">
            <v>7001384</v>
          </cell>
        </row>
        <row r="208">
          <cell r="A208" t="str">
            <v>7001385</v>
          </cell>
          <cell r="B208" t="str">
            <v>NEW YORK CITY</v>
          </cell>
          <cell r="C208" t="str">
            <v>7001</v>
          </cell>
          <cell r="D208" t="str">
            <v>7001385N</v>
          </cell>
          <cell r="E208" t="str">
            <v>Four Seasons Nursing and Rehabilitation Center</v>
          </cell>
          <cell r="F208">
            <v>37661.130837500023</v>
          </cell>
          <cell r="G208">
            <v>674.09</v>
          </cell>
          <cell r="H208">
            <v>57</v>
          </cell>
          <cell r="I208">
            <v>22682.25</v>
          </cell>
          <cell r="N208">
            <v>57</v>
          </cell>
          <cell r="O208">
            <v>22682.25</v>
          </cell>
          <cell r="P208">
            <v>1292888.25</v>
          </cell>
          <cell r="Q208">
            <v>74825</v>
          </cell>
          <cell r="R208">
            <v>95638</v>
          </cell>
          <cell r="S208">
            <v>37661.130837500023</v>
          </cell>
          <cell r="T208">
            <v>57</v>
          </cell>
          <cell r="U208">
            <v>674.09</v>
          </cell>
          <cell r="V208">
            <v>11.826140350877193</v>
          </cell>
          <cell r="W208">
            <v>22682.25</v>
          </cell>
          <cell r="X208">
            <v>1.6603789675847864</v>
          </cell>
          <cell r="Y208">
            <v>1.3522408026755919</v>
          </cell>
          <cell r="Z208">
            <v>13</v>
          </cell>
          <cell r="AA208">
            <v>1.1738596491228073</v>
          </cell>
          <cell r="AB208">
            <v>11.647759197324408</v>
          </cell>
          <cell r="AC208">
            <v>1.0153146326714722</v>
          </cell>
          <cell r="AD208">
            <v>37661.130837500023</v>
          </cell>
          <cell r="AE208">
            <v>38237.897222268584</v>
          </cell>
          <cell r="AF208">
            <v>0.39981908051473874</v>
          </cell>
          <cell r="AG208">
            <v>29916.462699515327</v>
          </cell>
          <cell r="AH208" t="str">
            <v>7001385</v>
          </cell>
        </row>
        <row r="209">
          <cell r="A209" t="str">
            <v>7001388</v>
          </cell>
          <cell r="B209" t="str">
            <v>NEW YORK CITY</v>
          </cell>
          <cell r="C209" t="str">
            <v>7001</v>
          </cell>
          <cell r="D209" t="str">
            <v>7001388N</v>
          </cell>
          <cell r="E209" t="str">
            <v>Brooklyn Center for Rehabilitation and Residential Health Care</v>
          </cell>
          <cell r="F209">
            <v>6648.6552500000025</v>
          </cell>
          <cell r="G209">
            <v>113.95</v>
          </cell>
          <cell r="H209">
            <v>10</v>
          </cell>
          <cell r="I209">
            <v>3411</v>
          </cell>
          <cell r="N209">
            <v>10</v>
          </cell>
          <cell r="O209">
            <v>3411</v>
          </cell>
          <cell r="P209">
            <v>34110</v>
          </cell>
          <cell r="Q209">
            <v>65572</v>
          </cell>
          <cell r="R209">
            <v>75811</v>
          </cell>
          <cell r="S209">
            <v>6648.6552500000025</v>
          </cell>
          <cell r="T209">
            <v>10</v>
          </cell>
          <cell r="U209">
            <v>113.95</v>
          </cell>
          <cell r="V209">
            <v>11.395</v>
          </cell>
          <cell r="W209">
            <v>3411</v>
          </cell>
          <cell r="X209">
            <v>1.9491806654939907</v>
          </cell>
          <cell r="Y209">
            <v>1.3522408026755919</v>
          </cell>
          <cell r="Z209">
            <v>13</v>
          </cell>
          <cell r="AA209">
            <v>1.6050000000000004</v>
          </cell>
          <cell r="AB209">
            <v>11.647759197324408</v>
          </cell>
          <cell r="AC209">
            <v>0.97829975765789612</v>
          </cell>
          <cell r="AD209">
            <v>6648.6552500000025</v>
          </cell>
          <cell r="AE209">
            <v>6504.3778198259015</v>
          </cell>
          <cell r="AF209">
            <v>8.5797282977745998E-2</v>
          </cell>
          <cell r="AG209">
            <v>5625.8994394167603</v>
          </cell>
          <cell r="AH209" t="str">
            <v>7001388</v>
          </cell>
        </row>
        <row r="210">
          <cell r="A210" t="str">
            <v>7001393</v>
          </cell>
          <cell r="B210" t="str">
            <v>NEW YORK CITY</v>
          </cell>
          <cell r="C210" t="str">
            <v>7001</v>
          </cell>
          <cell r="D210" t="str">
            <v>7001393N</v>
          </cell>
          <cell r="E210" t="str">
            <v>Ditmas Park Care Center</v>
          </cell>
          <cell r="F210">
            <v>11529.607500000007</v>
          </cell>
          <cell r="G210">
            <v>383.96</v>
          </cell>
          <cell r="H210">
            <v>33</v>
          </cell>
          <cell r="I210">
            <v>8915.25</v>
          </cell>
          <cell r="N210">
            <v>33</v>
          </cell>
          <cell r="O210">
            <v>8915.25</v>
          </cell>
          <cell r="P210">
            <v>294203.25</v>
          </cell>
          <cell r="Q210">
            <v>35676</v>
          </cell>
          <cell r="R210">
            <v>71048</v>
          </cell>
          <cell r="S210">
            <v>11529.607500000007</v>
          </cell>
          <cell r="T210">
            <v>33</v>
          </cell>
          <cell r="U210">
            <v>383.96</v>
          </cell>
          <cell r="V210">
            <v>11.635151515151515</v>
          </cell>
          <cell r="W210">
            <v>8915.25</v>
          </cell>
          <cell r="X210">
            <v>1.2932455623790704</v>
          </cell>
          <cell r="Y210">
            <v>1.3522408026755919</v>
          </cell>
          <cell r="Z210">
            <v>13</v>
          </cell>
          <cell r="AA210">
            <v>1.3648484848484852</v>
          </cell>
          <cell r="AB210">
            <v>11.647759197324408</v>
          </cell>
          <cell r="AC210">
            <v>0.99891758732651437</v>
          </cell>
          <cell r="AD210">
            <v>11529.607500000007</v>
          </cell>
          <cell r="AE210">
            <v>11517.127706721692</v>
          </cell>
          <cell r="AF210">
            <v>0.16210347521002269</v>
          </cell>
          <cell r="AG210">
            <v>5783.2035815927693</v>
          </cell>
          <cell r="AH210" t="str">
            <v>7001393</v>
          </cell>
        </row>
        <row r="211">
          <cell r="A211" t="str">
            <v>7001394</v>
          </cell>
          <cell r="B211" t="str">
            <v>NEW YORK CITY</v>
          </cell>
          <cell r="C211" t="str">
            <v>7001</v>
          </cell>
          <cell r="D211" t="str">
            <v>7001394N</v>
          </cell>
          <cell r="E211" t="str">
            <v>Boro Park Center for Rehabilitation and Healthcare</v>
          </cell>
          <cell r="F211">
            <v>19520.86250000001</v>
          </cell>
          <cell r="G211">
            <v>390.83000000000004</v>
          </cell>
          <cell r="H211">
            <v>34</v>
          </cell>
          <cell r="I211">
            <v>11225</v>
          </cell>
          <cell r="N211">
            <v>34</v>
          </cell>
          <cell r="O211">
            <v>11225</v>
          </cell>
          <cell r="P211">
            <v>381650</v>
          </cell>
          <cell r="Q211">
            <v>102233</v>
          </cell>
          <cell r="R211">
            <v>180847</v>
          </cell>
          <cell r="S211">
            <v>19520.86250000001</v>
          </cell>
          <cell r="T211">
            <v>34</v>
          </cell>
          <cell r="U211">
            <v>390.83000000000004</v>
          </cell>
          <cell r="V211">
            <v>11.495000000000001</v>
          </cell>
          <cell r="W211">
            <v>11225</v>
          </cell>
          <cell r="X211">
            <v>1.7390523385300678</v>
          </cell>
          <cell r="Y211">
            <v>1.3522408026755919</v>
          </cell>
          <cell r="Z211">
            <v>13</v>
          </cell>
          <cell r="AA211">
            <v>1.504999999999999</v>
          </cell>
          <cell r="AB211">
            <v>11.647759197324408</v>
          </cell>
          <cell r="AC211">
            <v>0.98688509998047547</v>
          </cell>
          <cell r="AD211">
            <v>19520.86250000001</v>
          </cell>
          <cell r="AE211">
            <v>19264.848340017623</v>
          </cell>
          <cell r="AF211">
            <v>0.10652567275109691</v>
          </cell>
          <cell r="AG211">
            <v>10890.43910236289</v>
          </cell>
          <cell r="AH211" t="str">
            <v>7001394</v>
          </cell>
        </row>
        <row r="212">
          <cell r="A212" t="str">
            <v>7001395</v>
          </cell>
          <cell r="B212" t="str">
            <v>NEW YORK CITY</v>
          </cell>
          <cell r="C212" t="str">
            <v>7001</v>
          </cell>
          <cell r="D212" t="str">
            <v>7001395N</v>
          </cell>
          <cell r="E212" t="str">
            <v>Hopkins Center for Rehabilitation and Healthcare</v>
          </cell>
          <cell r="F212">
            <v>19144.040000000008</v>
          </cell>
          <cell r="G212">
            <v>610.48</v>
          </cell>
          <cell r="H212">
            <v>54</v>
          </cell>
          <cell r="I212">
            <v>12258</v>
          </cell>
          <cell r="N212">
            <v>54</v>
          </cell>
          <cell r="O212">
            <v>12258</v>
          </cell>
          <cell r="P212">
            <v>661932</v>
          </cell>
          <cell r="Q212">
            <v>82737</v>
          </cell>
          <cell r="R212">
            <v>103028</v>
          </cell>
          <cell r="S212">
            <v>19144.040000000008</v>
          </cell>
          <cell r="T212">
            <v>54</v>
          </cell>
          <cell r="U212">
            <v>610.48</v>
          </cell>
          <cell r="V212">
            <v>11.305185185185186</v>
          </cell>
          <cell r="W212">
            <v>12258</v>
          </cell>
          <cell r="X212">
            <v>1.5617588513623764</v>
          </cell>
          <cell r="Y212">
            <v>1.3522408026755919</v>
          </cell>
          <cell r="Z212">
            <v>13</v>
          </cell>
          <cell r="AA212">
            <v>1.6948148148148139</v>
          </cell>
          <cell r="AB212">
            <v>11.647759197324408</v>
          </cell>
          <cell r="AC212">
            <v>0.97058884834965387</v>
          </cell>
          <cell r="AD212">
            <v>19144.040000000008</v>
          </cell>
          <cell r="AE212">
            <v>18580.991736359716</v>
          </cell>
          <cell r="AF212">
            <v>0.1803489511235753</v>
          </cell>
          <cell r="AG212">
            <v>14921.531169111249</v>
          </cell>
          <cell r="AH212" t="str">
            <v>7001395</v>
          </cell>
        </row>
        <row r="213">
          <cell r="A213" t="str">
            <v>7001396</v>
          </cell>
          <cell r="B213" t="str">
            <v>NEW YORK CITY</v>
          </cell>
          <cell r="C213" t="str">
            <v>7001</v>
          </cell>
          <cell r="D213" t="str">
            <v>7001396N</v>
          </cell>
          <cell r="E213" t="str">
            <v>Bensonhurst Center for Rehabilitation and Healthcare</v>
          </cell>
          <cell r="F213">
            <v>861.70000000000073</v>
          </cell>
          <cell r="G213">
            <v>47.48</v>
          </cell>
          <cell r="H213">
            <v>4</v>
          </cell>
          <cell r="I213">
            <v>883.75</v>
          </cell>
          <cell r="N213">
            <v>4</v>
          </cell>
          <cell r="O213">
            <v>883.75</v>
          </cell>
          <cell r="P213">
            <v>3535</v>
          </cell>
          <cell r="Q213">
            <v>31327</v>
          </cell>
          <cell r="R213">
            <v>71676</v>
          </cell>
          <cell r="S213">
            <v>861.70000000000073</v>
          </cell>
          <cell r="T213">
            <v>4</v>
          </cell>
          <cell r="U213">
            <v>47.48</v>
          </cell>
          <cell r="V213">
            <v>11.87</v>
          </cell>
          <cell r="W213">
            <v>883.75</v>
          </cell>
          <cell r="X213">
            <v>0.97504950495049592</v>
          </cell>
          <cell r="Y213">
            <v>1.3522408026755919</v>
          </cell>
          <cell r="Z213">
            <v>13</v>
          </cell>
          <cell r="AA213">
            <v>1.1300000000000008</v>
          </cell>
          <cell r="AB213">
            <v>11.647759197324408</v>
          </cell>
          <cell r="AC213">
            <v>1.0190801336901472</v>
          </cell>
          <cell r="AD213">
            <v>861.70000000000073</v>
          </cell>
          <cell r="AE213">
            <v>878.1413512008005</v>
          </cell>
          <cell r="AF213">
            <v>1.2251539583693294E-2</v>
          </cell>
          <cell r="AG213">
            <v>383.80398053835984</v>
          </cell>
          <cell r="AH213" t="str">
            <v>7001396</v>
          </cell>
        </row>
        <row r="214">
          <cell r="A214" t="str">
            <v>7001801</v>
          </cell>
          <cell r="B214" t="str">
            <v>NEW YORK CITY</v>
          </cell>
          <cell r="C214" t="str">
            <v>7001</v>
          </cell>
          <cell r="D214" t="str">
            <v>7001801N</v>
          </cell>
          <cell r="E214" t="str">
            <v>Seagate Rehabilitation and Nursing Center</v>
          </cell>
          <cell r="F214">
            <v>623.37040000000025</v>
          </cell>
          <cell r="G214">
            <v>33.36</v>
          </cell>
          <cell r="H214">
            <v>3</v>
          </cell>
          <cell r="I214">
            <v>281</v>
          </cell>
          <cell r="N214">
            <v>3</v>
          </cell>
          <cell r="O214">
            <v>281</v>
          </cell>
          <cell r="P214">
            <v>843</v>
          </cell>
          <cell r="Q214">
            <v>104165</v>
          </cell>
          <cell r="R214">
            <v>126690</v>
          </cell>
          <cell r="S214">
            <v>623.37040000000025</v>
          </cell>
          <cell r="T214">
            <v>3</v>
          </cell>
          <cell r="U214">
            <v>33.36</v>
          </cell>
          <cell r="V214">
            <v>11.12</v>
          </cell>
          <cell r="W214">
            <v>281</v>
          </cell>
          <cell r="X214">
            <v>2.2184000000000008</v>
          </cell>
          <cell r="Y214">
            <v>1.3522408026755919</v>
          </cell>
          <cell r="Z214">
            <v>13</v>
          </cell>
          <cell r="AA214">
            <v>1.8800000000000008</v>
          </cell>
          <cell r="AB214">
            <v>11.647759197324408</v>
          </cell>
          <cell r="AC214">
            <v>0.95469006627080344</v>
          </cell>
          <cell r="AD214">
            <v>623.37040000000025</v>
          </cell>
          <cell r="AE214">
            <v>595.1255284872575</v>
          </cell>
          <cell r="AF214">
            <v>4.6974941075637973E-3</v>
          </cell>
          <cell r="AG214">
            <v>489.31447371438293</v>
          </cell>
          <cell r="AH214" t="str">
            <v>7001801</v>
          </cell>
        </row>
        <row r="215">
          <cell r="A215" t="str">
            <v>7001802</v>
          </cell>
          <cell r="B215" t="str">
            <v>NEW YORK CITY</v>
          </cell>
          <cell r="C215" t="str">
            <v>7001</v>
          </cell>
          <cell r="D215" t="str">
            <v>7001802N</v>
          </cell>
          <cell r="E215" t="str">
            <v>The Phoenix Rehabilitation and Nursing Center</v>
          </cell>
          <cell r="F215">
            <v>0</v>
          </cell>
          <cell r="G215">
            <v>0</v>
          </cell>
          <cell r="H215">
            <v>0</v>
          </cell>
          <cell r="I215">
            <v>0</v>
          </cell>
          <cell r="N215">
            <v>0</v>
          </cell>
          <cell r="O215">
            <v>0</v>
          </cell>
          <cell r="P215">
            <v>0</v>
          </cell>
          <cell r="Q215">
            <v>118721</v>
          </cell>
          <cell r="R215">
            <v>141482</v>
          </cell>
          <cell r="S215">
            <v>0</v>
          </cell>
          <cell r="T215">
            <v>0</v>
          </cell>
          <cell r="U215">
            <v>0</v>
          </cell>
          <cell r="V215">
            <v>0</v>
          </cell>
          <cell r="W215">
            <v>0</v>
          </cell>
          <cell r="X215">
            <v>0</v>
          </cell>
          <cell r="Y215">
            <v>1.3522408026755919</v>
          </cell>
          <cell r="Z215">
            <v>13</v>
          </cell>
          <cell r="AA215">
            <v>0</v>
          </cell>
          <cell r="AB215">
            <v>11.647759197324408</v>
          </cell>
          <cell r="AC215">
            <v>0</v>
          </cell>
          <cell r="AD215">
            <v>0</v>
          </cell>
          <cell r="AE215">
            <v>0</v>
          </cell>
          <cell r="AF215">
            <v>0</v>
          </cell>
          <cell r="AG215">
            <v>0</v>
          </cell>
          <cell r="AH215" t="str">
            <v>7001802</v>
          </cell>
        </row>
        <row r="216">
          <cell r="A216" t="str">
            <v>7001807</v>
          </cell>
          <cell r="B216" t="str">
            <v>NEW YORK CITY</v>
          </cell>
          <cell r="C216" t="str">
            <v>7001</v>
          </cell>
          <cell r="D216" t="str">
            <v>7001807N</v>
          </cell>
          <cell r="E216" t="str">
            <v>The Chateau at Brooklyn Rehabilitation and Nursing Center</v>
          </cell>
          <cell r="F216">
            <v>1185.140000000001</v>
          </cell>
          <cell r="G216">
            <v>48.48</v>
          </cell>
          <cell r="H216">
            <v>4</v>
          </cell>
          <cell r="I216">
            <v>1346.75</v>
          </cell>
          <cell r="N216">
            <v>4</v>
          </cell>
          <cell r="O216">
            <v>1346.75</v>
          </cell>
          <cell r="P216">
            <v>5387</v>
          </cell>
          <cell r="Q216">
            <v>47190</v>
          </cell>
          <cell r="R216">
            <v>60615</v>
          </cell>
          <cell r="S216">
            <v>1185.140000000001</v>
          </cell>
          <cell r="T216">
            <v>4</v>
          </cell>
          <cell r="U216">
            <v>48.48</v>
          </cell>
          <cell r="V216">
            <v>12.12</v>
          </cell>
          <cell r="W216">
            <v>1346.75</v>
          </cell>
          <cell r="X216">
            <v>0.88000000000000078</v>
          </cell>
          <cell r="Y216">
            <v>1.3522408026755919</v>
          </cell>
          <cell r="Z216">
            <v>13</v>
          </cell>
          <cell r="AA216">
            <v>0.88000000000000078</v>
          </cell>
          <cell r="AB216">
            <v>11.647759197324408</v>
          </cell>
          <cell r="AC216">
            <v>1.040543489496595</v>
          </cell>
          <cell r="AD216">
            <v>1185.140000000001</v>
          </cell>
          <cell r="AE216">
            <v>1233.1897111419958</v>
          </cell>
          <cell r="AF216">
            <v>2.0344629401006283E-2</v>
          </cell>
          <cell r="AG216">
            <v>960.0630614334865</v>
          </cell>
          <cell r="AH216" t="str">
            <v>7001807</v>
          </cell>
        </row>
        <row r="217">
          <cell r="A217" t="str">
            <v>7002335</v>
          </cell>
          <cell r="B217" t="str">
            <v>NEW YORK CITY</v>
          </cell>
          <cell r="C217" t="str">
            <v>7002</v>
          </cell>
          <cell r="D217" t="str">
            <v>7002335N</v>
          </cell>
          <cell r="E217" t="str">
            <v>VillageCare Rehabilitation and Nursing Center</v>
          </cell>
          <cell r="F217">
            <v>0</v>
          </cell>
          <cell r="G217">
            <v>0</v>
          </cell>
          <cell r="H217">
            <v>0</v>
          </cell>
          <cell r="I217">
            <v>0</v>
          </cell>
          <cell r="N217">
            <v>0</v>
          </cell>
          <cell r="O217">
            <v>0</v>
          </cell>
          <cell r="P217">
            <v>0</v>
          </cell>
          <cell r="Q217">
            <v>2366</v>
          </cell>
          <cell r="R217">
            <v>36276</v>
          </cell>
          <cell r="S217">
            <v>0</v>
          </cell>
          <cell r="T217">
            <v>0</v>
          </cell>
          <cell r="U217">
            <v>0</v>
          </cell>
          <cell r="V217">
            <v>0</v>
          </cell>
          <cell r="W217">
            <v>0</v>
          </cell>
          <cell r="X217">
            <v>0</v>
          </cell>
          <cell r="Y217">
            <v>1.3522408026755919</v>
          </cell>
          <cell r="Z217">
            <v>13</v>
          </cell>
          <cell r="AA217">
            <v>0</v>
          </cell>
          <cell r="AB217">
            <v>11.647759197324408</v>
          </cell>
          <cell r="AC217">
            <v>0</v>
          </cell>
          <cell r="AD217">
            <v>0</v>
          </cell>
          <cell r="AE217">
            <v>0</v>
          </cell>
          <cell r="AF217">
            <v>0</v>
          </cell>
          <cell r="AG217">
            <v>0</v>
          </cell>
          <cell r="AH217" t="str">
            <v>7002335</v>
          </cell>
        </row>
        <row r="218">
          <cell r="A218" t="str">
            <v>7002345</v>
          </cell>
          <cell r="B218" t="str">
            <v>NEW YORK CITY</v>
          </cell>
          <cell r="C218" t="str">
            <v>7002</v>
          </cell>
          <cell r="D218" t="str">
            <v>7002345N</v>
          </cell>
          <cell r="E218" t="str">
            <v>Terence Cardinal Cooke Health Care Center</v>
          </cell>
          <cell r="F218">
            <v>1143.6793259600006</v>
          </cell>
          <cell r="G218">
            <v>22.24</v>
          </cell>
          <cell r="H218">
            <v>2</v>
          </cell>
          <cell r="I218">
            <v>563.33000000000004</v>
          </cell>
          <cell r="N218">
            <v>2</v>
          </cell>
          <cell r="O218">
            <v>563.33000000000004</v>
          </cell>
          <cell r="P218">
            <v>1126.6600000000001</v>
          </cell>
          <cell r="Q218">
            <v>175409</v>
          </cell>
          <cell r="R218">
            <v>197546</v>
          </cell>
          <cell r="S218">
            <v>1143.6793259600006</v>
          </cell>
          <cell r="T218">
            <v>2</v>
          </cell>
          <cell r="U218">
            <v>22.24</v>
          </cell>
          <cell r="V218">
            <v>11.12</v>
          </cell>
          <cell r="W218">
            <v>563.33000000000004</v>
          </cell>
          <cell r="X218">
            <v>2.030212000000001</v>
          </cell>
          <cell r="Y218">
            <v>1.3522408026755919</v>
          </cell>
          <cell r="Z218">
            <v>13</v>
          </cell>
          <cell r="AA218">
            <v>1.8800000000000008</v>
          </cell>
          <cell r="AB218">
            <v>11.647759197324408</v>
          </cell>
          <cell r="AC218">
            <v>0.95469006627080344</v>
          </cell>
          <cell r="AD218">
            <v>1143.6793259600006</v>
          </cell>
          <cell r="AE218">
            <v>1091.8592914933008</v>
          </cell>
          <cell r="AF218">
            <v>5.5271141480632401E-3</v>
          </cell>
          <cell r="AG218">
            <v>969.50556559762492</v>
          </cell>
          <cell r="AH218" t="str">
            <v>7002345</v>
          </cell>
        </row>
        <row r="219">
          <cell r="A219" t="str">
            <v>7002352</v>
          </cell>
          <cell r="B219" t="str">
            <v>NEW YORK CITY</v>
          </cell>
          <cell r="C219" t="str">
            <v>7002</v>
          </cell>
          <cell r="D219" t="str">
            <v>7002352N</v>
          </cell>
          <cell r="E219" t="str">
            <v>Isabella Geriatric Center Inc</v>
          </cell>
          <cell r="F219">
            <v>0</v>
          </cell>
          <cell r="G219">
            <v>0</v>
          </cell>
          <cell r="H219">
            <v>0</v>
          </cell>
          <cell r="I219">
            <v>0</v>
          </cell>
          <cell r="N219">
            <v>0</v>
          </cell>
          <cell r="O219">
            <v>0</v>
          </cell>
          <cell r="P219">
            <v>0</v>
          </cell>
          <cell r="Q219">
            <v>206493</v>
          </cell>
          <cell r="R219">
            <v>253297</v>
          </cell>
          <cell r="S219">
            <v>0</v>
          </cell>
          <cell r="T219">
            <v>0</v>
          </cell>
          <cell r="U219">
            <v>0</v>
          </cell>
          <cell r="V219">
            <v>0</v>
          </cell>
          <cell r="W219">
            <v>0</v>
          </cell>
          <cell r="X219">
            <v>0</v>
          </cell>
          <cell r="Y219">
            <v>1.3522408026755919</v>
          </cell>
          <cell r="Z219">
            <v>13</v>
          </cell>
          <cell r="AA219">
            <v>0</v>
          </cell>
          <cell r="AB219">
            <v>11.647759197324408</v>
          </cell>
          <cell r="AC219">
            <v>0</v>
          </cell>
          <cell r="AD219">
            <v>0</v>
          </cell>
          <cell r="AE219">
            <v>0</v>
          </cell>
          <cell r="AF219">
            <v>0</v>
          </cell>
          <cell r="AG219">
            <v>0</v>
          </cell>
          <cell r="AH219" t="str">
            <v>7002352</v>
          </cell>
        </row>
        <row r="220">
          <cell r="A220" t="str">
            <v>7002357</v>
          </cell>
          <cell r="B220" t="str">
            <v>NEW YORK CITY</v>
          </cell>
          <cell r="C220" t="str">
            <v>7002</v>
          </cell>
          <cell r="D220" t="str">
            <v>7002357N</v>
          </cell>
          <cell r="E220" t="str">
            <v>Incarnation Childrens Center Inc</v>
          </cell>
          <cell r="F220">
            <v>0</v>
          </cell>
          <cell r="G220">
            <v>0</v>
          </cell>
          <cell r="H220">
            <v>0</v>
          </cell>
          <cell r="I220">
            <v>0</v>
          </cell>
          <cell r="N220">
            <v>0</v>
          </cell>
          <cell r="O220">
            <v>0</v>
          </cell>
          <cell r="P220">
            <v>0</v>
          </cell>
          <cell r="Q220">
            <v>7658</v>
          </cell>
          <cell r="R220">
            <v>7658</v>
          </cell>
          <cell r="S220">
            <v>0</v>
          </cell>
          <cell r="T220">
            <v>0</v>
          </cell>
          <cell r="U220">
            <v>0</v>
          </cell>
          <cell r="V220">
            <v>0</v>
          </cell>
          <cell r="W220">
            <v>0</v>
          </cell>
          <cell r="X220">
            <v>0</v>
          </cell>
          <cell r="Y220">
            <v>1.3522408026755919</v>
          </cell>
          <cell r="Z220">
            <v>13</v>
          </cell>
          <cell r="AA220">
            <v>0</v>
          </cell>
          <cell r="AB220">
            <v>11.647759197324408</v>
          </cell>
          <cell r="AC220">
            <v>0</v>
          </cell>
          <cell r="AD220">
            <v>0</v>
          </cell>
          <cell r="AE220">
            <v>0</v>
          </cell>
          <cell r="AF220">
            <v>0</v>
          </cell>
          <cell r="AG220">
            <v>0</v>
          </cell>
          <cell r="AH220" t="str">
            <v>7002357</v>
          </cell>
        </row>
        <row r="221">
          <cell r="A221" t="str">
            <v>7002358</v>
          </cell>
          <cell r="B221" t="str">
            <v>NEW YORK CITY</v>
          </cell>
          <cell r="C221" t="str">
            <v>7002</v>
          </cell>
          <cell r="D221" t="str">
            <v>7002358N</v>
          </cell>
          <cell r="E221" t="str">
            <v>New East Side Nursing Home</v>
          </cell>
          <cell r="F221">
            <v>0</v>
          </cell>
          <cell r="G221">
            <v>0</v>
          </cell>
          <cell r="H221">
            <v>0</v>
          </cell>
          <cell r="I221">
            <v>0</v>
          </cell>
          <cell r="N221">
            <v>0</v>
          </cell>
          <cell r="O221">
            <v>0</v>
          </cell>
          <cell r="P221">
            <v>0</v>
          </cell>
          <cell r="Q221">
            <v>15403</v>
          </cell>
          <cell r="R221">
            <v>20958</v>
          </cell>
          <cell r="S221">
            <v>0</v>
          </cell>
          <cell r="T221">
            <v>0</v>
          </cell>
          <cell r="U221">
            <v>0</v>
          </cell>
          <cell r="V221">
            <v>0</v>
          </cell>
          <cell r="W221">
            <v>0</v>
          </cell>
          <cell r="X221">
            <v>0</v>
          </cell>
          <cell r="Y221">
            <v>1.3522408026755919</v>
          </cell>
          <cell r="Z221">
            <v>13</v>
          </cell>
          <cell r="AA221">
            <v>0</v>
          </cell>
          <cell r="AB221">
            <v>11.647759197324408</v>
          </cell>
          <cell r="AC221">
            <v>0</v>
          </cell>
          <cell r="AD221">
            <v>0</v>
          </cell>
          <cell r="AE221">
            <v>0</v>
          </cell>
          <cell r="AF221">
            <v>0</v>
          </cell>
          <cell r="AG221">
            <v>0</v>
          </cell>
          <cell r="AH221" t="str">
            <v>7002358</v>
          </cell>
        </row>
        <row r="222">
          <cell r="A222" t="str">
            <v>7002359</v>
          </cell>
          <cell r="B222" t="str">
            <v>NEW YORK CITY</v>
          </cell>
          <cell r="C222" t="str">
            <v>7002</v>
          </cell>
          <cell r="D222" t="str">
            <v>7002359N</v>
          </cell>
          <cell r="E222" t="str">
            <v>Fort Tryon Center for Rehabilitation and Nursing</v>
          </cell>
          <cell r="F222">
            <v>30377.115000000016</v>
          </cell>
          <cell r="G222">
            <v>346.71999999999997</v>
          </cell>
          <cell r="H222">
            <v>31</v>
          </cell>
          <cell r="I222">
            <v>11138.25</v>
          </cell>
          <cell r="N222">
            <v>31</v>
          </cell>
          <cell r="O222">
            <v>11138.25</v>
          </cell>
          <cell r="P222">
            <v>345285.75</v>
          </cell>
          <cell r="Q222">
            <v>62370</v>
          </cell>
          <cell r="R222">
            <v>72922</v>
          </cell>
          <cell r="S222">
            <v>30377.115000000016</v>
          </cell>
          <cell r="T222">
            <v>31</v>
          </cell>
          <cell r="U222">
            <v>346.71999999999997</v>
          </cell>
          <cell r="V222">
            <v>11.184516129032257</v>
          </cell>
          <cell r="W222">
            <v>11138.25</v>
          </cell>
          <cell r="X222">
            <v>2.7272789711130576</v>
          </cell>
          <cell r="Y222">
            <v>1.3522408026755919</v>
          </cell>
          <cell r="Z222">
            <v>13</v>
          </cell>
          <cell r="AA222">
            <v>1.8154838709677428</v>
          </cell>
          <cell r="AB222">
            <v>11.647759197324408</v>
          </cell>
          <cell r="AC222">
            <v>0.96022899680149965</v>
          </cell>
          <cell r="AD222">
            <v>30377.115000000013</v>
          </cell>
          <cell r="AE222">
            <v>29168.9866621738</v>
          </cell>
          <cell r="AF222">
            <v>0.40000255975115601</v>
          </cell>
          <cell r="AG222">
            <v>24948.159651679602</v>
          </cell>
          <cell r="AH222" t="str">
            <v>7002359</v>
          </cell>
        </row>
        <row r="223">
          <cell r="A223" t="str">
            <v>7002360</v>
          </cell>
          <cell r="B223" t="str">
            <v>NEW YORK CITY</v>
          </cell>
          <cell r="C223" t="str">
            <v>7002</v>
          </cell>
          <cell r="D223" t="str">
            <v>7002360N</v>
          </cell>
          <cell r="E223" t="str">
            <v>The Riverside</v>
          </cell>
          <cell r="F223">
            <v>8942.5600000000086</v>
          </cell>
          <cell r="G223">
            <v>363.59999999999997</v>
          </cell>
          <cell r="H223">
            <v>30</v>
          </cell>
          <cell r="I223">
            <v>10162</v>
          </cell>
          <cell r="N223">
            <v>30</v>
          </cell>
          <cell r="O223">
            <v>10162</v>
          </cell>
          <cell r="P223">
            <v>304860</v>
          </cell>
          <cell r="Q223">
            <v>135897</v>
          </cell>
          <cell r="R223">
            <v>185405</v>
          </cell>
          <cell r="S223">
            <v>8942.5600000000086</v>
          </cell>
          <cell r="T223">
            <v>30</v>
          </cell>
          <cell r="U223">
            <v>363.59999999999997</v>
          </cell>
          <cell r="V223">
            <v>12.12</v>
          </cell>
          <cell r="W223">
            <v>10162</v>
          </cell>
          <cell r="X223">
            <v>0.88000000000000089</v>
          </cell>
          <cell r="Y223">
            <v>1.3522408026755919</v>
          </cell>
          <cell r="Z223">
            <v>13</v>
          </cell>
          <cell r="AA223">
            <v>0.88000000000000078</v>
          </cell>
          <cell r="AB223">
            <v>11.647759197324408</v>
          </cell>
          <cell r="AC223">
            <v>1.040543489496595</v>
          </cell>
          <cell r="AD223">
            <v>8942.5600000000086</v>
          </cell>
          <cell r="AE223">
            <v>9305.1225874326792</v>
          </cell>
          <cell r="AF223">
            <v>5.0188088710836708E-2</v>
          </cell>
          <cell r="AG223">
            <v>6820.4106915365765</v>
          </cell>
          <cell r="AH223" t="str">
            <v>7002360</v>
          </cell>
        </row>
        <row r="224">
          <cell r="A224" t="str">
            <v>7003303</v>
          </cell>
          <cell r="B224" t="str">
            <v>NEW YORK CITY</v>
          </cell>
          <cell r="C224" t="str">
            <v>7003</v>
          </cell>
          <cell r="D224" t="str">
            <v>7003303N</v>
          </cell>
          <cell r="E224" t="str">
            <v>Queen of Peace Residence</v>
          </cell>
          <cell r="F224">
            <v>10157.650541500005</v>
          </cell>
          <cell r="G224">
            <v>193.53999999999996</v>
          </cell>
          <cell r="H224">
            <v>17</v>
          </cell>
          <cell r="I224">
            <v>5940.95</v>
          </cell>
          <cell r="N224">
            <v>17</v>
          </cell>
          <cell r="O224">
            <v>5940.95</v>
          </cell>
          <cell r="P224">
            <v>100996.15</v>
          </cell>
          <cell r="Q224">
            <v>16666</v>
          </cell>
          <cell r="R224">
            <v>19037</v>
          </cell>
          <cell r="S224">
            <v>10157.650541500005</v>
          </cell>
          <cell r="T224">
            <v>17</v>
          </cell>
          <cell r="U224">
            <v>193.53999999999996</v>
          </cell>
          <cell r="V224">
            <v>11.384705882352939</v>
          </cell>
          <cell r="W224">
            <v>5940.95</v>
          </cell>
          <cell r="X224">
            <v>1.7097687308427112</v>
          </cell>
          <cell r="Y224">
            <v>1.3522408026755919</v>
          </cell>
          <cell r="Z224">
            <v>13</v>
          </cell>
          <cell r="AA224">
            <v>1.6152941176470605</v>
          </cell>
          <cell r="AB224">
            <v>11.647759197324408</v>
          </cell>
          <cell r="AC224">
            <v>0.97741597241880707</v>
          </cell>
          <cell r="AD224">
            <v>10157.650541500005</v>
          </cell>
          <cell r="AE224">
            <v>9928.2498815106501</v>
          </cell>
          <cell r="AF224">
            <v>0.52152386833590636</v>
          </cell>
          <cell r="AG224">
            <v>8691.7167896862156</v>
          </cell>
          <cell r="AH224" t="str">
            <v>7003303</v>
          </cell>
        </row>
        <row r="225">
          <cell r="A225" t="str">
            <v>7003330</v>
          </cell>
          <cell r="B225" t="str">
            <v>NEW YORK CITY</v>
          </cell>
          <cell r="C225" t="str">
            <v>7003</v>
          </cell>
          <cell r="D225" t="str">
            <v>7003330N</v>
          </cell>
          <cell r="E225" t="str">
            <v>Resort Nursing Home</v>
          </cell>
          <cell r="F225">
            <v>5896.8230400000029</v>
          </cell>
          <cell r="G225">
            <v>88.96</v>
          </cell>
          <cell r="H225">
            <v>8</v>
          </cell>
          <cell r="I225">
            <v>2613.84</v>
          </cell>
          <cell r="N225">
            <v>8</v>
          </cell>
          <cell r="O225">
            <v>2613.84</v>
          </cell>
          <cell r="P225">
            <v>20910.72</v>
          </cell>
          <cell r="Q225">
            <v>61244</v>
          </cell>
          <cell r="R225">
            <v>66350</v>
          </cell>
          <cell r="S225">
            <v>5896.8230400000029</v>
          </cell>
          <cell r="T225">
            <v>8</v>
          </cell>
          <cell r="U225">
            <v>88.96</v>
          </cell>
          <cell r="V225">
            <v>11.12</v>
          </cell>
          <cell r="W225">
            <v>2613.84</v>
          </cell>
          <cell r="X225">
            <v>2.2560000000000011</v>
          </cell>
          <cell r="Y225">
            <v>1.3522408026755919</v>
          </cell>
          <cell r="Z225">
            <v>13</v>
          </cell>
          <cell r="AA225">
            <v>1.8800000000000008</v>
          </cell>
          <cell r="AB225">
            <v>11.647759197324408</v>
          </cell>
          <cell r="AC225">
            <v>0.95469006627080344</v>
          </cell>
          <cell r="AD225">
            <v>5896.8230400000029</v>
          </cell>
          <cell r="AE225">
            <v>5629.6383788448038</v>
          </cell>
          <cell r="AF225">
            <v>8.4847601791180158E-2</v>
          </cell>
          <cell r="AG225">
            <v>5196.4065240990376</v>
          </cell>
          <cell r="AH225" t="str">
            <v>7003330</v>
          </cell>
        </row>
        <row r="226">
          <cell r="A226" t="str">
            <v>7003336</v>
          </cell>
          <cell r="B226" t="str">
            <v>NEW YORK CITY</v>
          </cell>
          <cell r="C226" t="str">
            <v>7003</v>
          </cell>
          <cell r="D226" t="str">
            <v>7003336N</v>
          </cell>
          <cell r="E226" t="str">
            <v>Woodcrest Rehabilitation &amp; Residential Health Care Center., LLC</v>
          </cell>
          <cell r="F226">
            <v>20394.521150000015</v>
          </cell>
          <cell r="G226">
            <v>388.59</v>
          </cell>
          <cell r="H226">
            <v>32</v>
          </cell>
          <cell r="I226">
            <v>15861</v>
          </cell>
          <cell r="N226">
            <v>32</v>
          </cell>
          <cell r="O226">
            <v>15861</v>
          </cell>
          <cell r="P226">
            <v>507552</v>
          </cell>
          <cell r="Q226">
            <v>60133</v>
          </cell>
          <cell r="R226">
            <v>70580</v>
          </cell>
          <cell r="S226">
            <v>20394.521150000015</v>
          </cell>
          <cell r="T226">
            <v>32</v>
          </cell>
          <cell r="U226">
            <v>388.59</v>
          </cell>
          <cell r="V226">
            <v>12.143437499999999</v>
          </cell>
          <cell r="W226">
            <v>15861</v>
          </cell>
          <cell r="X226">
            <v>1.2858282044007323</v>
          </cell>
          <cell r="Y226">
            <v>1.3522408026755919</v>
          </cell>
          <cell r="Z226">
            <v>13</v>
          </cell>
          <cell r="AA226">
            <v>0.85656250000000078</v>
          </cell>
          <cell r="AB226">
            <v>11.647759197324408</v>
          </cell>
          <cell r="AC226">
            <v>1.0425556791034496</v>
          </cell>
          <cell r="AD226">
            <v>20394.521150000015</v>
          </cell>
          <cell r="AE226">
            <v>21262.423847527931</v>
          </cell>
          <cell r="AF226">
            <v>0.30125281733533482</v>
          </cell>
          <cell r="AG226">
            <v>18115.23566482569</v>
          </cell>
          <cell r="AH226" t="str">
            <v>7003336</v>
          </cell>
        </row>
        <row r="227">
          <cell r="A227" t="str">
            <v>7003346</v>
          </cell>
          <cell r="B227" t="str">
            <v>NEW YORK CITY</v>
          </cell>
          <cell r="C227" t="str">
            <v>7003</v>
          </cell>
          <cell r="D227" t="str">
            <v>7003346N</v>
          </cell>
          <cell r="E227" t="str">
            <v>Jamaica Hospital Nursing Home Co Inc</v>
          </cell>
          <cell r="F227">
            <v>0</v>
          </cell>
          <cell r="G227">
            <v>0</v>
          </cell>
          <cell r="H227">
            <v>0</v>
          </cell>
          <cell r="I227">
            <v>0</v>
          </cell>
          <cell r="N227">
            <v>0</v>
          </cell>
          <cell r="O227">
            <v>0</v>
          </cell>
          <cell r="P227">
            <v>0</v>
          </cell>
          <cell r="Q227">
            <v>57248</v>
          </cell>
          <cell r="R227">
            <v>81083</v>
          </cell>
          <cell r="S227">
            <v>0</v>
          </cell>
          <cell r="T227">
            <v>0</v>
          </cell>
          <cell r="U227">
            <v>0</v>
          </cell>
          <cell r="V227">
            <v>0</v>
          </cell>
          <cell r="W227">
            <v>0</v>
          </cell>
          <cell r="X227">
            <v>0</v>
          </cell>
          <cell r="Y227">
            <v>1.3522408026755919</v>
          </cell>
          <cell r="Z227">
            <v>13</v>
          </cell>
          <cell r="AA227">
            <v>0</v>
          </cell>
          <cell r="AB227">
            <v>11.647759197324408</v>
          </cell>
          <cell r="AC227">
            <v>0</v>
          </cell>
          <cell r="AD227">
            <v>0</v>
          </cell>
          <cell r="AE227">
            <v>0</v>
          </cell>
          <cell r="AF227">
            <v>0</v>
          </cell>
          <cell r="AG227">
            <v>0</v>
          </cell>
          <cell r="AH227" t="str">
            <v>7003346</v>
          </cell>
        </row>
        <row r="228">
          <cell r="A228" t="str">
            <v>7003352</v>
          </cell>
          <cell r="B228" t="str">
            <v>NEW YORK CITY</v>
          </cell>
          <cell r="C228" t="str">
            <v>7003</v>
          </cell>
          <cell r="D228" t="str">
            <v>7003352N</v>
          </cell>
          <cell r="E228" t="str">
            <v>Bezalel Rehabilitation and Nursing Center</v>
          </cell>
          <cell r="F228">
            <v>10140.163148000005</v>
          </cell>
          <cell r="G228">
            <v>172.79999999999998</v>
          </cell>
          <cell r="H228">
            <v>15</v>
          </cell>
          <cell r="I228">
            <v>5706.7199999999993</v>
          </cell>
          <cell r="N228">
            <v>15</v>
          </cell>
          <cell r="O228">
            <v>5706.7199999999993</v>
          </cell>
          <cell r="P228">
            <v>85600.799999999988</v>
          </cell>
          <cell r="Q228">
            <v>34543</v>
          </cell>
          <cell r="R228">
            <v>41139</v>
          </cell>
          <cell r="S228">
            <v>10140.163148000005</v>
          </cell>
          <cell r="T228">
            <v>15</v>
          </cell>
          <cell r="U228">
            <v>172.79999999999998</v>
          </cell>
          <cell r="V228">
            <v>11.52</v>
          </cell>
          <cell r="W228">
            <v>5706.7199999999993</v>
          </cell>
          <cell r="X228">
            <v>1.7768811415313888</v>
          </cell>
          <cell r="Y228">
            <v>1.3522408026755919</v>
          </cell>
          <cell r="Z228">
            <v>13</v>
          </cell>
          <cell r="AA228">
            <v>1.4800000000000004</v>
          </cell>
          <cell r="AB228">
            <v>11.647759197324408</v>
          </cell>
          <cell r="AC228">
            <v>0.98903143556112016</v>
          </cell>
          <cell r="AD228">
            <v>10140.163148000005</v>
          </cell>
          <cell r="AE228">
            <v>10028.940115090412</v>
          </cell>
          <cell r="AF228">
            <v>0.24378181567588936</v>
          </cell>
          <cell r="AG228">
            <v>8420.9552588922452</v>
          </cell>
          <cell r="AH228" t="str">
            <v>7003352</v>
          </cell>
        </row>
        <row r="229">
          <cell r="A229" t="str">
            <v>7003357</v>
          </cell>
          <cell r="B229" t="str">
            <v>NEW YORK CITY</v>
          </cell>
          <cell r="C229" t="str">
            <v>7003</v>
          </cell>
          <cell r="D229" t="str">
            <v>7003357N</v>
          </cell>
          <cell r="E229" t="str">
            <v>Windsor Park Nursing Home</v>
          </cell>
          <cell r="F229">
            <v>0</v>
          </cell>
          <cell r="G229">
            <v>0</v>
          </cell>
          <cell r="H229">
            <v>0</v>
          </cell>
          <cell r="I229">
            <v>0</v>
          </cell>
          <cell r="N229">
            <v>0</v>
          </cell>
          <cell r="O229">
            <v>0</v>
          </cell>
          <cell r="P229">
            <v>0</v>
          </cell>
          <cell r="Q229">
            <v>20986</v>
          </cell>
          <cell r="R229">
            <v>24922</v>
          </cell>
          <cell r="S229">
            <v>0</v>
          </cell>
          <cell r="T229">
            <v>0</v>
          </cell>
          <cell r="U229">
            <v>0</v>
          </cell>
          <cell r="V229">
            <v>0</v>
          </cell>
          <cell r="W229">
            <v>0</v>
          </cell>
          <cell r="X229">
            <v>0</v>
          </cell>
          <cell r="Y229">
            <v>1.3522408026755919</v>
          </cell>
          <cell r="Z229">
            <v>13</v>
          </cell>
          <cell r="AA229">
            <v>0</v>
          </cell>
          <cell r="AB229">
            <v>11.647759197324408</v>
          </cell>
          <cell r="AC229">
            <v>0</v>
          </cell>
          <cell r="AD229">
            <v>0</v>
          </cell>
          <cell r="AE229">
            <v>0</v>
          </cell>
          <cell r="AF229">
            <v>0</v>
          </cell>
          <cell r="AG229">
            <v>0</v>
          </cell>
          <cell r="AH229" t="str">
            <v>7003357</v>
          </cell>
        </row>
        <row r="230">
          <cell r="A230" t="str">
            <v>7003359</v>
          </cell>
          <cell r="B230" t="str">
            <v>NEW YORK CITY</v>
          </cell>
          <cell r="C230" t="str">
            <v>7003</v>
          </cell>
          <cell r="D230" t="str">
            <v>7003359N</v>
          </cell>
          <cell r="E230" t="str">
            <v>Dry Harbor Nursing Home</v>
          </cell>
          <cell r="F230">
            <v>23703.571725000027</v>
          </cell>
          <cell r="G230">
            <v>1305.2199999999998</v>
          </cell>
          <cell r="H230">
            <v>106</v>
          </cell>
          <cell r="I230">
            <v>32691.55</v>
          </cell>
          <cell r="N230">
            <v>106</v>
          </cell>
          <cell r="O230">
            <v>32691.55</v>
          </cell>
          <cell r="P230">
            <v>3465304.3</v>
          </cell>
          <cell r="Q230">
            <v>75651</v>
          </cell>
          <cell r="R230">
            <v>127200</v>
          </cell>
          <cell r="S230">
            <v>23703.571725000027</v>
          </cell>
          <cell r="T230">
            <v>106</v>
          </cell>
          <cell r="U230">
            <v>1305.2199999999998</v>
          </cell>
          <cell r="V230">
            <v>12.313396226415092</v>
          </cell>
          <cell r="W230">
            <v>32691.55</v>
          </cell>
          <cell r="X230">
            <v>0.72506723373471216</v>
          </cell>
          <cell r="Y230">
            <v>1.3522408026755919</v>
          </cell>
          <cell r="Z230">
            <v>13</v>
          </cell>
          <cell r="AA230">
            <v>0.68660377358490798</v>
          </cell>
          <cell r="AB230">
            <v>11.647759197324408</v>
          </cell>
          <cell r="AC230">
            <v>1.057147217573281</v>
          </cell>
          <cell r="AD230">
            <v>23703.571725000027</v>
          </cell>
          <cell r="AE230">
            <v>25058.164895632475</v>
          </cell>
          <cell r="AF230">
            <v>0.19699815169522386</v>
          </cell>
          <cell r="AG230">
            <v>14903.10717389538</v>
          </cell>
          <cell r="AH230" t="str">
            <v>7003359</v>
          </cell>
        </row>
        <row r="231">
          <cell r="A231" t="str">
            <v>7003361</v>
          </cell>
          <cell r="B231" t="str">
            <v>NEW YORK CITY</v>
          </cell>
          <cell r="C231" t="str">
            <v>7003</v>
          </cell>
          <cell r="D231" t="str">
            <v>7003361N</v>
          </cell>
          <cell r="E231" t="str">
            <v>Queens Nassau Rehabilitation and Nursing Center</v>
          </cell>
          <cell r="F231">
            <v>8666.2050000000054</v>
          </cell>
          <cell r="G231">
            <v>257.39</v>
          </cell>
          <cell r="H231">
            <v>22</v>
          </cell>
          <cell r="I231">
            <v>6034.75</v>
          </cell>
          <cell r="N231">
            <v>22</v>
          </cell>
          <cell r="O231">
            <v>6034.75</v>
          </cell>
          <cell r="P231">
            <v>132764.5</v>
          </cell>
          <cell r="Q231">
            <v>65078</v>
          </cell>
          <cell r="R231">
            <v>71758</v>
          </cell>
          <cell r="S231">
            <v>8666.2050000000054</v>
          </cell>
          <cell r="T231">
            <v>22</v>
          </cell>
          <cell r="U231">
            <v>257.39</v>
          </cell>
          <cell r="V231">
            <v>11.699545454545454</v>
          </cell>
          <cell r="W231">
            <v>6034.75</v>
          </cell>
          <cell r="X231">
            <v>1.4360503749119691</v>
          </cell>
          <cell r="Y231">
            <v>1.3522408026755919</v>
          </cell>
          <cell r="Z231">
            <v>13</v>
          </cell>
          <cell r="AA231">
            <v>1.3004545454545458</v>
          </cell>
          <cell r="AB231">
            <v>11.647759197324408</v>
          </cell>
          <cell r="AC231">
            <v>1.0044460274584781</v>
          </cell>
          <cell r="AD231">
            <v>8666.2050000000054</v>
          </cell>
          <cell r="AE231">
            <v>8704.7351853908058</v>
          </cell>
          <cell r="AF231">
            <v>0.12130682551619061</v>
          </cell>
          <cell r="AG231">
            <v>7894.4055909426525</v>
          </cell>
          <cell r="AH231" t="str">
            <v>7003361</v>
          </cell>
        </row>
        <row r="232">
          <cell r="A232" t="str">
            <v>7003367</v>
          </cell>
          <cell r="B232" t="str">
            <v>NEW YORK CITY</v>
          </cell>
          <cell r="C232" t="str">
            <v>7003</v>
          </cell>
          <cell r="D232" t="str">
            <v>7003367N</v>
          </cell>
          <cell r="E232" t="str">
            <v>Waterview Nursing Care Center</v>
          </cell>
          <cell r="F232">
            <v>4515.3200000000024</v>
          </cell>
          <cell r="G232">
            <v>79.839999999999989</v>
          </cell>
          <cell r="H232">
            <v>7</v>
          </cell>
          <cell r="I232">
            <v>2795.25</v>
          </cell>
          <cell r="N232">
            <v>7</v>
          </cell>
          <cell r="O232">
            <v>2795.25</v>
          </cell>
          <cell r="P232">
            <v>19566.75</v>
          </cell>
          <cell r="Q232">
            <v>55186</v>
          </cell>
          <cell r="R232">
            <v>61125</v>
          </cell>
          <cell r="S232">
            <v>4515.3200000000024</v>
          </cell>
          <cell r="T232">
            <v>7</v>
          </cell>
          <cell r="U232">
            <v>79.839999999999989</v>
          </cell>
          <cell r="V232">
            <v>11.405714285714284</v>
          </cell>
          <cell r="W232">
            <v>2795.25</v>
          </cell>
          <cell r="X232">
            <v>1.6153546194437001</v>
          </cell>
          <cell r="Y232">
            <v>1.3522408026755919</v>
          </cell>
          <cell r="Z232">
            <v>13</v>
          </cell>
          <cell r="AA232">
            <v>1.5942857142857161</v>
          </cell>
          <cell r="AB232">
            <v>11.647759197324408</v>
          </cell>
          <cell r="AC232">
            <v>0.97921961576388672</v>
          </cell>
          <cell r="AD232">
            <v>4515.3200000000024</v>
          </cell>
          <cell r="AE232">
            <v>4421.4899154509958</v>
          </cell>
          <cell r="AF232">
            <v>7.2335213340711593E-2</v>
          </cell>
          <cell r="AG232">
            <v>3991.8910834205099</v>
          </cell>
          <cell r="AH232" t="str">
            <v>7003367</v>
          </cell>
        </row>
        <row r="233">
          <cell r="A233" t="str">
            <v>7003372</v>
          </cell>
          <cell r="B233" t="str">
            <v>NEW YORK CITY</v>
          </cell>
          <cell r="C233" t="str">
            <v>7003</v>
          </cell>
          <cell r="D233" t="str">
            <v>7003372N</v>
          </cell>
          <cell r="E233" t="str">
            <v>Silvercrest</v>
          </cell>
          <cell r="F233">
            <v>0</v>
          </cell>
          <cell r="G233">
            <v>0</v>
          </cell>
          <cell r="H233">
            <v>0</v>
          </cell>
          <cell r="I233">
            <v>0</v>
          </cell>
          <cell r="N233">
            <v>0</v>
          </cell>
          <cell r="O233">
            <v>0</v>
          </cell>
          <cell r="P233">
            <v>0</v>
          </cell>
          <cell r="Q233">
            <v>88924</v>
          </cell>
          <cell r="R233">
            <v>106747</v>
          </cell>
          <cell r="S233">
            <v>0</v>
          </cell>
          <cell r="T233">
            <v>0</v>
          </cell>
          <cell r="U233">
            <v>0</v>
          </cell>
          <cell r="V233">
            <v>0</v>
          </cell>
          <cell r="W233">
            <v>0</v>
          </cell>
          <cell r="X233">
            <v>0</v>
          </cell>
          <cell r="Y233">
            <v>1.3522408026755919</v>
          </cell>
          <cell r="Z233">
            <v>13</v>
          </cell>
          <cell r="AA233">
            <v>0</v>
          </cell>
          <cell r="AB233">
            <v>11.647759197324408</v>
          </cell>
          <cell r="AC233">
            <v>0</v>
          </cell>
          <cell r="AD233">
            <v>0</v>
          </cell>
          <cell r="AE233">
            <v>0</v>
          </cell>
          <cell r="AF233">
            <v>0</v>
          </cell>
          <cell r="AG233">
            <v>0</v>
          </cell>
          <cell r="AH233" t="str">
            <v>7003372</v>
          </cell>
        </row>
        <row r="234">
          <cell r="A234" t="str">
            <v>7003373</v>
          </cell>
          <cell r="B234" t="str">
            <v>NEW YORK CITY</v>
          </cell>
          <cell r="C234" t="str">
            <v>7003</v>
          </cell>
          <cell r="D234" t="str">
            <v>7003373N</v>
          </cell>
          <cell r="E234" t="str">
            <v>New Surfside Nursing Home, LLC</v>
          </cell>
          <cell r="F234">
            <v>7629.423400000006</v>
          </cell>
          <cell r="G234">
            <v>280.26</v>
          </cell>
          <cell r="H234">
            <v>23</v>
          </cell>
          <cell r="I234">
            <v>5652.75</v>
          </cell>
          <cell r="N234">
            <v>23</v>
          </cell>
          <cell r="O234">
            <v>5652.75</v>
          </cell>
          <cell r="P234">
            <v>130013.25</v>
          </cell>
          <cell r="Q234">
            <v>62913</v>
          </cell>
          <cell r="R234">
            <v>63620</v>
          </cell>
          <cell r="S234">
            <v>7629.423400000006</v>
          </cell>
          <cell r="T234">
            <v>23</v>
          </cell>
          <cell r="U234">
            <v>280.26</v>
          </cell>
          <cell r="V234">
            <v>12.185217391304347</v>
          </cell>
          <cell r="W234">
            <v>5652.75</v>
          </cell>
          <cell r="X234">
            <v>1.3496834991818152</v>
          </cell>
          <cell r="Y234">
            <v>1.3522408026755919</v>
          </cell>
          <cell r="Z234">
            <v>13</v>
          </cell>
          <cell r="AA234">
            <v>0.81478260869565311</v>
          </cell>
          <cell r="AB234">
            <v>11.647759197324408</v>
          </cell>
          <cell r="AC234">
            <v>1.0461426257939292</v>
          </cell>
          <cell r="AD234">
            <v>7629.423400000006</v>
          </cell>
          <cell r="AE234">
            <v>7981.4650289696538</v>
          </cell>
          <cell r="AF234">
            <v>0.125455281813418</v>
          </cell>
          <cell r="AG234">
            <v>7892.7681447275663</v>
          </cell>
          <cell r="AH234" t="str">
            <v>7003373</v>
          </cell>
        </row>
        <row r="235">
          <cell r="A235" t="str">
            <v>7003374</v>
          </cell>
          <cell r="B235" t="str">
            <v>NEW YORK CITY</v>
          </cell>
          <cell r="C235" t="str">
            <v>7003</v>
          </cell>
          <cell r="D235" t="str">
            <v>7003374N</v>
          </cell>
          <cell r="E235" t="str">
            <v>Park Terrace Care Center</v>
          </cell>
          <cell r="F235">
            <v>8772.6370000000079</v>
          </cell>
          <cell r="G235">
            <v>326.74</v>
          </cell>
          <cell r="H235">
            <v>27</v>
          </cell>
          <cell r="I235">
            <v>8426</v>
          </cell>
          <cell r="N235">
            <v>27</v>
          </cell>
          <cell r="O235">
            <v>8426</v>
          </cell>
          <cell r="P235">
            <v>227502</v>
          </cell>
          <cell r="Q235">
            <v>54392</v>
          </cell>
          <cell r="R235">
            <v>71934</v>
          </cell>
          <cell r="S235">
            <v>8772.6370000000079</v>
          </cell>
          <cell r="T235">
            <v>27</v>
          </cell>
          <cell r="U235">
            <v>326.74</v>
          </cell>
          <cell r="V235">
            <v>12.101481481481482</v>
          </cell>
          <cell r="W235">
            <v>8426</v>
          </cell>
          <cell r="X235">
            <v>1.041138974602422</v>
          </cell>
          <cell r="Y235">
            <v>1.3522408026755919</v>
          </cell>
          <cell r="Z235">
            <v>13</v>
          </cell>
          <cell r="AA235">
            <v>0.89851851851851805</v>
          </cell>
          <cell r="AB235">
            <v>11.647759197324408</v>
          </cell>
          <cell r="AC235">
            <v>1.0389536112887101</v>
          </cell>
          <cell r="AD235">
            <v>8772.6370000000079</v>
          </cell>
          <cell r="AE235">
            <v>9114.362891674964</v>
          </cell>
          <cell r="AF235">
            <v>0.12670451930484838</v>
          </cell>
          <cell r="AG235">
            <v>6891.7122140293131</v>
          </cell>
          <cell r="AH235" t="str">
            <v>7003374</v>
          </cell>
        </row>
        <row r="236">
          <cell r="A236" t="str">
            <v>7003377</v>
          </cell>
          <cell r="B236" t="str">
            <v>NEW YORK CITY</v>
          </cell>
          <cell r="C236" t="str">
            <v>7003</v>
          </cell>
          <cell r="D236" t="str">
            <v>7003377N</v>
          </cell>
          <cell r="E236" t="str">
            <v>Long Island Care Center Inc</v>
          </cell>
          <cell r="F236">
            <v>0</v>
          </cell>
          <cell r="G236">
            <v>0</v>
          </cell>
          <cell r="H236">
            <v>0</v>
          </cell>
          <cell r="I236">
            <v>0</v>
          </cell>
          <cell r="N236">
            <v>0</v>
          </cell>
          <cell r="O236">
            <v>0</v>
          </cell>
          <cell r="P236">
            <v>0</v>
          </cell>
          <cell r="Q236">
            <v>45090</v>
          </cell>
          <cell r="R236">
            <v>66916</v>
          </cell>
          <cell r="S236">
            <v>0</v>
          </cell>
          <cell r="T236">
            <v>0</v>
          </cell>
          <cell r="U236">
            <v>0</v>
          </cell>
          <cell r="V236">
            <v>0</v>
          </cell>
          <cell r="W236">
            <v>0</v>
          </cell>
          <cell r="X236">
            <v>0</v>
          </cell>
          <cell r="Y236">
            <v>1.3522408026755919</v>
          </cell>
          <cell r="Z236">
            <v>13</v>
          </cell>
          <cell r="AA236">
            <v>0</v>
          </cell>
          <cell r="AB236">
            <v>11.647759197324408</v>
          </cell>
          <cell r="AC236">
            <v>0</v>
          </cell>
          <cell r="AD236">
            <v>0</v>
          </cell>
          <cell r="AE236">
            <v>0</v>
          </cell>
          <cell r="AF236">
            <v>0</v>
          </cell>
          <cell r="AG236">
            <v>0</v>
          </cell>
          <cell r="AH236" t="str">
            <v>7003377</v>
          </cell>
        </row>
        <row r="237">
          <cell r="A237" t="str">
            <v>7003378</v>
          </cell>
          <cell r="B237" t="str">
            <v>NEW YORK CITY</v>
          </cell>
          <cell r="C237" t="str">
            <v>7003</v>
          </cell>
          <cell r="D237" t="str">
            <v>7003378N</v>
          </cell>
          <cell r="E237" t="str">
            <v>Haven Manor Health Care Center,LLC</v>
          </cell>
          <cell r="F237">
            <v>7272.9680000000035</v>
          </cell>
          <cell r="G237">
            <v>66.72</v>
          </cell>
          <cell r="H237">
            <v>6</v>
          </cell>
          <cell r="I237">
            <v>3335</v>
          </cell>
          <cell r="N237">
            <v>6</v>
          </cell>
          <cell r="O237">
            <v>3335</v>
          </cell>
          <cell r="P237">
            <v>20010</v>
          </cell>
          <cell r="Q237">
            <v>84631</v>
          </cell>
          <cell r="R237">
            <v>85767</v>
          </cell>
          <cell r="S237">
            <v>7272.9680000000035</v>
          </cell>
          <cell r="T237">
            <v>6</v>
          </cell>
          <cell r="U237">
            <v>66.72</v>
          </cell>
          <cell r="V237">
            <v>11.12</v>
          </cell>
          <cell r="W237">
            <v>3335</v>
          </cell>
          <cell r="X237">
            <v>2.180800000000001</v>
          </cell>
          <cell r="Y237">
            <v>1.3522408026755919</v>
          </cell>
          <cell r="Z237">
            <v>13</v>
          </cell>
          <cell r="AA237">
            <v>1.8800000000000008</v>
          </cell>
          <cell r="AB237">
            <v>11.647759197324408</v>
          </cell>
          <cell r="AC237">
            <v>0.95469006627080344</v>
          </cell>
          <cell r="AD237">
            <v>7272.9680000000035</v>
          </cell>
          <cell r="AE237">
            <v>6943.430301905436</v>
          </cell>
          <cell r="AF237">
            <v>8.0956898363070129E-2</v>
          </cell>
          <cell r="AG237">
            <v>6851.4632653649878</v>
          </cell>
          <cell r="AH237" t="str">
            <v>7003378</v>
          </cell>
        </row>
        <row r="238">
          <cell r="A238" t="str">
            <v>7003380</v>
          </cell>
          <cell r="B238" t="str">
            <v>NEW YORK CITY</v>
          </cell>
          <cell r="C238" t="str">
            <v>7003</v>
          </cell>
          <cell r="D238" t="str">
            <v>7003380N</v>
          </cell>
          <cell r="E238" t="str">
            <v>Cliffside Rehabilitation &amp; Residential Health Care Center</v>
          </cell>
          <cell r="F238">
            <v>16431.871700000011</v>
          </cell>
          <cell r="G238">
            <v>307.62</v>
          </cell>
          <cell r="H238">
            <v>26</v>
          </cell>
          <cell r="I238">
            <v>11006.75</v>
          </cell>
          <cell r="N238">
            <v>26</v>
          </cell>
          <cell r="O238">
            <v>11006.75</v>
          </cell>
          <cell r="P238">
            <v>286175.5</v>
          </cell>
          <cell r="Q238">
            <v>64068</v>
          </cell>
          <cell r="R238">
            <v>74360</v>
          </cell>
          <cell r="S238">
            <v>16431.871700000011</v>
          </cell>
          <cell r="T238">
            <v>26</v>
          </cell>
          <cell r="U238">
            <v>307.62</v>
          </cell>
          <cell r="V238">
            <v>11.831538461538461</v>
          </cell>
          <cell r="W238">
            <v>11006.75</v>
          </cell>
          <cell r="X238">
            <v>1.4928904263292988</v>
          </cell>
          <cell r="Y238">
            <v>1.3522408026755919</v>
          </cell>
          <cell r="Z238">
            <v>13</v>
          </cell>
          <cell r="AA238">
            <v>1.1684615384615391</v>
          </cell>
          <cell r="AB238">
            <v>11.647759197324408</v>
          </cell>
          <cell r="AC238">
            <v>1.0157780789506936</v>
          </cell>
          <cell r="AD238">
            <v>16431.871700000011</v>
          </cell>
          <cell r="AE238">
            <v>16691.135068990279</v>
          </cell>
          <cell r="AF238">
            <v>0.22446389280514092</v>
          </cell>
          <cell r="AG238">
            <v>14380.952684239768</v>
          </cell>
          <cell r="AH238" t="str">
            <v>7003380</v>
          </cell>
        </row>
        <row r="239">
          <cell r="A239" t="str">
            <v>7003381</v>
          </cell>
          <cell r="B239" t="str">
            <v>NEW YORK CITY</v>
          </cell>
          <cell r="C239" t="str">
            <v>7003</v>
          </cell>
          <cell r="D239" t="str">
            <v>7003381N</v>
          </cell>
          <cell r="E239" t="str">
            <v>Hollis Park Manor Nursing Home</v>
          </cell>
          <cell r="F239">
            <v>0</v>
          </cell>
          <cell r="G239">
            <v>0</v>
          </cell>
          <cell r="H239">
            <v>0</v>
          </cell>
          <cell r="I239">
            <v>0</v>
          </cell>
          <cell r="N239">
            <v>0</v>
          </cell>
          <cell r="O239">
            <v>0</v>
          </cell>
          <cell r="P239">
            <v>0</v>
          </cell>
          <cell r="Q239">
            <v>24988</v>
          </cell>
          <cell r="R239">
            <v>28441</v>
          </cell>
          <cell r="S239">
            <v>0</v>
          </cell>
          <cell r="T239">
            <v>0</v>
          </cell>
          <cell r="U239">
            <v>0</v>
          </cell>
          <cell r="V239">
            <v>0</v>
          </cell>
          <cell r="W239">
            <v>0</v>
          </cell>
          <cell r="X239">
            <v>0</v>
          </cell>
          <cell r="Y239">
            <v>1.3522408026755919</v>
          </cell>
          <cell r="Z239">
            <v>13</v>
          </cell>
          <cell r="AA239">
            <v>0</v>
          </cell>
          <cell r="AB239">
            <v>11.647759197324408</v>
          </cell>
          <cell r="AC239">
            <v>0</v>
          </cell>
          <cell r="AD239">
            <v>0</v>
          </cell>
          <cell r="AE239">
            <v>0</v>
          </cell>
          <cell r="AF239">
            <v>0</v>
          </cell>
          <cell r="AG239">
            <v>0</v>
          </cell>
          <cell r="AH239" t="str">
            <v>7003381</v>
          </cell>
        </row>
        <row r="240">
          <cell r="A240" t="str">
            <v>7003385</v>
          </cell>
          <cell r="B240" t="str">
            <v>NEW YORK CITY</v>
          </cell>
          <cell r="C240" t="str">
            <v>7003</v>
          </cell>
          <cell r="D240" t="str">
            <v>7003385N</v>
          </cell>
          <cell r="E240" t="str">
            <v>Lawrence Nursing Care Center, Inc</v>
          </cell>
          <cell r="F240">
            <v>2800.0410900000024</v>
          </cell>
          <cell r="G240">
            <v>96.96</v>
          </cell>
          <cell r="H240">
            <v>8</v>
          </cell>
          <cell r="I240">
            <v>2955.75</v>
          </cell>
          <cell r="N240">
            <v>8</v>
          </cell>
          <cell r="O240">
            <v>2955.75</v>
          </cell>
          <cell r="P240">
            <v>23646</v>
          </cell>
          <cell r="Q240">
            <v>57266</v>
          </cell>
          <cell r="R240">
            <v>66659</v>
          </cell>
          <cell r="S240">
            <v>2800.0410900000024</v>
          </cell>
          <cell r="T240">
            <v>8</v>
          </cell>
          <cell r="U240">
            <v>96.96</v>
          </cell>
          <cell r="V240">
            <v>12.12</v>
          </cell>
          <cell r="W240">
            <v>2955.75</v>
          </cell>
          <cell r="X240">
            <v>0.94732000000000083</v>
          </cell>
          <cell r="Y240">
            <v>1.3522408026755919</v>
          </cell>
          <cell r="Z240">
            <v>13</v>
          </cell>
          <cell r="AA240">
            <v>0.88000000000000078</v>
          </cell>
          <cell r="AB240">
            <v>11.647759197324408</v>
          </cell>
          <cell r="AC240">
            <v>1.040543489496595</v>
          </cell>
          <cell r="AD240">
            <v>2800.0410900000024</v>
          </cell>
          <cell r="AE240">
            <v>2913.5645265224521</v>
          </cell>
          <cell r="AF240">
            <v>4.370849437468987E-2</v>
          </cell>
          <cell r="AG240">
            <v>2503.0106388609902</v>
          </cell>
          <cell r="AH240" t="str">
            <v>7003385</v>
          </cell>
        </row>
        <row r="241">
          <cell r="A241" t="str">
            <v>7003386</v>
          </cell>
          <cell r="B241" t="str">
            <v>NEW YORK CITY</v>
          </cell>
          <cell r="C241" t="str">
            <v>7003</v>
          </cell>
          <cell r="D241" t="str">
            <v>7003386N</v>
          </cell>
          <cell r="E241" t="str">
            <v>Promenade Rehabilitation and Health Care Center</v>
          </cell>
          <cell r="F241">
            <v>42735.784000000021</v>
          </cell>
          <cell r="G241">
            <v>544.88</v>
          </cell>
          <cell r="H241">
            <v>49</v>
          </cell>
          <cell r="I241">
            <v>17486</v>
          </cell>
          <cell r="N241">
            <v>49</v>
          </cell>
          <cell r="O241">
            <v>17486</v>
          </cell>
          <cell r="P241">
            <v>856814</v>
          </cell>
          <cell r="Q241">
            <v>71049</v>
          </cell>
          <cell r="R241">
            <v>77875</v>
          </cell>
          <cell r="S241">
            <v>42735.784000000021</v>
          </cell>
          <cell r="T241">
            <v>49</v>
          </cell>
          <cell r="U241">
            <v>544.88</v>
          </cell>
          <cell r="V241">
            <v>11.12</v>
          </cell>
          <cell r="W241">
            <v>17486</v>
          </cell>
          <cell r="X241">
            <v>2.4440000000000013</v>
          </cell>
          <cell r="Y241">
            <v>1.3522408026755919</v>
          </cell>
          <cell r="Z241">
            <v>13</v>
          </cell>
          <cell r="AA241">
            <v>1.8800000000000008</v>
          </cell>
          <cell r="AB241">
            <v>11.647759197324408</v>
          </cell>
          <cell r="AC241">
            <v>0.95469006627080344</v>
          </cell>
          <cell r="AD241">
            <v>42735.784000000021</v>
          </cell>
          <cell r="AE241">
            <v>40799.428459094765</v>
          </cell>
          <cell r="AF241">
            <v>0.523909193696241</v>
          </cell>
          <cell r="AG241">
            <v>37223.224302924224</v>
          </cell>
          <cell r="AH241" t="str">
            <v>7003386</v>
          </cell>
        </row>
        <row r="242">
          <cell r="A242" t="str">
            <v>7003387</v>
          </cell>
          <cell r="B242" t="str">
            <v>NEW YORK CITY</v>
          </cell>
          <cell r="C242" t="str">
            <v>7003</v>
          </cell>
          <cell r="D242" t="str">
            <v>7003387N</v>
          </cell>
          <cell r="E242" t="str">
            <v>Forest View Center for Rehabilitation &amp; Nursing</v>
          </cell>
          <cell r="F242">
            <v>22221.698050000014</v>
          </cell>
          <cell r="G242">
            <v>511.65999999999997</v>
          </cell>
          <cell r="H242">
            <v>43</v>
          </cell>
          <cell r="I242">
            <v>15689.5</v>
          </cell>
          <cell r="N242">
            <v>43</v>
          </cell>
          <cell r="O242">
            <v>15689.5</v>
          </cell>
          <cell r="P242">
            <v>674648.5</v>
          </cell>
          <cell r="Q242">
            <v>39907</v>
          </cell>
          <cell r="R242">
            <v>56416</v>
          </cell>
          <cell r="S242">
            <v>22221.698050000014</v>
          </cell>
          <cell r="T242">
            <v>43</v>
          </cell>
          <cell r="U242">
            <v>511.65999999999997</v>
          </cell>
          <cell r="V242">
            <v>11.89906976744186</v>
          </cell>
          <cell r="W242">
            <v>15689.5</v>
          </cell>
          <cell r="X242">
            <v>1.4163420153605923</v>
          </cell>
          <cell r="Y242">
            <v>1.3522408026755919</v>
          </cell>
          <cell r="Z242">
            <v>13</v>
          </cell>
          <cell r="AA242">
            <v>1.1009302325581398</v>
          </cell>
          <cell r="AB242">
            <v>11.647759197324408</v>
          </cell>
          <cell r="AC242">
            <v>1.0215758727374087</v>
          </cell>
          <cell r="AD242">
            <v>22221.698050000014</v>
          </cell>
          <cell r="AE242">
            <v>22701.150579135938</v>
          </cell>
          <cell r="AF242">
            <v>0.40238851707203521</v>
          </cell>
          <cell r="AG242">
            <v>16058.11855079371</v>
          </cell>
          <cell r="AH242" t="str">
            <v>7003387</v>
          </cell>
        </row>
        <row r="243">
          <cell r="A243" t="str">
            <v>7003389</v>
          </cell>
          <cell r="B243" t="str">
            <v>NEW YORK CITY</v>
          </cell>
          <cell r="C243" t="str">
            <v>7003</v>
          </cell>
          <cell r="D243" t="str">
            <v>7003389N</v>
          </cell>
          <cell r="E243" t="str">
            <v>Horizon Care Center</v>
          </cell>
          <cell r="F243">
            <v>0</v>
          </cell>
          <cell r="G243">
            <v>0</v>
          </cell>
          <cell r="H243">
            <v>0</v>
          </cell>
          <cell r="I243">
            <v>0</v>
          </cell>
          <cell r="N243">
            <v>0</v>
          </cell>
          <cell r="O243">
            <v>0</v>
          </cell>
          <cell r="P243">
            <v>0</v>
          </cell>
          <cell r="Q243">
            <v>92030</v>
          </cell>
          <cell r="R243">
            <v>98839</v>
          </cell>
          <cell r="S243">
            <v>0</v>
          </cell>
          <cell r="T243">
            <v>0</v>
          </cell>
          <cell r="U243">
            <v>0</v>
          </cell>
          <cell r="V243">
            <v>0</v>
          </cell>
          <cell r="W243">
            <v>0</v>
          </cell>
          <cell r="X243">
            <v>0</v>
          </cell>
          <cell r="Y243">
            <v>1.3522408026755919</v>
          </cell>
          <cell r="Z243">
            <v>13</v>
          </cell>
          <cell r="AA243">
            <v>0</v>
          </cell>
          <cell r="AB243">
            <v>11.647759197324408</v>
          </cell>
          <cell r="AC243">
            <v>0</v>
          </cell>
          <cell r="AD243">
            <v>0</v>
          </cell>
          <cell r="AE243">
            <v>0</v>
          </cell>
          <cell r="AF243">
            <v>0</v>
          </cell>
          <cell r="AG243">
            <v>0</v>
          </cell>
          <cell r="AH243" t="str">
            <v>7003389</v>
          </cell>
        </row>
        <row r="244">
          <cell r="A244" t="str">
            <v>7003392</v>
          </cell>
          <cell r="B244" t="str">
            <v>NEW YORK CITY</v>
          </cell>
          <cell r="C244" t="str">
            <v>7003</v>
          </cell>
          <cell r="D244" t="str">
            <v>7003392N</v>
          </cell>
          <cell r="E244" t="str">
            <v>Rego Park Nursing Home</v>
          </cell>
          <cell r="F244">
            <v>0</v>
          </cell>
          <cell r="G244">
            <v>0</v>
          </cell>
          <cell r="H244">
            <v>0</v>
          </cell>
          <cell r="I244">
            <v>0</v>
          </cell>
          <cell r="N244">
            <v>0</v>
          </cell>
          <cell r="O244">
            <v>0</v>
          </cell>
          <cell r="P244">
            <v>0</v>
          </cell>
          <cell r="Q244">
            <v>61048</v>
          </cell>
          <cell r="R244">
            <v>71723</v>
          </cell>
          <cell r="S244">
            <v>0</v>
          </cell>
          <cell r="T244">
            <v>0</v>
          </cell>
          <cell r="U244">
            <v>0</v>
          </cell>
          <cell r="V244">
            <v>0</v>
          </cell>
          <cell r="W244">
            <v>0</v>
          </cell>
          <cell r="X244">
            <v>0</v>
          </cell>
          <cell r="Y244">
            <v>1.3522408026755919</v>
          </cell>
          <cell r="Z244">
            <v>13</v>
          </cell>
          <cell r="AA244">
            <v>0</v>
          </cell>
          <cell r="AB244">
            <v>11.647759197324408</v>
          </cell>
          <cell r="AC244">
            <v>0</v>
          </cell>
          <cell r="AD244">
            <v>0</v>
          </cell>
          <cell r="AE244">
            <v>0</v>
          </cell>
          <cell r="AF244">
            <v>0</v>
          </cell>
          <cell r="AG244">
            <v>0</v>
          </cell>
          <cell r="AH244" t="str">
            <v>7003392</v>
          </cell>
        </row>
        <row r="245">
          <cell r="A245" t="str">
            <v>7003393</v>
          </cell>
          <cell r="B245" t="str">
            <v>NEW YORK CITY</v>
          </cell>
          <cell r="C245" t="str">
            <v>7003</v>
          </cell>
          <cell r="D245" t="str">
            <v>7003393N</v>
          </cell>
          <cell r="E245" t="str">
            <v>Union Plaza Care Center</v>
          </cell>
          <cell r="F245">
            <v>3336.4628275000027</v>
          </cell>
          <cell r="G245">
            <v>80.09</v>
          </cell>
          <cell r="H245">
            <v>7</v>
          </cell>
          <cell r="I245">
            <v>2740.75</v>
          </cell>
          <cell r="N245">
            <v>7</v>
          </cell>
          <cell r="O245">
            <v>2740.75</v>
          </cell>
          <cell r="P245">
            <v>19185.25</v>
          </cell>
          <cell r="Q245">
            <v>85733</v>
          </cell>
          <cell r="R245">
            <v>96704</v>
          </cell>
          <cell r="S245">
            <v>3336.4628275000027</v>
          </cell>
          <cell r="T245">
            <v>7</v>
          </cell>
          <cell r="U245">
            <v>80.09</v>
          </cell>
          <cell r="V245">
            <v>11.441428571428572</v>
          </cell>
          <cell r="W245">
            <v>2740.75</v>
          </cell>
          <cell r="X245">
            <v>1.2173539460001834</v>
          </cell>
          <cell r="Y245">
            <v>1.3522408026755919</v>
          </cell>
          <cell r="Z245">
            <v>13</v>
          </cell>
          <cell r="AA245">
            <v>1.5585714285714278</v>
          </cell>
          <cell r="AB245">
            <v>11.647759197324408</v>
          </cell>
          <cell r="AC245">
            <v>0.98228580945052235</v>
          </cell>
          <cell r="AD245">
            <v>3336.4628275000027</v>
          </cell>
          <cell r="AE245">
            <v>3277.3600892124186</v>
          </cell>
          <cell r="AF245">
            <v>3.3890636263364686E-2</v>
          </cell>
          <cell r="AG245">
            <v>2905.5459187670444</v>
          </cell>
          <cell r="AH245" t="str">
            <v>7003393</v>
          </cell>
        </row>
        <row r="246">
          <cell r="A246" t="str">
            <v>7003399</v>
          </cell>
          <cell r="B246" t="str">
            <v>NEW YORK CITY</v>
          </cell>
          <cell r="C246" t="str">
            <v>7003</v>
          </cell>
          <cell r="D246" t="str">
            <v>7003399N</v>
          </cell>
          <cell r="E246" t="str">
            <v>Brookhaven Rehabilitation &amp; Health Care Center LLC</v>
          </cell>
          <cell r="F246">
            <v>10273.771200000007</v>
          </cell>
          <cell r="G246">
            <v>318.24</v>
          </cell>
          <cell r="H246">
            <v>27</v>
          </cell>
          <cell r="I246">
            <v>7733.25</v>
          </cell>
          <cell r="N246">
            <v>27</v>
          </cell>
          <cell r="O246">
            <v>7733.25</v>
          </cell>
          <cell r="P246">
            <v>208797.75</v>
          </cell>
          <cell r="Q246">
            <v>87300</v>
          </cell>
          <cell r="R246">
            <v>105937</v>
          </cell>
          <cell r="S246">
            <v>10273.771200000007</v>
          </cell>
          <cell r="T246">
            <v>27</v>
          </cell>
          <cell r="U246">
            <v>318.24</v>
          </cell>
          <cell r="V246">
            <v>11.786666666666667</v>
          </cell>
          <cell r="W246">
            <v>7733.25</v>
          </cell>
          <cell r="X246">
            <v>1.3285192124915148</v>
          </cell>
          <cell r="Y246">
            <v>1.3522408026755919</v>
          </cell>
          <cell r="Z246">
            <v>13</v>
          </cell>
          <cell r="AA246">
            <v>1.2133333333333329</v>
          </cell>
          <cell r="AB246">
            <v>11.647759197324408</v>
          </cell>
          <cell r="AC246">
            <v>1.0119256817546647</v>
          </cell>
          <cell r="AD246">
            <v>10273.771200000007</v>
          </cell>
          <cell r="AE246">
            <v>10396.292925751446</v>
          </cell>
          <cell r="AF246">
            <v>9.8136561595584607E-2</v>
          </cell>
          <cell r="AG246">
            <v>8567.321827294536</v>
          </cell>
          <cell r="AH246" t="str">
            <v>7003399</v>
          </cell>
        </row>
        <row r="247">
          <cell r="A247" t="str">
            <v>7003402</v>
          </cell>
          <cell r="B247" t="str">
            <v>NEW YORK CITY</v>
          </cell>
          <cell r="C247" t="str">
            <v>7003</v>
          </cell>
          <cell r="D247" t="str">
            <v>7003402N</v>
          </cell>
          <cell r="E247" t="str">
            <v>Franklin Center for Rehabilitation and Nursing</v>
          </cell>
          <cell r="F247">
            <v>69463.087500000023</v>
          </cell>
          <cell r="G247">
            <v>890.84999999999991</v>
          </cell>
          <cell r="H247">
            <v>80</v>
          </cell>
          <cell r="I247">
            <v>24901.25</v>
          </cell>
          <cell r="N247">
            <v>80</v>
          </cell>
          <cell r="O247">
            <v>24901.25</v>
          </cell>
          <cell r="P247">
            <v>1992100</v>
          </cell>
          <cell r="Q247">
            <v>78695</v>
          </cell>
          <cell r="R247">
            <v>115835</v>
          </cell>
          <cell r="S247">
            <v>69463.087500000023</v>
          </cell>
          <cell r="T247">
            <v>80</v>
          </cell>
          <cell r="U247">
            <v>890.84999999999991</v>
          </cell>
          <cell r="V247">
            <v>11.135624999999999</v>
          </cell>
          <cell r="W247">
            <v>24901.25</v>
          </cell>
          <cell r="X247">
            <v>2.7895421916570462</v>
          </cell>
          <cell r="Y247">
            <v>1.3522408026755919</v>
          </cell>
          <cell r="Z247">
            <v>13</v>
          </cell>
          <cell r="AA247">
            <v>1.8643750000000008</v>
          </cell>
          <cell r="AB247">
            <v>11.647759197324408</v>
          </cell>
          <cell r="AC247">
            <v>0.95603152600870644</v>
          </cell>
          <cell r="AD247">
            <v>69463.087500000023</v>
          </cell>
          <cell r="AE247">
            <v>66408.901543901331</v>
          </cell>
          <cell r="AF247">
            <v>0.57330600892563843</v>
          </cell>
          <cell r="AG247">
            <v>45116.316372403118</v>
          </cell>
          <cell r="AH247" t="str">
            <v>7003402</v>
          </cell>
        </row>
        <row r="248">
          <cell r="A248" t="str">
            <v>7003403</v>
          </cell>
          <cell r="B248" t="str">
            <v>NEW YORK CITY</v>
          </cell>
          <cell r="C248" t="str">
            <v>7003</v>
          </cell>
          <cell r="D248" t="str">
            <v>7003403N</v>
          </cell>
          <cell r="E248" t="str">
            <v>West Lawrence Care Center, LLC</v>
          </cell>
          <cell r="F248">
            <v>19037.072400000008</v>
          </cell>
          <cell r="G248">
            <v>319.85999999999996</v>
          </cell>
          <cell r="H248">
            <v>28</v>
          </cell>
          <cell r="I248">
            <v>10320.200000000001</v>
          </cell>
          <cell r="N248">
            <v>28</v>
          </cell>
          <cell r="O248">
            <v>10320.200000000001</v>
          </cell>
          <cell r="P248">
            <v>288965.60000000003</v>
          </cell>
          <cell r="Q248">
            <v>66575</v>
          </cell>
          <cell r="R248">
            <v>73940</v>
          </cell>
          <cell r="S248">
            <v>19037.072400000008</v>
          </cell>
          <cell r="T248">
            <v>28</v>
          </cell>
          <cell r="U248">
            <v>319.85999999999996</v>
          </cell>
          <cell r="V248">
            <v>11.423571428571426</v>
          </cell>
          <cell r="W248">
            <v>10320.200000000001</v>
          </cell>
          <cell r="X248">
            <v>1.844641809267263</v>
          </cell>
          <cell r="Y248">
            <v>1.3522408026755919</v>
          </cell>
          <cell r="Z248">
            <v>13</v>
          </cell>
          <cell r="AA248">
            <v>1.5764285714285737</v>
          </cell>
          <cell r="AB248">
            <v>11.647759197324408</v>
          </cell>
          <cell r="AC248">
            <v>0.98075271260720431</v>
          </cell>
          <cell r="AD248">
            <v>19037.072400000008</v>
          </cell>
          <cell r="AE248">
            <v>18670.660396399748</v>
          </cell>
          <cell r="AF248">
            <v>0.25251096018933927</v>
          </cell>
          <cell r="AG248">
            <v>16810.917174605263</v>
          </cell>
          <cell r="AH248" t="str">
            <v>7003403</v>
          </cell>
        </row>
        <row r="249">
          <cell r="A249" t="str">
            <v>7003404</v>
          </cell>
          <cell r="B249" t="str">
            <v>NEW YORK CITY</v>
          </cell>
          <cell r="C249" t="str">
            <v>7003</v>
          </cell>
          <cell r="D249" t="str">
            <v>7003404N</v>
          </cell>
          <cell r="E249" t="str">
            <v>The Grand Rehabilitation and Nursing at Queens</v>
          </cell>
          <cell r="F249">
            <v>2000.005000000001</v>
          </cell>
          <cell r="G249">
            <v>465.04999999999995</v>
          </cell>
          <cell r="H249">
            <v>40</v>
          </cell>
          <cell r="I249">
            <v>1065</v>
          </cell>
          <cell r="N249">
            <v>40</v>
          </cell>
          <cell r="O249">
            <v>1065</v>
          </cell>
          <cell r="P249">
            <v>42600</v>
          </cell>
          <cell r="Q249">
            <v>39551</v>
          </cell>
          <cell r="R249">
            <v>63479</v>
          </cell>
          <cell r="S249">
            <v>2000.005000000001</v>
          </cell>
          <cell r="T249">
            <v>40</v>
          </cell>
          <cell r="U249">
            <v>465.04999999999995</v>
          </cell>
          <cell r="V249">
            <v>11.626249999999999</v>
          </cell>
          <cell r="W249">
            <v>1065</v>
          </cell>
          <cell r="X249">
            <v>1.8779389671361513</v>
          </cell>
          <cell r="Y249">
            <v>1.3522408026755919</v>
          </cell>
          <cell r="Z249">
            <v>13</v>
          </cell>
          <cell r="AA249">
            <v>1.3737500000000011</v>
          </cell>
          <cell r="AB249">
            <v>11.647759197324408</v>
          </cell>
          <cell r="AC249">
            <v>0.99815336177886038</v>
          </cell>
          <cell r="AD249">
            <v>2000.005000000001</v>
          </cell>
          <cell r="AE249">
            <v>1996.3117143245306</v>
          </cell>
          <cell r="AF249">
            <v>3.1448380004797341E-2</v>
          </cell>
          <cell r="AG249">
            <v>1243.8148775697396</v>
          </cell>
          <cell r="AH249" t="str">
            <v>7003404</v>
          </cell>
        </row>
        <row r="250">
          <cell r="A250" t="str">
            <v>7003408</v>
          </cell>
          <cell r="B250" t="str">
            <v>NEW YORK CITY</v>
          </cell>
          <cell r="C250" t="str">
            <v>7003</v>
          </cell>
          <cell r="D250" t="str">
            <v>7003408N</v>
          </cell>
          <cell r="E250" t="str">
            <v>Little Neck Care Center</v>
          </cell>
          <cell r="F250">
            <v>1561.3282320000008</v>
          </cell>
          <cell r="G250">
            <v>69.72</v>
          </cell>
          <cell r="H250">
            <v>6</v>
          </cell>
          <cell r="I250">
            <v>980.03</v>
          </cell>
          <cell r="N250">
            <v>6</v>
          </cell>
          <cell r="O250">
            <v>980.03</v>
          </cell>
          <cell r="P250">
            <v>5880.18</v>
          </cell>
          <cell r="Q250">
            <v>26583</v>
          </cell>
          <cell r="R250">
            <v>40352</v>
          </cell>
          <cell r="S250">
            <v>1561.3282320000008</v>
          </cell>
          <cell r="T250">
            <v>6</v>
          </cell>
          <cell r="U250">
            <v>69.72</v>
          </cell>
          <cell r="V250">
            <v>11.62</v>
          </cell>
          <cell r="W250">
            <v>980.03</v>
          </cell>
          <cell r="X250">
            <v>1.5931433037764158</v>
          </cell>
          <cell r="Y250">
            <v>1.3522408026755919</v>
          </cell>
          <cell r="Z250">
            <v>13</v>
          </cell>
          <cell r="AA250">
            <v>1.3800000000000008</v>
          </cell>
          <cell r="AB250">
            <v>11.647759197324408</v>
          </cell>
          <cell r="AC250">
            <v>0.99761677788369929</v>
          </cell>
          <cell r="AD250">
            <v>1561.3282320000008</v>
          </cell>
          <cell r="AE250">
            <v>1557.6072400266937</v>
          </cell>
          <cell r="AF250">
            <v>3.8600496630320523E-2</v>
          </cell>
          <cell r="AG250">
            <v>1026.1170019238104</v>
          </cell>
          <cell r="AH250" t="str">
            <v>7003408</v>
          </cell>
        </row>
        <row r="251">
          <cell r="A251" t="str">
            <v>7003409</v>
          </cell>
          <cell r="B251" t="str">
            <v>NEW YORK CITY</v>
          </cell>
          <cell r="C251" t="str">
            <v>7003</v>
          </cell>
          <cell r="D251" t="str">
            <v>7003409N</v>
          </cell>
          <cell r="E251" t="str">
            <v>Holliswood Center for Rehabilitation and Healthcare</v>
          </cell>
          <cell r="F251">
            <v>8275.3135000000038</v>
          </cell>
          <cell r="G251">
            <v>126.57</v>
          </cell>
          <cell r="H251">
            <v>11</v>
          </cell>
          <cell r="I251">
            <v>4539</v>
          </cell>
          <cell r="N251">
            <v>11</v>
          </cell>
          <cell r="O251">
            <v>4539</v>
          </cell>
          <cell r="P251">
            <v>49929</v>
          </cell>
          <cell r="Q251">
            <v>97125</v>
          </cell>
          <cell r="R251">
            <v>112063</v>
          </cell>
          <cell r="S251">
            <v>8275.3135000000038</v>
          </cell>
          <cell r="T251">
            <v>11</v>
          </cell>
          <cell r="U251">
            <v>126.57</v>
          </cell>
          <cell r="V251">
            <v>11.506363636363636</v>
          </cell>
          <cell r="W251">
            <v>4539</v>
          </cell>
          <cell r="X251">
            <v>1.8231578541528979</v>
          </cell>
          <cell r="Y251">
            <v>1.3522408026755919</v>
          </cell>
          <cell r="Z251">
            <v>13</v>
          </cell>
          <cell r="AA251">
            <v>1.4936363636363641</v>
          </cell>
          <cell r="AB251">
            <v>11.647759197324408</v>
          </cell>
          <cell r="AC251">
            <v>0.98786070706258655</v>
          </cell>
          <cell r="AD251">
            <v>8275.3135000000038</v>
          </cell>
          <cell r="AE251">
            <v>8174.8570452745716</v>
          </cell>
          <cell r="AF251">
            <v>7.294876136882443E-2</v>
          </cell>
          <cell r="AG251">
            <v>7085.1484479470728</v>
          </cell>
          <cell r="AH251" t="str">
            <v>7003409</v>
          </cell>
        </row>
        <row r="252">
          <cell r="A252" t="str">
            <v>7003410</v>
          </cell>
          <cell r="B252" t="str">
            <v>NEW YORK CITY</v>
          </cell>
          <cell r="C252" t="str">
            <v>7003</v>
          </cell>
          <cell r="D252" t="str">
            <v>7003410N</v>
          </cell>
          <cell r="E252" t="str">
            <v>Queens Boulevard Extended Care Facility</v>
          </cell>
          <cell r="F252">
            <v>41943.462120000026</v>
          </cell>
          <cell r="G252">
            <v>602.9899999999999</v>
          </cell>
          <cell r="H252">
            <v>52</v>
          </cell>
          <cell r="I252">
            <v>22758.25</v>
          </cell>
          <cell r="N252">
            <v>52</v>
          </cell>
          <cell r="O252">
            <v>22758.25</v>
          </cell>
          <cell r="P252">
            <v>1183429</v>
          </cell>
          <cell r="Q252">
            <v>53931</v>
          </cell>
          <cell r="R252">
            <v>95166</v>
          </cell>
          <cell r="S252">
            <v>41943.462120000026</v>
          </cell>
          <cell r="T252">
            <v>52</v>
          </cell>
          <cell r="U252">
            <v>602.9899999999999</v>
          </cell>
          <cell r="V252">
            <v>11.595961538461536</v>
          </cell>
          <cell r="W252">
            <v>22758.25</v>
          </cell>
          <cell r="X252">
            <v>1.843000323838609</v>
          </cell>
          <cell r="Y252">
            <v>1.3522408026755919</v>
          </cell>
          <cell r="Z252">
            <v>13</v>
          </cell>
          <cell r="AA252">
            <v>1.4040384615384642</v>
          </cell>
          <cell r="AB252">
            <v>11.647759197324408</v>
          </cell>
          <cell r="AC252">
            <v>0.9955529936715406</v>
          </cell>
          <cell r="AD252">
            <v>41943.462120000026</v>
          </cell>
          <cell r="AE252">
            <v>41756.939278514888</v>
          </cell>
          <cell r="AF252">
            <v>0.43878001889871265</v>
          </cell>
          <cell r="AG252">
            <v>23663.845199226471</v>
          </cell>
          <cell r="AH252" t="str">
            <v>7003410</v>
          </cell>
        </row>
        <row r="253">
          <cell r="A253" t="str">
            <v>7003413</v>
          </cell>
          <cell r="B253" t="str">
            <v>NEW YORK CITY</v>
          </cell>
          <cell r="C253" t="str">
            <v>7003</v>
          </cell>
          <cell r="D253" t="str">
            <v>7003413N</v>
          </cell>
          <cell r="E253" t="str">
            <v>Cypress Garden Center for Nursing and Rehabilitation</v>
          </cell>
          <cell r="F253">
            <v>8092.5828000000056</v>
          </cell>
          <cell r="G253">
            <v>526.78</v>
          </cell>
          <cell r="H253">
            <v>44</v>
          </cell>
          <cell r="I253">
            <v>7489.5599999999995</v>
          </cell>
          <cell r="N253">
            <v>44</v>
          </cell>
          <cell r="O253">
            <v>7489.5599999999995</v>
          </cell>
          <cell r="P253">
            <v>329540.63999999996</v>
          </cell>
          <cell r="Q253">
            <v>75891</v>
          </cell>
          <cell r="R253">
            <v>95055</v>
          </cell>
          <cell r="S253">
            <v>8092.5828000000056</v>
          </cell>
          <cell r="T253">
            <v>44</v>
          </cell>
          <cell r="U253">
            <v>526.78</v>
          </cell>
          <cell r="V253">
            <v>11.972272727272726</v>
          </cell>
          <cell r="W253">
            <v>7489.5599999999995</v>
          </cell>
          <cell r="X253">
            <v>1.0805151170429246</v>
          </cell>
          <cell r="Y253">
            <v>1.3522408026755919</v>
          </cell>
          <cell r="Z253">
            <v>13</v>
          </cell>
          <cell r="AA253">
            <v>1.0277272727272742</v>
          </cell>
          <cell r="AB253">
            <v>11.647759197324408</v>
          </cell>
          <cell r="AC253">
            <v>1.0278605974291486</v>
          </cell>
          <cell r="AD253">
            <v>8092.5828000000056</v>
          </cell>
          <cell r="AE253">
            <v>8318.0469915528574</v>
          </cell>
          <cell r="AF253">
            <v>8.7507727016494216E-2</v>
          </cell>
          <cell r="AG253">
            <v>6641.0489110087628</v>
          </cell>
          <cell r="AH253" t="str">
            <v>7003413</v>
          </cell>
        </row>
        <row r="254">
          <cell r="A254" t="str">
            <v>7003417</v>
          </cell>
          <cell r="B254" t="str">
            <v>NEW YORK CITY</v>
          </cell>
          <cell r="C254" t="str">
            <v>7003</v>
          </cell>
          <cell r="D254" t="str">
            <v>7003414N</v>
          </cell>
          <cell r="E254" t="str">
            <v>The Pavilion at Queens for Rehabilitation &amp; Nursing</v>
          </cell>
          <cell r="F254">
            <v>9361.6456000000071</v>
          </cell>
          <cell r="G254">
            <v>300</v>
          </cell>
          <cell r="H254">
            <v>25</v>
          </cell>
          <cell r="I254">
            <v>7958.5</v>
          </cell>
          <cell r="N254">
            <v>25</v>
          </cell>
          <cell r="O254">
            <v>7958.5</v>
          </cell>
          <cell r="P254">
            <v>198962.5</v>
          </cell>
          <cell r="Q254">
            <v>63602</v>
          </cell>
          <cell r="R254">
            <v>106103</v>
          </cell>
          <cell r="S254">
            <v>9361.6456000000071</v>
          </cell>
          <cell r="T254">
            <v>25</v>
          </cell>
          <cell r="U254">
            <v>300</v>
          </cell>
          <cell r="V254">
            <v>12</v>
          </cell>
          <cell r="W254">
            <v>7958.5</v>
          </cell>
          <cell r="X254">
            <v>1.1763077966953581</v>
          </cell>
          <cell r="Y254">
            <v>1.3522408026755919</v>
          </cell>
          <cell r="Z254">
            <v>13</v>
          </cell>
          <cell r="AA254">
            <v>1</v>
          </cell>
          <cell r="AB254">
            <v>11.647759197324408</v>
          </cell>
          <cell r="AC254">
            <v>1.0302410787095002</v>
          </cell>
          <cell r="AD254">
            <v>9361.6456000000071</v>
          </cell>
          <cell r="AE254">
            <v>9644.7518614400542</v>
          </cell>
          <cell r="AF254">
            <v>9.0899897848694705E-2</v>
          </cell>
          <cell r="AG254">
            <v>5781.4153029726804</v>
          </cell>
          <cell r="AH254" t="str">
            <v>7003417</v>
          </cell>
          <cell r="AI254" t="str">
            <v>7003417</v>
          </cell>
        </row>
        <row r="255">
          <cell r="A255" t="str">
            <v>7003416</v>
          </cell>
          <cell r="B255" t="str">
            <v>NEW YORK CITY</v>
          </cell>
          <cell r="C255" t="str">
            <v>7003</v>
          </cell>
          <cell r="D255" t="str">
            <v>7003416N</v>
          </cell>
          <cell r="E255" t="str">
            <v>Far Rockaway Center for Rehabilitation and Nursing</v>
          </cell>
          <cell r="F255">
            <v>4053.2917500000021</v>
          </cell>
          <cell r="G255">
            <v>56.599999999999994</v>
          </cell>
          <cell r="H255">
            <v>5</v>
          </cell>
          <cell r="I255">
            <v>2072</v>
          </cell>
          <cell r="N255">
            <v>5</v>
          </cell>
          <cell r="O255">
            <v>2072</v>
          </cell>
          <cell r="P255">
            <v>10360</v>
          </cell>
          <cell r="Q255">
            <v>32417</v>
          </cell>
          <cell r="R255">
            <v>34647</v>
          </cell>
          <cell r="S255">
            <v>4053.2917500000021</v>
          </cell>
          <cell r="T255">
            <v>5</v>
          </cell>
          <cell r="U255">
            <v>56.599999999999994</v>
          </cell>
          <cell r="V255">
            <v>11.319999999999999</v>
          </cell>
          <cell r="W255">
            <v>2072</v>
          </cell>
          <cell r="X255">
            <v>1.956221887065638</v>
          </cell>
          <cell r="Y255">
            <v>1.3522408026755919</v>
          </cell>
          <cell r="Z255">
            <v>13</v>
          </cell>
          <cell r="AA255">
            <v>1.6800000000000015</v>
          </cell>
          <cell r="AB255">
            <v>11.647759197324408</v>
          </cell>
          <cell r="AC255">
            <v>0.97186075091596169</v>
          </cell>
          <cell r="AD255">
            <v>4053.2917500000021</v>
          </cell>
          <cell r="AE255">
            <v>3939.2351638364744</v>
          </cell>
          <cell r="AF255">
            <v>0.11369628434890393</v>
          </cell>
          <cell r="AG255">
            <v>3685.6924497384184</v>
          </cell>
          <cell r="AH255" t="str">
            <v>7003416</v>
          </cell>
        </row>
        <row r="256">
          <cell r="A256" t="str">
            <v>7004314</v>
          </cell>
          <cell r="B256" t="str">
            <v>NEW YORK CITY</v>
          </cell>
          <cell r="C256" t="str">
            <v>7004</v>
          </cell>
          <cell r="D256" t="str">
            <v>7004314N</v>
          </cell>
          <cell r="E256" t="str">
            <v>Staten Island Care Center</v>
          </cell>
          <cell r="F256">
            <v>0</v>
          </cell>
          <cell r="G256">
            <v>0</v>
          </cell>
          <cell r="H256">
            <v>0</v>
          </cell>
          <cell r="I256">
            <v>0</v>
          </cell>
          <cell r="N256">
            <v>0</v>
          </cell>
          <cell r="O256">
            <v>0</v>
          </cell>
          <cell r="P256">
            <v>0</v>
          </cell>
          <cell r="Q256">
            <v>86543</v>
          </cell>
          <cell r="R256">
            <v>105378</v>
          </cell>
          <cell r="S256">
            <v>0</v>
          </cell>
          <cell r="T256">
            <v>0</v>
          </cell>
          <cell r="U256">
            <v>0</v>
          </cell>
          <cell r="V256">
            <v>0</v>
          </cell>
          <cell r="W256">
            <v>0</v>
          </cell>
          <cell r="X256">
            <v>0</v>
          </cell>
          <cell r="Y256">
            <v>1.3522408026755919</v>
          </cell>
          <cell r="Z256">
            <v>13</v>
          </cell>
          <cell r="AA256">
            <v>0</v>
          </cell>
          <cell r="AB256">
            <v>11.647759197324408</v>
          </cell>
          <cell r="AC256">
            <v>0</v>
          </cell>
          <cell r="AD256">
            <v>0</v>
          </cell>
          <cell r="AE256">
            <v>0</v>
          </cell>
          <cell r="AF256">
            <v>0</v>
          </cell>
          <cell r="AG256">
            <v>0</v>
          </cell>
          <cell r="AH256" t="str">
            <v>7004314</v>
          </cell>
        </row>
        <row r="257">
          <cell r="A257" t="str">
            <v>7004320</v>
          </cell>
          <cell r="B257" t="str">
            <v>NEW YORK CITY</v>
          </cell>
          <cell r="C257" t="str">
            <v>7004</v>
          </cell>
          <cell r="D257" t="str">
            <v>7004320N</v>
          </cell>
          <cell r="E257" t="str">
            <v>Verrazano Nursing Home</v>
          </cell>
          <cell r="F257">
            <v>1207.9640160000008</v>
          </cell>
          <cell r="G257">
            <v>83.089999999999989</v>
          </cell>
          <cell r="H257">
            <v>7</v>
          </cell>
          <cell r="I257">
            <v>709.31999999999994</v>
          </cell>
          <cell r="N257">
            <v>7</v>
          </cell>
          <cell r="O257">
            <v>709.31999999999994</v>
          </cell>
          <cell r="P257">
            <v>4965.24</v>
          </cell>
          <cell r="Q257">
            <v>36488</v>
          </cell>
          <cell r="R257">
            <v>42032</v>
          </cell>
          <cell r="S257">
            <v>1207.9640160000008</v>
          </cell>
          <cell r="T257">
            <v>7</v>
          </cell>
          <cell r="U257">
            <v>83.089999999999989</v>
          </cell>
          <cell r="V257">
            <v>11.87</v>
          </cell>
          <cell r="W257">
            <v>709.31999999999994</v>
          </cell>
          <cell r="X257">
            <v>1.7029888005413649</v>
          </cell>
          <cell r="Y257">
            <v>1.3522408026755919</v>
          </cell>
          <cell r="Z257">
            <v>13</v>
          </cell>
          <cell r="AA257">
            <v>1.1300000000000008</v>
          </cell>
          <cell r="AB257">
            <v>11.647759197324408</v>
          </cell>
          <cell r="AC257">
            <v>1.0190801336901472</v>
          </cell>
          <cell r="AD257">
            <v>1207.9640160000008</v>
          </cell>
          <cell r="AE257">
            <v>1231.0121309181679</v>
          </cell>
          <cell r="AF257">
            <v>2.9287498356446708E-2</v>
          </cell>
          <cell r="AG257">
            <v>1068.6422400300276</v>
          </cell>
          <cell r="AH257" t="str">
            <v>7004320</v>
          </cell>
        </row>
        <row r="258">
          <cell r="A258" t="str">
            <v>7004322</v>
          </cell>
          <cell r="B258" t="str">
            <v>NEW YORK CITY</v>
          </cell>
          <cell r="C258" t="str">
            <v>7004</v>
          </cell>
          <cell r="D258" t="str">
            <v>7004322N</v>
          </cell>
          <cell r="E258" t="str">
            <v>Golden Gate Rehabilitation &amp; Health Care Center</v>
          </cell>
          <cell r="F258">
            <v>2807.9676040000031</v>
          </cell>
          <cell r="G258">
            <v>111.08</v>
          </cell>
          <cell r="H258">
            <v>9</v>
          </cell>
          <cell r="I258">
            <v>3547.3</v>
          </cell>
          <cell r="N258">
            <v>9</v>
          </cell>
          <cell r="O258">
            <v>3547.3</v>
          </cell>
          <cell r="P258">
            <v>31925.7</v>
          </cell>
          <cell r="Q258">
            <v>71684</v>
          </cell>
          <cell r="R258">
            <v>84120</v>
          </cell>
          <cell r="S258">
            <v>2807.9676040000031</v>
          </cell>
          <cell r="T258">
            <v>9</v>
          </cell>
          <cell r="U258">
            <v>111.08</v>
          </cell>
          <cell r="V258">
            <v>12.342222222222222</v>
          </cell>
          <cell r="W258">
            <v>3547.3</v>
          </cell>
          <cell r="X258">
            <v>0.79157883573422128</v>
          </cell>
          <cell r="Y258">
            <v>1.3522408026755919</v>
          </cell>
          <cell r="Z258">
            <v>13</v>
          </cell>
          <cell r="AA258">
            <v>0.65777777777777757</v>
          </cell>
          <cell r="AB258">
            <v>11.647759197324408</v>
          </cell>
          <cell r="AC258">
            <v>1.0596220279912156</v>
          </cell>
          <cell r="AD258">
            <v>2807.9676040000031</v>
          </cell>
          <cell r="AE258">
            <v>2975.384327084118</v>
          </cell>
          <cell r="AF258">
            <v>3.5370712399953853E-2</v>
          </cell>
          <cell r="AG258">
            <v>2535.5141476782919</v>
          </cell>
          <cell r="AH258" t="str">
            <v>7004322</v>
          </cell>
        </row>
        <row r="259">
          <cell r="A259" t="str">
            <v>7004324</v>
          </cell>
          <cell r="B259" t="str">
            <v>NEW YORK CITY</v>
          </cell>
          <cell r="C259" t="str">
            <v>7004</v>
          </cell>
          <cell r="D259" t="str">
            <v>7004324N</v>
          </cell>
          <cell r="E259" t="str">
            <v>Richmond Center for Rehabilitation and Specialty Healthcare</v>
          </cell>
          <cell r="F259">
            <v>12339.427000000007</v>
          </cell>
          <cell r="G259">
            <v>170.8</v>
          </cell>
          <cell r="H259">
            <v>15</v>
          </cell>
          <cell r="I259">
            <v>6628</v>
          </cell>
          <cell r="N259">
            <v>15</v>
          </cell>
          <cell r="O259">
            <v>6628</v>
          </cell>
          <cell r="P259">
            <v>99420</v>
          </cell>
          <cell r="Q259">
            <v>91694</v>
          </cell>
          <cell r="R259">
            <v>103686</v>
          </cell>
          <cell r="S259">
            <v>12339.427000000007</v>
          </cell>
          <cell r="T259">
            <v>15</v>
          </cell>
          <cell r="U259">
            <v>170.8</v>
          </cell>
          <cell r="V259">
            <v>11.386666666666667</v>
          </cell>
          <cell r="W259">
            <v>6628</v>
          </cell>
          <cell r="X259">
            <v>1.8617119794809909</v>
          </cell>
          <cell r="Y259">
            <v>1.3522408026755919</v>
          </cell>
          <cell r="Z259">
            <v>13</v>
          </cell>
          <cell r="AA259">
            <v>1.6133333333333333</v>
          </cell>
          <cell r="AB259">
            <v>11.647759197324408</v>
          </cell>
          <cell r="AC259">
            <v>0.97758431246434796</v>
          </cell>
          <cell r="AD259">
            <v>12339.427000000007</v>
          </cell>
          <cell r="AE259">
            <v>12062.830259999018</v>
          </cell>
          <cell r="AF259">
            <v>0.1163400098373842</v>
          </cell>
          <cell r="AG259">
            <v>10667.680862029107</v>
          </cell>
          <cell r="AH259" t="str">
            <v>7004324</v>
          </cell>
        </row>
        <row r="260">
          <cell r="A260" t="str">
            <v>0901304</v>
          </cell>
          <cell r="B260" t="str">
            <v>NORTHERN RURAL</v>
          </cell>
          <cell r="C260" t="str">
            <v>09</v>
          </cell>
          <cell r="D260" t="str">
            <v>0901304N</v>
          </cell>
          <cell r="E260" t="str">
            <v>Plattsburgh Rehabilitation and Nursing Center</v>
          </cell>
          <cell r="F260">
            <v>0</v>
          </cell>
          <cell r="G260">
            <v>0</v>
          </cell>
          <cell r="L260">
            <v>0</v>
          </cell>
          <cell r="M260">
            <v>0</v>
          </cell>
          <cell r="N260">
            <v>0</v>
          </cell>
          <cell r="O260">
            <v>0</v>
          </cell>
          <cell r="P260">
            <v>0</v>
          </cell>
          <cell r="Q260">
            <v>22499</v>
          </cell>
          <cell r="R260">
            <v>30354</v>
          </cell>
          <cell r="S260">
            <v>0</v>
          </cell>
          <cell r="T260">
            <v>0</v>
          </cell>
          <cell r="U260">
            <v>0</v>
          </cell>
          <cell r="V260">
            <v>0</v>
          </cell>
          <cell r="W260">
            <v>0</v>
          </cell>
          <cell r="X260">
            <v>0</v>
          </cell>
          <cell r="Y260">
            <v>0</v>
          </cell>
          <cell r="Z260">
            <v>10.4</v>
          </cell>
          <cell r="AA260">
            <v>0</v>
          </cell>
          <cell r="AB260">
            <v>0</v>
          </cell>
          <cell r="AC260">
            <v>0</v>
          </cell>
          <cell r="AD260">
            <v>0</v>
          </cell>
          <cell r="AE260">
            <v>0</v>
          </cell>
          <cell r="AF260">
            <v>0</v>
          </cell>
          <cell r="AG260">
            <v>0</v>
          </cell>
          <cell r="AH260" t="str">
            <v>0901304</v>
          </cell>
        </row>
        <row r="261">
          <cell r="A261" t="str">
            <v>4402300</v>
          </cell>
          <cell r="B261" t="str">
            <v>NORTHERN RURAL</v>
          </cell>
          <cell r="C261" t="str">
            <v>44</v>
          </cell>
          <cell r="D261" t="str">
            <v>4402300N</v>
          </cell>
          <cell r="E261" t="str">
            <v>Highland Nursing Home Inc</v>
          </cell>
          <cell r="F261">
            <v>0</v>
          </cell>
          <cell r="G261">
            <v>0</v>
          </cell>
          <cell r="L261">
            <v>0</v>
          </cell>
          <cell r="M261">
            <v>0</v>
          </cell>
          <cell r="N261">
            <v>0</v>
          </cell>
          <cell r="O261">
            <v>0</v>
          </cell>
          <cell r="P261">
            <v>0</v>
          </cell>
          <cell r="Q261">
            <v>26648</v>
          </cell>
          <cell r="R261">
            <v>31874</v>
          </cell>
          <cell r="S261">
            <v>0</v>
          </cell>
          <cell r="T261">
            <v>0</v>
          </cell>
          <cell r="U261">
            <v>0</v>
          </cell>
          <cell r="V261">
            <v>0</v>
          </cell>
          <cell r="W261">
            <v>0</v>
          </cell>
          <cell r="X261">
            <v>0</v>
          </cell>
          <cell r="Y261">
            <v>0</v>
          </cell>
          <cell r="Z261">
            <v>10.4</v>
          </cell>
          <cell r="AA261">
            <v>0</v>
          </cell>
          <cell r="AB261">
            <v>0</v>
          </cell>
          <cell r="AC261">
            <v>0</v>
          </cell>
          <cell r="AD261">
            <v>0</v>
          </cell>
          <cell r="AE261">
            <v>0</v>
          </cell>
          <cell r="AF261">
            <v>0</v>
          </cell>
          <cell r="AG261">
            <v>0</v>
          </cell>
          <cell r="AH261" t="str">
            <v>4402300</v>
          </cell>
        </row>
        <row r="262">
          <cell r="A262" t="str">
            <v>4402303</v>
          </cell>
          <cell r="B262" t="str">
            <v>NORTHERN RURAL</v>
          </cell>
          <cell r="C262" t="str">
            <v>44</v>
          </cell>
          <cell r="D262" t="str">
            <v>4402303N</v>
          </cell>
          <cell r="E262" t="str">
            <v>St Regis Nursing Home, Inc.</v>
          </cell>
          <cell r="F262">
            <v>0</v>
          </cell>
          <cell r="G262">
            <v>0</v>
          </cell>
          <cell r="L262">
            <v>0</v>
          </cell>
          <cell r="M262">
            <v>0</v>
          </cell>
          <cell r="N262">
            <v>0</v>
          </cell>
          <cell r="O262">
            <v>0</v>
          </cell>
          <cell r="P262">
            <v>0</v>
          </cell>
          <cell r="Q262">
            <v>43067</v>
          </cell>
          <cell r="R262">
            <v>54967</v>
          </cell>
          <cell r="S262">
            <v>0</v>
          </cell>
          <cell r="T262">
            <v>0</v>
          </cell>
          <cell r="U262">
            <v>0</v>
          </cell>
          <cell r="V262">
            <v>0</v>
          </cell>
          <cell r="W262">
            <v>0</v>
          </cell>
          <cell r="X262">
            <v>0</v>
          </cell>
          <cell r="Y262">
            <v>0</v>
          </cell>
          <cell r="Z262">
            <v>10.4</v>
          </cell>
          <cell r="AA262">
            <v>0</v>
          </cell>
          <cell r="AB262">
            <v>0</v>
          </cell>
          <cell r="AC262">
            <v>0</v>
          </cell>
          <cell r="AD262">
            <v>0</v>
          </cell>
          <cell r="AE262">
            <v>0</v>
          </cell>
          <cell r="AF262">
            <v>0</v>
          </cell>
          <cell r="AG262">
            <v>0</v>
          </cell>
          <cell r="AH262" t="str">
            <v>4402303</v>
          </cell>
        </row>
        <row r="263">
          <cell r="A263" t="str">
            <v>0901303</v>
          </cell>
          <cell r="B263" t="str">
            <v>NORTHERN RURAL</v>
          </cell>
          <cell r="C263" t="str">
            <v>09</v>
          </cell>
          <cell r="D263" t="str">
            <v>0901303N</v>
          </cell>
          <cell r="E263" t="str">
            <v>Meadowbrook Healthcare</v>
          </cell>
          <cell r="F263">
            <v>0</v>
          </cell>
          <cell r="G263">
            <v>0</v>
          </cell>
          <cell r="L263">
            <v>0</v>
          </cell>
          <cell r="M263">
            <v>0</v>
          </cell>
          <cell r="N263">
            <v>0</v>
          </cell>
          <cell r="O263">
            <v>0</v>
          </cell>
          <cell r="P263">
            <v>0</v>
          </cell>
          <cell r="Q263">
            <v>43759</v>
          </cell>
          <cell r="R263">
            <v>71773</v>
          </cell>
          <cell r="S263">
            <v>0</v>
          </cell>
          <cell r="T263">
            <v>0</v>
          </cell>
          <cell r="U263">
            <v>0</v>
          </cell>
          <cell r="V263">
            <v>0</v>
          </cell>
          <cell r="W263">
            <v>0</v>
          </cell>
          <cell r="X263">
            <v>0</v>
          </cell>
          <cell r="Y263">
            <v>0</v>
          </cell>
          <cell r="Z263">
            <v>10.4</v>
          </cell>
          <cell r="AA263">
            <v>0</v>
          </cell>
          <cell r="AB263">
            <v>0</v>
          </cell>
          <cell r="AC263">
            <v>0</v>
          </cell>
          <cell r="AD263">
            <v>0</v>
          </cell>
          <cell r="AE263">
            <v>0</v>
          </cell>
          <cell r="AF263">
            <v>0</v>
          </cell>
          <cell r="AG263">
            <v>0</v>
          </cell>
          <cell r="AH263" t="str">
            <v>0901303</v>
          </cell>
        </row>
        <row r="264">
          <cell r="A264" t="str">
            <v>0824304</v>
          </cell>
          <cell r="B264" t="str">
            <v>ORANGE</v>
          </cell>
          <cell r="C264" t="str">
            <v>08</v>
          </cell>
          <cell r="D264" t="str">
            <v>0824304N</v>
          </cell>
          <cell r="E264" t="str">
            <v>Norwich Rehabilitation &amp; Nursing Center</v>
          </cell>
          <cell r="F264">
            <v>0</v>
          </cell>
          <cell r="G264">
            <v>0</v>
          </cell>
          <cell r="L264">
            <v>0</v>
          </cell>
          <cell r="M264">
            <v>0</v>
          </cell>
          <cell r="N264">
            <v>0</v>
          </cell>
          <cell r="O264">
            <v>0</v>
          </cell>
          <cell r="P264">
            <v>0</v>
          </cell>
          <cell r="Q264">
            <v>18641</v>
          </cell>
          <cell r="R264">
            <v>28413</v>
          </cell>
          <cell r="S264">
            <v>0</v>
          </cell>
          <cell r="T264">
            <v>0</v>
          </cell>
          <cell r="U264">
            <v>0</v>
          </cell>
          <cell r="V264">
            <v>0</v>
          </cell>
          <cell r="W264">
            <v>0</v>
          </cell>
          <cell r="X264">
            <v>0</v>
          </cell>
          <cell r="Y264">
            <v>0.50846153846154074</v>
          </cell>
          <cell r="Z264">
            <v>10.4</v>
          </cell>
          <cell r="AA264">
            <v>0</v>
          </cell>
          <cell r="AB264">
            <v>9.8915384615384596</v>
          </cell>
          <cell r="AC264">
            <v>0</v>
          </cell>
          <cell r="AD264">
            <v>0</v>
          </cell>
          <cell r="AE264">
            <v>0</v>
          </cell>
          <cell r="AF264">
            <v>0</v>
          </cell>
          <cell r="AG264">
            <v>0</v>
          </cell>
          <cell r="AH264" t="str">
            <v>0824304</v>
          </cell>
        </row>
        <row r="265">
          <cell r="A265" t="str">
            <v>1225000</v>
          </cell>
          <cell r="B265" t="str">
            <v>ORANGE</v>
          </cell>
          <cell r="C265" t="str">
            <v>12</v>
          </cell>
          <cell r="D265" t="str">
            <v>1225000N</v>
          </cell>
          <cell r="E265" t="str">
            <v>Robinson Terrace</v>
          </cell>
          <cell r="F265">
            <v>0</v>
          </cell>
          <cell r="G265">
            <v>0</v>
          </cell>
          <cell r="L265">
            <v>0</v>
          </cell>
          <cell r="M265">
            <v>0</v>
          </cell>
          <cell r="N265">
            <v>0</v>
          </cell>
          <cell r="O265">
            <v>0</v>
          </cell>
          <cell r="P265">
            <v>0</v>
          </cell>
          <cell r="Q265">
            <v>33986</v>
          </cell>
          <cell r="R265">
            <v>41226</v>
          </cell>
          <cell r="S265">
            <v>0</v>
          </cell>
          <cell r="T265">
            <v>0</v>
          </cell>
          <cell r="U265">
            <v>0</v>
          </cell>
          <cell r="V265">
            <v>0</v>
          </cell>
          <cell r="W265">
            <v>0</v>
          </cell>
          <cell r="X265">
            <v>0</v>
          </cell>
          <cell r="Y265">
            <v>0.50846153846154074</v>
          </cell>
          <cell r="Z265">
            <v>10.4</v>
          </cell>
          <cell r="AA265">
            <v>0</v>
          </cell>
          <cell r="AB265">
            <v>9.8915384615384596</v>
          </cell>
          <cell r="AC265">
            <v>0</v>
          </cell>
          <cell r="AD265">
            <v>0</v>
          </cell>
          <cell r="AE265">
            <v>0</v>
          </cell>
          <cell r="AF265">
            <v>0</v>
          </cell>
          <cell r="AG265">
            <v>0</v>
          </cell>
          <cell r="AH265" t="str">
            <v>1225000</v>
          </cell>
        </row>
        <row r="266">
          <cell r="A266" t="str">
            <v>3501305</v>
          </cell>
          <cell r="B266" t="str">
            <v>ORANGE</v>
          </cell>
          <cell r="C266" t="str">
            <v>35</v>
          </cell>
          <cell r="D266" t="str">
            <v>3501305N</v>
          </cell>
          <cell r="E266" t="str">
            <v>Highland Rehabilitation and Nursing Center</v>
          </cell>
          <cell r="F266">
            <v>0</v>
          </cell>
          <cell r="G266">
            <v>0</v>
          </cell>
          <cell r="L266">
            <v>0</v>
          </cell>
          <cell r="M266">
            <v>0</v>
          </cell>
          <cell r="N266">
            <v>0</v>
          </cell>
          <cell r="O266">
            <v>0</v>
          </cell>
          <cell r="P266">
            <v>0</v>
          </cell>
          <cell r="Q266">
            <v>19465</v>
          </cell>
          <cell r="R266">
            <v>31979</v>
          </cell>
          <cell r="S266">
            <v>0</v>
          </cell>
          <cell r="T266">
            <v>0</v>
          </cell>
          <cell r="U266">
            <v>0</v>
          </cell>
          <cell r="V266">
            <v>0</v>
          </cell>
          <cell r="W266">
            <v>0</v>
          </cell>
          <cell r="X266">
            <v>0</v>
          </cell>
          <cell r="Y266">
            <v>0.50846153846154074</v>
          </cell>
          <cell r="Z266">
            <v>10.4</v>
          </cell>
          <cell r="AA266">
            <v>0</v>
          </cell>
          <cell r="AB266">
            <v>9.8915384615384596</v>
          </cell>
          <cell r="AC266">
            <v>0</v>
          </cell>
          <cell r="AD266">
            <v>0</v>
          </cell>
          <cell r="AE266">
            <v>0</v>
          </cell>
          <cell r="AF266">
            <v>0</v>
          </cell>
          <cell r="AG266">
            <v>0</v>
          </cell>
          <cell r="AH266" t="str">
            <v>3501305</v>
          </cell>
        </row>
        <row r="267">
          <cell r="A267" t="str">
            <v>3523301</v>
          </cell>
          <cell r="B267" t="str">
            <v>ORANGE</v>
          </cell>
          <cell r="C267" t="str">
            <v>35</v>
          </cell>
          <cell r="D267" t="str">
            <v>3523301N</v>
          </cell>
          <cell r="E267" t="str">
            <v>The Valley View Center for Nursing Care and Rehabilitation</v>
          </cell>
          <cell r="F267">
            <v>0</v>
          </cell>
          <cell r="G267">
            <v>0</v>
          </cell>
          <cell r="L267">
            <v>0</v>
          </cell>
          <cell r="M267">
            <v>0</v>
          </cell>
          <cell r="N267">
            <v>0</v>
          </cell>
          <cell r="O267">
            <v>0</v>
          </cell>
          <cell r="P267">
            <v>0</v>
          </cell>
          <cell r="Q267">
            <v>91738</v>
          </cell>
          <cell r="R267">
            <v>121848</v>
          </cell>
          <cell r="S267">
            <v>0</v>
          </cell>
          <cell r="T267">
            <v>0</v>
          </cell>
          <cell r="U267">
            <v>0</v>
          </cell>
          <cell r="V267">
            <v>0</v>
          </cell>
          <cell r="W267">
            <v>0</v>
          </cell>
          <cell r="X267">
            <v>0</v>
          </cell>
          <cell r="Y267">
            <v>0.50846153846154074</v>
          </cell>
          <cell r="Z267">
            <v>10.4</v>
          </cell>
          <cell r="AA267">
            <v>0</v>
          </cell>
          <cell r="AB267">
            <v>9.8915384615384596</v>
          </cell>
          <cell r="AC267">
            <v>0</v>
          </cell>
          <cell r="AD267">
            <v>0</v>
          </cell>
          <cell r="AE267">
            <v>0</v>
          </cell>
          <cell r="AF267">
            <v>0</v>
          </cell>
          <cell r="AG267">
            <v>0</v>
          </cell>
          <cell r="AH267" t="str">
            <v>3523301</v>
          </cell>
        </row>
        <row r="268">
          <cell r="A268" t="str">
            <v>0823300</v>
          </cell>
          <cell r="B268" t="str">
            <v>ORANGE</v>
          </cell>
          <cell r="C268" t="str">
            <v>08</v>
          </cell>
          <cell r="D268" t="str">
            <v>0823300N</v>
          </cell>
          <cell r="E268" t="str">
            <v>ChaseHealth Rehab and Residential Care</v>
          </cell>
          <cell r="F268">
            <v>0</v>
          </cell>
          <cell r="G268">
            <v>0</v>
          </cell>
          <cell r="L268">
            <v>0</v>
          </cell>
          <cell r="M268">
            <v>0</v>
          </cell>
          <cell r="N268">
            <v>0</v>
          </cell>
          <cell r="O268">
            <v>0</v>
          </cell>
          <cell r="P268">
            <v>0</v>
          </cell>
          <cell r="Q268">
            <v>20225</v>
          </cell>
          <cell r="R268">
            <v>25883</v>
          </cell>
          <cell r="S268">
            <v>0</v>
          </cell>
          <cell r="T268">
            <v>0</v>
          </cell>
          <cell r="U268">
            <v>0</v>
          </cell>
          <cell r="V268">
            <v>0</v>
          </cell>
          <cell r="W268">
            <v>0</v>
          </cell>
          <cell r="X268">
            <v>0</v>
          </cell>
          <cell r="Y268">
            <v>0.50846153846154074</v>
          </cell>
          <cell r="Z268">
            <v>10.4</v>
          </cell>
          <cell r="AA268">
            <v>0</v>
          </cell>
          <cell r="AB268">
            <v>9.8915384615384596</v>
          </cell>
          <cell r="AC268">
            <v>0</v>
          </cell>
          <cell r="AD268">
            <v>0</v>
          </cell>
          <cell r="AE268">
            <v>0</v>
          </cell>
          <cell r="AF268">
            <v>0</v>
          </cell>
          <cell r="AG268">
            <v>0</v>
          </cell>
          <cell r="AH268" t="str">
            <v>0823300</v>
          </cell>
        </row>
        <row r="269">
          <cell r="A269" t="str">
            <v>3561302</v>
          </cell>
          <cell r="B269" t="str">
            <v>ORANGE</v>
          </cell>
          <cell r="C269" t="str">
            <v>35</v>
          </cell>
          <cell r="D269" t="str">
            <v>3561302N</v>
          </cell>
          <cell r="E269" t="str">
            <v>Montgomery Nursing and Rehabilitation Center</v>
          </cell>
          <cell r="F269">
            <v>0</v>
          </cell>
          <cell r="G269">
            <v>0</v>
          </cell>
          <cell r="L269">
            <v>0</v>
          </cell>
          <cell r="M269">
            <v>0</v>
          </cell>
          <cell r="N269">
            <v>0</v>
          </cell>
          <cell r="O269">
            <v>0</v>
          </cell>
          <cell r="P269">
            <v>0</v>
          </cell>
          <cell r="Q269">
            <v>25894</v>
          </cell>
          <cell r="R269">
            <v>34946</v>
          </cell>
          <cell r="S269">
            <v>0</v>
          </cell>
          <cell r="T269">
            <v>0</v>
          </cell>
          <cell r="U269">
            <v>0</v>
          </cell>
          <cell r="V269">
            <v>0</v>
          </cell>
          <cell r="W269">
            <v>0</v>
          </cell>
          <cell r="X269">
            <v>0</v>
          </cell>
          <cell r="Y269">
            <v>0.50846153846154074</v>
          </cell>
          <cell r="Z269">
            <v>10.4</v>
          </cell>
          <cell r="AA269">
            <v>0</v>
          </cell>
          <cell r="AB269">
            <v>9.8915384615384596</v>
          </cell>
          <cell r="AC269">
            <v>0</v>
          </cell>
          <cell r="AD269">
            <v>0</v>
          </cell>
          <cell r="AE269">
            <v>0</v>
          </cell>
          <cell r="AF269">
            <v>0</v>
          </cell>
          <cell r="AG269">
            <v>0</v>
          </cell>
          <cell r="AH269" t="str">
            <v>3561302</v>
          </cell>
        </row>
        <row r="270">
          <cell r="A270" t="str">
            <v>3501304</v>
          </cell>
          <cell r="B270" t="str">
            <v>ORANGE</v>
          </cell>
          <cell r="C270" t="str">
            <v>35</v>
          </cell>
          <cell r="D270" t="str">
            <v>3501304N</v>
          </cell>
          <cell r="E270" t="str">
            <v>Middletown Park Rehabilitation &amp; Health Care Center</v>
          </cell>
          <cell r="F270">
            <v>0</v>
          </cell>
          <cell r="G270">
            <v>0</v>
          </cell>
          <cell r="L270">
            <v>0</v>
          </cell>
          <cell r="M270">
            <v>0</v>
          </cell>
          <cell r="N270">
            <v>0</v>
          </cell>
          <cell r="O270">
            <v>0</v>
          </cell>
          <cell r="P270">
            <v>0</v>
          </cell>
          <cell r="Q270">
            <v>51344</v>
          </cell>
          <cell r="R270">
            <v>81509</v>
          </cell>
          <cell r="S270">
            <v>0</v>
          </cell>
          <cell r="T270">
            <v>0</v>
          </cell>
          <cell r="U270">
            <v>0</v>
          </cell>
          <cell r="V270">
            <v>0</v>
          </cell>
          <cell r="W270">
            <v>0</v>
          </cell>
          <cell r="X270">
            <v>0</v>
          </cell>
          <cell r="Y270">
            <v>0.50846153846154074</v>
          </cell>
          <cell r="Z270">
            <v>10.4</v>
          </cell>
          <cell r="AA270">
            <v>0</v>
          </cell>
          <cell r="AB270">
            <v>9.8915384615384596</v>
          </cell>
          <cell r="AC270">
            <v>0</v>
          </cell>
          <cell r="AD270">
            <v>0</v>
          </cell>
          <cell r="AE270">
            <v>0</v>
          </cell>
          <cell r="AF270">
            <v>0</v>
          </cell>
          <cell r="AG270">
            <v>0</v>
          </cell>
          <cell r="AH270" t="str">
            <v>3501304</v>
          </cell>
        </row>
        <row r="271">
          <cell r="A271" t="str">
            <v>3502304</v>
          </cell>
          <cell r="B271" t="str">
            <v>ORANGE</v>
          </cell>
          <cell r="C271" t="str">
            <v>35</v>
          </cell>
          <cell r="D271" t="str">
            <v>3502304N</v>
          </cell>
          <cell r="E271" t="str">
            <v>Elant at Meadow Hill</v>
          </cell>
          <cell r="F271">
            <v>0</v>
          </cell>
          <cell r="G271">
            <v>0</v>
          </cell>
          <cell r="L271">
            <v>0</v>
          </cell>
          <cell r="M271">
            <v>0</v>
          </cell>
          <cell r="N271">
            <v>0</v>
          </cell>
          <cell r="O271">
            <v>0</v>
          </cell>
          <cell r="P271">
            <v>0</v>
          </cell>
          <cell r="Q271">
            <v>48708</v>
          </cell>
          <cell r="R271">
            <v>66959</v>
          </cell>
          <cell r="S271">
            <v>0</v>
          </cell>
          <cell r="T271">
            <v>0</v>
          </cell>
          <cell r="U271">
            <v>0</v>
          </cell>
          <cell r="V271">
            <v>0</v>
          </cell>
          <cell r="W271">
            <v>0</v>
          </cell>
          <cell r="X271">
            <v>0</v>
          </cell>
          <cell r="Y271">
            <v>0.50846153846154074</v>
          </cell>
          <cell r="Z271">
            <v>10.4</v>
          </cell>
          <cell r="AA271">
            <v>0</v>
          </cell>
          <cell r="AB271">
            <v>9.8915384615384596</v>
          </cell>
          <cell r="AC271">
            <v>0</v>
          </cell>
          <cell r="AD271">
            <v>0</v>
          </cell>
          <cell r="AE271">
            <v>0</v>
          </cell>
          <cell r="AF271">
            <v>0</v>
          </cell>
          <cell r="AG271">
            <v>0</v>
          </cell>
          <cell r="AH271" t="str">
            <v>3502304</v>
          </cell>
        </row>
        <row r="272">
          <cell r="A272" t="str">
            <v>3523302</v>
          </cell>
          <cell r="B272" t="str">
            <v>ORANGE</v>
          </cell>
          <cell r="C272" t="str">
            <v>35</v>
          </cell>
          <cell r="D272" t="str">
            <v>3523302N</v>
          </cell>
          <cell r="E272" t="str">
            <v>Elant at Goshen, Inc.</v>
          </cell>
          <cell r="F272">
            <v>0</v>
          </cell>
          <cell r="G272">
            <v>0</v>
          </cell>
          <cell r="L272">
            <v>0</v>
          </cell>
          <cell r="M272">
            <v>0</v>
          </cell>
          <cell r="N272">
            <v>0</v>
          </cell>
          <cell r="O272">
            <v>0</v>
          </cell>
          <cell r="P272">
            <v>0</v>
          </cell>
          <cell r="Q272">
            <v>26214</v>
          </cell>
          <cell r="R272">
            <v>41693</v>
          </cell>
          <cell r="S272">
            <v>0</v>
          </cell>
          <cell r="T272">
            <v>0</v>
          </cell>
          <cell r="U272">
            <v>0</v>
          </cell>
          <cell r="V272">
            <v>0</v>
          </cell>
          <cell r="W272">
            <v>0</v>
          </cell>
          <cell r="X272">
            <v>0</v>
          </cell>
          <cell r="Y272">
            <v>0.50846153846154074</v>
          </cell>
          <cell r="Z272">
            <v>10.4</v>
          </cell>
          <cell r="AA272">
            <v>0</v>
          </cell>
          <cell r="AB272">
            <v>9.8915384615384596</v>
          </cell>
          <cell r="AC272">
            <v>0</v>
          </cell>
          <cell r="AD272">
            <v>0</v>
          </cell>
          <cell r="AE272">
            <v>0</v>
          </cell>
          <cell r="AF272">
            <v>0</v>
          </cell>
          <cell r="AG272">
            <v>0</v>
          </cell>
          <cell r="AH272" t="str">
            <v>3523302</v>
          </cell>
        </row>
        <row r="273">
          <cell r="A273" t="str">
            <v>3801304</v>
          </cell>
          <cell r="B273" t="str">
            <v>ORANGE</v>
          </cell>
          <cell r="C273" t="str">
            <v>38</v>
          </cell>
          <cell r="D273" t="str">
            <v>3801304N</v>
          </cell>
          <cell r="E273" t="str">
            <v>Chestnut Park Rehabilitation and Nursing Center</v>
          </cell>
          <cell r="F273">
            <v>0</v>
          </cell>
          <cell r="G273">
            <v>0</v>
          </cell>
          <cell r="L273">
            <v>0</v>
          </cell>
          <cell r="M273">
            <v>0</v>
          </cell>
          <cell r="N273">
            <v>0</v>
          </cell>
          <cell r="O273">
            <v>0</v>
          </cell>
          <cell r="P273">
            <v>0</v>
          </cell>
          <cell r="Q273">
            <v>18390</v>
          </cell>
          <cell r="R273">
            <v>28117</v>
          </cell>
          <cell r="S273">
            <v>0</v>
          </cell>
          <cell r="T273">
            <v>0</v>
          </cell>
          <cell r="U273">
            <v>0</v>
          </cell>
          <cell r="V273">
            <v>0</v>
          </cell>
          <cell r="W273">
            <v>0</v>
          </cell>
          <cell r="X273">
            <v>0</v>
          </cell>
          <cell r="Y273">
            <v>0.50846153846154074</v>
          </cell>
          <cell r="Z273">
            <v>10.4</v>
          </cell>
          <cell r="AA273">
            <v>0</v>
          </cell>
          <cell r="AB273">
            <v>9.8915384615384596</v>
          </cell>
          <cell r="AC273">
            <v>0</v>
          </cell>
          <cell r="AD273">
            <v>0</v>
          </cell>
          <cell r="AE273">
            <v>0</v>
          </cell>
          <cell r="AF273">
            <v>0</v>
          </cell>
          <cell r="AG273">
            <v>0</v>
          </cell>
          <cell r="AH273" t="str">
            <v>3801304</v>
          </cell>
        </row>
        <row r="274">
          <cell r="A274" t="str">
            <v>5522303</v>
          </cell>
          <cell r="B274" t="str">
            <v>ORANGE</v>
          </cell>
          <cell r="C274" t="str">
            <v>55</v>
          </cell>
          <cell r="D274" t="str">
            <v>5522303N</v>
          </cell>
          <cell r="E274" t="str">
            <v>Woodland Pond at New Paltz</v>
          </cell>
          <cell r="F274">
            <v>0</v>
          </cell>
          <cell r="G274">
            <v>0</v>
          </cell>
          <cell r="L274">
            <v>0</v>
          </cell>
          <cell r="M274">
            <v>0</v>
          </cell>
          <cell r="N274">
            <v>0</v>
          </cell>
          <cell r="O274">
            <v>0</v>
          </cell>
          <cell r="P274">
            <v>0</v>
          </cell>
          <cell r="Q274">
            <v>1832</v>
          </cell>
          <cell r="R274">
            <v>13393</v>
          </cell>
          <cell r="S274">
            <v>0</v>
          </cell>
          <cell r="T274">
            <v>0</v>
          </cell>
          <cell r="U274">
            <v>0</v>
          </cell>
          <cell r="V274">
            <v>0</v>
          </cell>
          <cell r="W274">
            <v>0</v>
          </cell>
          <cell r="X274">
            <v>0</v>
          </cell>
          <cell r="Y274">
            <v>0.50846153846154074</v>
          </cell>
          <cell r="Z274">
            <v>10.4</v>
          </cell>
          <cell r="AA274">
            <v>0</v>
          </cell>
          <cell r="AB274">
            <v>9.8915384615384596</v>
          </cell>
          <cell r="AC274">
            <v>0</v>
          </cell>
          <cell r="AD274">
            <v>0</v>
          </cell>
          <cell r="AE274">
            <v>0</v>
          </cell>
          <cell r="AF274">
            <v>0</v>
          </cell>
          <cell r="AG274">
            <v>0</v>
          </cell>
          <cell r="AH274" t="str">
            <v>5522303</v>
          </cell>
        </row>
        <row r="275">
          <cell r="A275" t="str">
            <v>5567301</v>
          </cell>
          <cell r="B275" t="str">
            <v>ORANGE</v>
          </cell>
          <cell r="C275" t="str">
            <v>55</v>
          </cell>
          <cell r="D275" t="str">
            <v>5567301N</v>
          </cell>
          <cell r="E275" t="str">
            <v>Ten Broeck Commons</v>
          </cell>
          <cell r="F275">
            <v>0</v>
          </cell>
          <cell r="G275">
            <v>0</v>
          </cell>
          <cell r="L275">
            <v>0</v>
          </cell>
          <cell r="M275">
            <v>0</v>
          </cell>
          <cell r="N275">
            <v>0</v>
          </cell>
          <cell r="O275">
            <v>0</v>
          </cell>
          <cell r="P275">
            <v>0</v>
          </cell>
          <cell r="Q275">
            <v>58959</v>
          </cell>
          <cell r="R275">
            <v>92559</v>
          </cell>
          <cell r="S275">
            <v>0</v>
          </cell>
          <cell r="T275">
            <v>0</v>
          </cell>
          <cell r="U275">
            <v>0</v>
          </cell>
          <cell r="V275">
            <v>0</v>
          </cell>
          <cell r="W275">
            <v>0</v>
          </cell>
          <cell r="X275">
            <v>0</v>
          </cell>
          <cell r="Y275">
            <v>0.50846153846154074</v>
          </cell>
          <cell r="Z275">
            <v>10.4</v>
          </cell>
          <cell r="AA275">
            <v>0</v>
          </cell>
          <cell r="AB275">
            <v>9.8915384615384596</v>
          </cell>
          <cell r="AC275">
            <v>0</v>
          </cell>
          <cell r="AD275">
            <v>0</v>
          </cell>
          <cell r="AE275">
            <v>0</v>
          </cell>
          <cell r="AF275">
            <v>0</v>
          </cell>
          <cell r="AG275">
            <v>0</v>
          </cell>
          <cell r="AH275" t="str">
            <v>5567301</v>
          </cell>
        </row>
        <row r="276">
          <cell r="A276" t="str">
            <v>5567302</v>
          </cell>
          <cell r="B276" t="str">
            <v>ORANGE</v>
          </cell>
          <cell r="C276" t="str">
            <v>55</v>
          </cell>
          <cell r="D276" t="str">
            <v>5567302N</v>
          </cell>
          <cell r="E276" t="str">
            <v>Northeast Center for Rehabilitation and Brain Injury</v>
          </cell>
          <cell r="F276">
            <v>0</v>
          </cell>
          <cell r="G276">
            <v>0</v>
          </cell>
          <cell r="L276">
            <v>0</v>
          </cell>
          <cell r="M276">
            <v>0</v>
          </cell>
          <cell r="N276">
            <v>0</v>
          </cell>
          <cell r="O276">
            <v>0</v>
          </cell>
          <cell r="P276">
            <v>0</v>
          </cell>
          <cell r="Q276">
            <v>79652</v>
          </cell>
          <cell r="R276">
            <v>95196</v>
          </cell>
          <cell r="S276">
            <v>0</v>
          </cell>
          <cell r="T276">
            <v>0</v>
          </cell>
          <cell r="U276">
            <v>0</v>
          </cell>
          <cell r="V276">
            <v>0</v>
          </cell>
          <cell r="W276">
            <v>0</v>
          </cell>
          <cell r="X276">
            <v>0</v>
          </cell>
          <cell r="Y276">
            <v>0.50846153846154074</v>
          </cell>
          <cell r="Z276">
            <v>10.4</v>
          </cell>
          <cell r="AA276">
            <v>0</v>
          </cell>
          <cell r="AB276">
            <v>9.8915384615384596</v>
          </cell>
          <cell r="AC276">
            <v>0</v>
          </cell>
          <cell r="AD276">
            <v>0</v>
          </cell>
          <cell r="AE276">
            <v>0</v>
          </cell>
          <cell r="AF276">
            <v>0</v>
          </cell>
          <cell r="AG276">
            <v>0</v>
          </cell>
          <cell r="AH276" t="str">
            <v>5567302</v>
          </cell>
        </row>
        <row r="277">
          <cell r="A277" t="str">
            <v>5522302</v>
          </cell>
          <cell r="B277" t="str">
            <v>ORANGE</v>
          </cell>
          <cell r="C277" t="str">
            <v>55</v>
          </cell>
          <cell r="D277" t="str">
            <v>5522302N</v>
          </cell>
          <cell r="E277" t="str">
            <v>The Mountain View Nursing and Rehabilitation Centre</v>
          </cell>
          <cell r="F277">
            <v>274.29200000000048</v>
          </cell>
          <cell r="G277">
            <v>49.789999999999992</v>
          </cell>
          <cell r="L277">
            <v>5</v>
          </cell>
          <cell r="M277">
            <v>502</v>
          </cell>
          <cell r="N277">
            <v>5</v>
          </cell>
          <cell r="O277">
            <v>502</v>
          </cell>
          <cell r="P277">
            <v>2510</v>
          </cell>
          <cell r="Q277">
            <v>18349</v>
          </cell>
          <cell r="R277">
            <v>25421</v>
          </cell>
          <cell r="S277">
            <v>274.29200000000048</v>
          </cell>
          <cell r="T277">
            <v>5</v>
          </cell>
          <cell r="U277">
            <v>49.789999999999992</v>
          </cell>
          <cell r="V277">
            <v>9.9579999999999984</v>
          </cell>
          <cell r="W277">
            <v>502</v>
          </cell>
          <cell r="X277">
            <v>0.54639840637450299</v>
          </cell>
          <cell r="Y277">
            <v>0.50846153846154074</v>
          </cell>
          <cell r="Z277">
            <v>10.4</v>
          </cell>
          <cell r="AA277">
            <v>0.44200000000000195</v>
          </cell>
          <cell r="AB277">
            <v>9.8915384615384596</v>
          </cell>
          <cell r="AC277">
            <v>1.0067190294735204</v>
          </cell>
          <cell r="AD277">
            <v>274.29200000000048</v>
          </cell>
          <cell r="AE277">
            <v>276.13497603235135</v>
          </cell>
          <cell r="AF277">
            <v>1.0862474962918506E-2</v>
          </cell>
          <cell r="AG277">
            <v>199.31555309459165</v>
          </cell>
          <cell r="AH277" t="str">
            <v>5522302</v>
          </cell>
        </row>
        <row r="278">
          <cell r="A278" t="str">
            <v>3824300</v>
          </cell>
          <cell r="B278" t="str">
            <v>ORANGE</v>
          </cell>
          <cell r="C278" t="str">
            <v>38</v>
          </cell>
          <cell r="D278" t="str">
            <v>3824300N</v>
          </cell>
          <cell r="E278" t="str">
            <v>Focus Rehabilitation and Nursing Center at Otsego</v>
          </cell>
          <cell r="F278">
            <v>348.61075000000062</v>
          </cell>
          <cell r="G278">
            <v>9.85</v>
          </cell>
          <cell r="L278">
            <v>1</v>
          </cell>
          <cell r="M278">
            <v>617</v>
          </cell>
          <cell r="N278">
            <v>1</v>
          </cell>
          <cell r="O278">
            <v>617</v>
          </cell>
          <cell r="P278">
            <v>617</v>
          </cell>
          <cell r="Q278">
            <v>46304</v>
          </cell>
          <cell r="R278">
            <v>61665</v>
          </cell>
          <cell r="S278">
            <v>348.61075000000062</v>
          </cell>
          <cell r="T278">
            <v>1</v>
          </cell>
          <cell r="U278">
            <v>9.85</v>
          </cell>
          <cell r="V278">
            <v>9.85</v>
          </cell>
          <cell r="W278">
            <v>617</v>
          </cell>
          <cell r="X278">
            <v>0.56500931928687292</v>
          </cell>
          <cell r="Y278">
            <v>0.50846153846154074</v>
          </cell>
          <cell r="Z278">
            <v>10.4</v>
          </cell>
          <cell r="AA278">
            <v>0.55000000000000071</v>
          </cell>
          <cell r="AB278">
            <v>9.8915384615384596</v>
          </cell>
          <cell r="AC278">
            <v>0.9958006065790499</v>
          </cell>
          <cell r="AD278">
            <v>348.61075000000062</v>
          </cell>
          <cell r="AE278">
            <v>347.14679630997813</v>
          </cell>
          <cell r="AF278">
            <v>5.6295596579904019E-3</v>
          </cell>
          <cell r="AG278">
            <v>260.67113040358754</v>
          </cell>
          <cell r="AH278" t="str">
            <v>3824300</v>
          </cell>
        </row>
        <row r="279">
          <cell r="A279" t="str">
            <v>3557302</v>
          </cell>
          <cell r="B279" t="str">
            <v>ORANGE</v>
          </cell>
          <cell r="C279" t="str">
            <v>35</v>
          </cell>
          <cell r="D279" t="str">
            <v>3557302N</v>
          </cell>
          <cell r="E279" t="str">
            <v>Campbell Hall Rehabilitation Center Inc</v>
          </cell>
          <cell r="F279">
            <v>415.91385000000054</v>
          </cell>
          <cell r="G279">
            <v>39.4</v>
          </cell>
          <cell r="L279">
            <v>4</v>
          </cell>
          <cell r="M279">
            <v>657</v>
          </cell>
          <cell r="N279">
            <v>4</v>
          </cell>
          <cell r="O279">
            <v>657</v>
          </cell>
          <cell r="P279">
            <v>2628</v>
          </cell>
          <cell r="Q279">
            <v>31185</v>
          </cell>
          <cell r="R279">
            <v>37415</v>
          </cell>
          <cell r="S279">
            <v>415.91385000000054</v>
          </cell>
          <cell r="T279">
            <v>4</v>
          </cell>
          <cell r="U279">
            <v>39.4</v>
          </cell>
          <cell r="V279">
            <v>9.85</v>
          </cell>
          <cell r="W279">
            <v>657</v>
          </cell>
          <cell r="X279">
            <v>0.63305000000000078</v>
          </cell>
          <cell r="Y279">
            <v>0.50846153846154074</v>
          </cell>
          <cell r="Z279">
            <v>10.4</v>
          </cell>
          <cell r="AA279">
            <v>0.55000000000000071</v>
          </cell>
          <cell r="AB279">
            <v>9.8915384615384596</v>
          </cell>
          <cell r="AC279">
            <v>0.9958006065790499</v>
          </cell>
          <cell r="AD279">
            <v>415.91385000000054</v>
          </cell>
          <cell r="AE279">
            <v>414.16726411462849</v>
          </cell>
          <cell r="AF279">
            <v>1.1069551359471562E-2</v>
          </cell>
          <cell r="AG279">
            <v>345.20395914512068</v>
          </cell>
          <cell r="AH279" t="str">
            <v>3557302</v>
          </cell>
        </row>
        <row r="280">
          <cell r="A280" t="str">
            <v>0825301</v>
          </cell>
          <cell r="B280" t="str">
            <v>ORANGE</v>
          </cell>
          <cell r="C280" t="str">
            <v>08</v>
          </cell>
          <cell r="D280" t="str">
            <v>0825301N</v>
          </cell>
          <cell r="E280" t="str">
            <v>NYS Veterans Home</v>
          </cell>
          <cell r="F280">
            <v>752.27020000000095</v>
          </cell>
          <cell r="G280">
            <v>29.549999999999997</v>
          </cell>
          <cell r="L280">
            <v>3</v>
          </cell>
          <cell r="M280">
            <v>1189.3599999999999</v>
          </cell>
          <cell r="N280">
            <v>3</v>
          </cell>
          <cell r="O280">
            <v>1189.3599999999999</v>
          </cell>
          <cell r="P280">
            <v>3568.08</v>
          </cell>
          <cell r="Q280">
            <v>46309</v>
          </cell>
          <cell r="R280">
            <v>84053</v>
          </cell>
          <cell r="S280">
            <v>752.27020000000095</v>
          </cell>
          <cell r="T280">
            <v>3</v>
          </cell>
          <cell r="U280">
            <v>29.549999999999997</v>
          </cell>
          <cell r="V280">
            <v>9.85</v>
          </cell>
          <cell r="W280">
            <v>1189.3599999999999</v>
          </cell>
          <cell r="X280">
            <v>0.63250000000000084</v>
          </cell>
          <cell r="Y280">
            <v>0.50846153846154074</v>
          </cell>
          <cell r="Z280">
            <v>10.4</v>
          </cell>
          <cell r="AA280">
            <v>0.55000000000000071</v>
          </cell>
          <cell r="AB280">
            <v>9.8915384615384596</v>
          </cell>
          <cell r="AC280">
            <v>0.9958006065790499</v>
          </cell>
          <cell r="AD280">
            <v>752.27020000000095</v>
          </cell>
          <cell r="AE280">
            <v>749.11112147134418</v>
          </cell>
          <cell r="AF280">
            <v>8.9123662626122112E-3</v>
          </cell>
          <cell r="AG280">
            <v>412.72276925530889</v>
          </cell>
          <cell r="AH280" t="str">
            <v>0825301</v>
          </cell>
        </row>
        <row r="281">
          <cell r="A281" t="str">
            <v>1301302</v>
          </cell>
          <cell r="B281" t="str">
            <v>POUGHKEEPSIE</v>
          </cell>
          <cell r="C281" t="str">
            <v>13</v>
          </cell>
          <cell r="D281" t="str">
            <v>1301302N</v>
          </cell>
          <cell r="E281" t="str">
            <v>Fishkill Center for Rehabilitation and Nursing</v>
          </cell>
          <cell r="F281">
            <v>0</v>
          </cell>
          <cell r="G281">
            <v>0</v>
          </cell>
          <cell r="L281">
            <v>0</v>
          </cell>
          <cell r="M281">
            <v>0</v>
          </cell>
          <cell r="N281">
            <v>0</v>
          </cell>
          <cell r="O281">
            <v>0</v>
          </cell>
          <cell r="P281">
            <v>0</v>
          </cell>
          <cell r="Q281">
            <v>37749</v>
          </cell>
          <cell r="R281">
            <v>54487</v>
          </cell>
          <cell r="S281">
            <v>0</v>
          </cell>
          <cell r="T281">
            <v>0</v>
          </cell>
          <cell r="U281">
            <v>0</v>
          </cell>
          <cell r="V281">
            <v>0</v>
          </cell>
          <cell r="W281">
            <v>0</v>
          </cell>
          <cell r="X281">
            <v>0</v>
          </cell>
          <cell r="Y281">
            <v>0.4053846153846159</v>
          </cell>
          <cell r="Z281">
            <v>10.4</v>
          </cell>
          <cell r="AA281">
            <v>0</v>
          </cell>
          <cell r="AB281">
            <v>9.9946153846153845</v>
          </cell>
          <cell r="AC281">
            <v>0</v>
          </cell>
          <cell r="AD281">
            <v>0</v>
          </cell>
          <cell r="AE281">
            <v>0</v>
          </cell>
          <cell r="AF281">
            <v>0</v>
          </cell>
          <cell r="AG281">
            <v>0</v>
          </cell>
          <cell r="AH281" t="str">
            <v>1301302</v>
          </cell>
        </row>
        <row r="282">
          <cell r="A282" t="str">
            <v>1302306</v>
          </cell>
          <cell r="B282" t="str">
            <v>POUGHKEEPSIE</v>
          </cell>
          <cell r="C282" t="str">
            <v>13</v>
          </cell>
          <cell r="D282" t="str">
            <v>1302306N</v>
          </cell>
          <cell r="E282" t="str">
            <v>Lutheran Center at Poughkeepsie, Inc</v>
          </cell>
          <cell r="F282">
            <v>0</v>
          </cell>
          <cell r="G282">
            <v>0</v>
          </cell>
          <cell r="L282">
            <v>0</v>
          </cell>
          <cell r="M282">
            <v>0</v>
          </cell>
          <cell r="N282">
            <v>0</v>
          </cell>
          <cell r="O282">
            <v>0</v>
          </cell>
          <cell r="P282">
            <v>0</v>
          </cell>
          <cell r="Q282">
            <v>35970</v>
          </cell>
          <cell r="R282">
            <v>55858</v>
          </cell>
          <cell r="S282">
            <v>0</v>
          </cell>
          <cell r="T282">
            <v>0</v>
          </cell>
          <cell r="U282">
            <v>0</v>
          </cell>
          <cell r="V282">
            <v>0</v>
          </cell>
          <cell r="W282">
            <v>0</v>
          </cell>
          <cell r="X282">
            <v>0</v>
          </cell>
          <cell r="Y282">
            <v>0.4053846153846159</v>
          </cell>
          <cell r="Z282">
            <v>10.4</v>
          </cell>
          <cell r="AA282">
            <v>0</v>
          </cell>
          <cell r="AB282">
            <v>9.9946153846153845</v>
          </cell>
          <cell r="AC282">
            <v>0</v>
          </cell>
          <cell r="AD282">
            <v>0</v>
          </cell>
          <cell r="AE282">
            <v>0</v>
          </cell>
          <cell r="AF282">
            <v>0</v>
          </cell>
          <cell r="AG282">
            <v>0</v>
          </cell>
          <cell r="AH282" t="str">
            <v>1302306</v>
          </cell>
        </row>
        <row r="283">
          <cell r="A283" t="str">
            <v>1302308</v>
          </cell>
          <cell r="B283" t="str">
            <v>POUGHKEEPSIE</v>
          </cell>
          <cell r="C283" t="str">
            <v>13</v>
          </cell>
          <cell r="D283" t="str">
            <v>1302308N</v>
          </cell>
          <cell r="E283" t="str">
            <v>The Pines at Poughkeepsie Center for Nursing &amp; Rehabilitation</v>
          </cell>
          <cell r="F283">
            <v>0</v>
          </cell>
          <cell r="G283">
            <v>0</v>
          </cell>
          <cell r="L283">
            <v>0</v>
          </cell>
          <cell r="M283">
            <v>0</v>
          </cell>
          <cell r="N283">
            <v>0</v>
          </cell>
          <cell r="O283">
            <v>0</v>
          </cell>
          <cell r="P283">
            <v>0</v>
          </cell>
          <cell r="Q283">
            <v>45087</v>
          </cell>
          <cell r="R283">
            <v>69441</v>
          </cell>
          <cell r="S283">
            <v>0</v>
          </cell>
          <cell r="T283">
            <v>0</v>
          </cell>
          <cell r="U283">
            <v>0</v>
          </cell>
          <cell r="V283">
            <v>0</v>
          </cell>
          <cell r="W283">
            <v>0</v>
          </cell>
          <cell r="X283">
            <v>0</v>
          </cell>
          <cell r="Y283">
            <v>0.4053846153846159</v>
          </cell>
          <cell r="Z283">
            <v>10.4</v>
          </cell>
          <cell r="AA283">
            <v>0</v>
          </cell>
          <cell r="AB283">
            <v>9.9946153846153845</v>
          </cell>
          <cell r="AC283">
            <v>0</v>
          </cell>
          <cell r="AD283">
            <v>0</v>
          </cell>
          <cell r="AE283">
            <v>0</v>
          </cell>
          <cell r="AF283">
            <v>0</v>
          </cell>
          <cell r="AG283">
            <v>0</v>
          </cell>
          <cell r="AH283" t="str">
            <v>1302308</v>
          </cell>
        </row>
        <row r="284">
          <cell r="A284" t="str">
            <v>1302309</v>
          </cell>
          <cell r="B284" t="str">
            <v>POUGHKEEPSIE</v>
          </cell>
          <cell r="C284" t="str">
            <v>13</v>
          </cell>
          <cell r="D284" t="str">
            <v>1302309N</v>
          </cell>
          <cell r="E284" t="str">
            <v>The Grand Rehabilitation and Nursing at River Valley</v>
          </cell>
          <cell r="F284">
            <v>0</v>
          </cell>
          <cell r="G284">
            <v>0</v>
          </cell>
          <cell r="L284">
            <v>0</v>
          </cell>
          <cell r="M284">
            <v>0</v>
          </cell>
          <cell r="N284">
            <v>0</v>
          </cell>
          <cell r="O284">
            <v>0</v>
          </cell>
          <cell r="P284">
            <v>0</v>
          </cell>
          <cell r="Q284">
            <v>19499</v>
          </cell>
          <cell r="R284">
            <v>24567</v>
          </cell>
          <cell r="S284">
            <v>0</v>
          </cell>
          <cell r="T284">
            <v>0</v>
          </cell>
          <cell r="U284">
            <v>0</v>
          </cell>
          <cell r="V284">
            <v>0</v>
          </cell>
          <cell r="W284">
            <v>0</v>
          </cell>
          <cell r="X284">
            <v>0</v>
          </cell>
          <cell r="Y284">
            <v>0.4053846153846159</v>
          </cell>
          <cell r="Z284">
            <v>10.4</v>
          </cell>
          <cell r="AA284">
            <v>0</v>
          </cell>
          <cell r="AB284">
            <v>9.9946153846153845</v>
          </cell>
          <cell r="AC284">
            <v>0</v>
          </cell>
          <cell r="AD284">
            <v>0</v>
          </cell>
          <cell r="AE284">
            <v>0</v>
          </cell>
          <cell r="AF284">
            <v>0</v>
          </cell>
          <cell r="AG284">
            <v>0</v>
          </cell>
          <cell r="AH284" t="str">
            <v>1302309</v>
          </cell>
        </row>
        <row r="285">
          <cell r="A285" t="str">
            <v>1320301</v>
          </cell>
          <cell r="B285" t="str">
            <v>POUGHKEEPSIE</v>
          </cell>
          <cell r="C285" t="str">
            <v>13</v>
          </cell>
          <cell r="D285" t="str">
            <v>1320301N</v>
          </cell>
          <cell r="E285" t="str">
            <v>Wingate of Dutchess</v>
          </cell>
          <cell r="F285">
            <v>0</v>
          </cell>
          <cell r="G285">
            <v>0</v>
          </cell>
          <cell r="L285">
            <v>0</v>
          </cell>
          <cell r="M285">
            <v>0</v>
          </cell>
          <cell r="N285">
            <v>0</v>
          </cell>
          <cell r="O285">
            <v>0</v>
          </cell>
          <cell r="P285">
            <v>0</v>
          </cell>
          <cell r="Q285">
            <v>32215</v>
          </cell>
          <cell r="R285">
            <v>54074</v>
          </cell>
          <cell r="S285">
            <v>0</v>
          </cell>
          <cell r="T285">
            <v>0</v>
          </cell>
          <cell r="U285">
            <v>0</v>
          </cell>
          <cell r="V285">
            <v>0</v>
          </cell>
          <cell r="W285">
            <v>0</v>
          </cell>
          <cell r="X285">
            <v>0</v>
          </cell>
          <cell r="Y285">
            <v>0.4053846153846159</v>
          </cell>
          <cell r="Z285">
            <v>10.4</v>
          </cell>
          <cell r="AA285">
            <v>0</v>
          </cell>
          <cell r="AB285">
            <v>9.9946153846153845</v>
          </cell>
          <cell r="AC285">
            <v>0</v>
          </cell>
          <cell r="AD285">
            <v>0</v>
          </cell>
          <cell r="AE285">
            <v>0</v>
          </cell>
          <cell r="AF285">
            <v>0</v>
          </cell>
          <cell r="AG285">
            <v>0</v>
          </cell>
          <cell r="AH285" t="str">
            <v>1320301</v>
          </cell>
        </row>
        <row r="286">
          <cell r="A286" t="str">
            <v>1322302</v>
          </cell>
          <cell r="B286" t="str">
            <v>POUGHKEEPSIE</v>
          </cell>
          <cell r="C286" t="str">
            <v>13</v>
          </cell>
          <cell r="D286" t="str">
            <v>1322302N</v>
          </cell>
          <cell r="E286" t="str">
            <v>The Grand Rehabilitation and Nursing at Pawling</v>
          </cell>
          <cell r="F286">
            <v>0</v>
          </cell>
          <cell r="G286">
            <v>0</v>
          </cell>
          <cell r="L286">
            <v>0</v>
          </cell>
          <cell r="M286">
            <v>0</v>
          </cell>
          <cell r="N286">
            <v>0</v>
          </cell>
          <cell r="O286">
            <v>0</v>
          </cell>
          <cell r="P286">
            <v>0</v>
          </cell>
          <cell r="Q286">
            <v>32966</v>
          </cell>
          <cell r="R286">
            <v>41587</v>
          </cell>
          <cell r="S286">
            <v>0</v>
          </cell>
          <cell r="T286">
            <v>0</v>
          </cell>
          <cell r="U286">
            <v>0</v>
          </cell>
          <cell r="V286">
            <v>0</v>
          </cell>
          <cell r="W286">
            <v>0</v>
          </cell>
          <cell r="X286">
            <v>0</v>
          </cell>
          <cell r="Y286">
            <v>0.4053846153846159</v>
          </cell>
          <cell r="Z286">
            <v>10.4</v>
          </cell>
          <cell r="AA286">
            <v>0</v>
          </cell>
          <cell r="AB286">
            <v>9.9946153846153845</v>
          </cell>
          <cell r="AC286">
            <v>0</v>
          </cell>
          <cell r="AD286">
            <v>0</v>
          </cell>
          <cell r="AE286">
            <v>0</v>
          </cell>
          <cell r="AF286">
            <v>0</v>
          </cell>
          <cell r="AG286">
            <v>0</v>
          </cell>
          <cell r="AH286" t="str">
            <v>1322302</v>
          </cell>
        </row>
        <row r="287">
          <cell r="A287" t="str">
            <v>1324303</v>
          </cell>
          <cell r="B287" t="str">
            <v>POUGHKEEPSIE</v>
          </cell>
          <cell r="C287" t="str">
            <v>13</v>
          </cell>
          <cell r="D287" t="str">
            <v>1324303N</v>
          </cell>
          <cell r="E287" t="str">
            <v>Sapphire Nursing at Wappingers</v>
          </cell>
          <cell r="F287">
            <v>0</v>
          </cell>
          <cell r="G287">
            <v>0</v>
          </cell>
          <cell r="L287">
            <v>0</v>
          </cell>
          <cell r="M287">
            <v>0</v>
          </cell>
          <cell r="N287">
            <v>0</v>
          </cell>
          <cell r="O287">
            <v>0</v>
          </cell>
          <cell r="P287">
            <v>0</v>
          </cell>
          <cell r="Q287">
            <v>14993</v>
          </cell>
          <cell r="R287">
            <v>19816</v>
          </cell>
          <cell r="S287">
            <v>0</v>
          </cell>
          <cell r="T287">
            <v>0</v>
          </cell>
          <cell r="U287">
            <v>0</v>
          </cell>
          <cell r="V287">
            <v>0</v>
          </cell>
          <cell r="W287">
            <v>0</v>
          </cell>
          <cell r="X287">
            <v>0</v>
          </cell>
          <cell r="Y287">
            <v>0.4053846153846159</v>
          </cell>
          <cell r="Z287">
            <v>10.4</v>
          </cell>
          <cell r="AA287">
            <v>0</v>
          </cell>
          <cell r="AB287">
            <v>9.9946153846153845</v>
          </cell>
          <cell r="AC287">
            <v>0</v>
          </cell>
          <cell r="AD287">
            <v>0</v>
          </cell>
          <cell r="AE287">
            <v>0</v>
          </cell>
          <cell r="AF287">
            <v>0</v>
          </cell>
          <cell r="AG287">
            <v>0</v>
          </cell>
          <cell r="AH287" t="str">
            <v>1324303</v>
          </cell>
        </row>
        <row r="288">
          <cell r="A288" t="str">
            <v>1327301</v>
          </cell>
          <cell r="B288" t="str">
            <v>POUGHKEEPSIE</v>
          </cell>
          <cell r="C288" t="str">
            <v>13</v>
          </cell>
          <cell r="D288" t="str">
            <v>1327301N</v>
          </cell>
          <cell r="E288" t="str">
            <v>The Baptist Home at Brookmeade</v>
          </cell>
          <cell r="F288">
            <v>0</v>
          </cell>
          <cell r="G288">
            <v>0</v>
          </cell>
          <cell r="L288">
            <v>0</v>
          </cell>
          <cell r="M288">
            <v>0</v>
          </cell>
          <cell r="N288">
            <v>0</v>
          </cell>
          <cell r="O288">
            <v>0</v>
          </cell>
          <cell r="P288">
            <v>0</v>
          </cell>
          <cell r="Q288">
            <v>32157</v>
          </cell>
          <cell r="R288">
            <v>42273</v>
          </cell>
          <cell r="S288">
            <v>0</v>
          </cell>
          <cell r="T288">
            <v>0</v>
          </cell>
          <cell r="U288">
            <v>0</v>
          </cell>
          <cell r="V288">
            <v>0</v>
          </cell>
          <cell r="W288">
            <v>0</v>
          </cell>
          <cell r="X288">
            <v>0</v>
          </cell>
          <cell r="Y288">
            <v>0.4053846153846159</v>
          </cell>
          <cell r="Z288">
            <v>10.4</v>
          </cell>
          <cell r="AA288">
            <v>0</v>
          </cell>
          <cell r="AB288">
            <v>9.9946153846153845</v>
          </cell>
          <cell r="AC288">
            <v>0</v>
          </cell>
          <cell r="AD288">
            <v>0</v>
          </cell>
          <cell r="AE288">
            <v>0</v>
          </cell>
          <cell r="AF288">
            <v>0</v>
          </cell>
          <cell r="AG288">
            <v>0</v>
          </cell>
          <cell r="AH288" t="str">
            <v>1327301</v>
          </cell>
        </row>
        <row r="289">
          <cell r="A289" t="str">
            <v>3951302</v>
          </cell>
          <cell r="B289" t="str">
            <v>POUGHKEEPSIE</v>
          </cell>
          <cell r="C289" t="str">
            <v>39</v>
          </cell>
          <cell r="D289" t="str">
            <v>3951302N</v>
          </cell>
          <cell r="E289" t="str">
            <v>Putnam Nursing &amp; Rehabilitation Center</v>
          </cell>
          <cell r="F289">
            <v>0</v>
          </cell>
          <cell r="G289">
            <v>0</v>
          </cell>
          <cell r="L289">
            <v>0</v>
          </cell>
          <cell r="M289">
            <v>0</v>
          </cell>
          <cell r="N289">
            <v>0</v>
          </cell>
          <cell r="O289">
            <v>0</v>
          </cell>
          <cell r="P289">
            <v>0</v>
          </cell>
          <cell r="Q289">
            <v>31639</v>
          </cell>
          <cell r="R289">
            <v>40544</v>
          </cell>
          <cell r="S289">
            <v>0</v>
          </cell>
          <cell r="T289">
            <v>0</v>
          </cell>
          <cell r="U289">
            <v>0</v>
          </cell>
          <cell r="V289">
            <v>0</v>
          </cell>
          <cell r="W289">
            <v>0</v>
          </cell>
          <cell r="X289">
            <v>0</v>
          </cell>
          <cell r="Y289">
            <v>0.4053846153846159</v>
          </cell>
          <cell r="Z289">
            <v>10.4</v>
          </cell>
          <cell r="AA289">
            <v>0</v>
          </cell>
          <cell r="AB289">
            <v>9.9946153846153845</v>
          </cell>
          <cell r="AC289">
            <v>0</v>
          </cell>
          <cell r="AD289">
            <v>0</v>
          </cell>
          <cell r="AE289">
            <v>0</v>
          </cell>
          <cell r="AF289">
            <v>0</v>
          </cell>
          <cell r="AG289">
            <v>0</v>
          </cell>
          <cell r="AH289" t="str">
            <v>3951302</v>
          </cell>
        </row>
        <row r="290">
          <cell r="A290" t="str">
            <v>1356302</v>
          </cell>
          <cell r="B290" t="str">
            <v>POUGHKEEPSIE</v>
          </cell>
          <cell r="C290" t="str">
            <v>13</v>
          </cell>
          <cell r="D290" t="str">
            <v>1356302N</v>
          </cell>
          <cell r="E290" t="str">
            <v>Renaissance Rehabilitation and Nursing Care Center</v>
          </cell>
          <cell r="F290">
            <v>54.982970000000222</v>
          </cell>
          <cell r="G290">
            <v>80.959999999999994</v>
          </cell>
          <cell r="L290">
            <v>8</v>
          </cell>
          <cell r="M290">
            <v>196.25</v>
          </cell>
          <cell r="N290">
            <v>8</v>
          </cell>
          <cell r="O290">
            <v>196.25</v>
          </cell>
          <cell r="P290">
            <v>1570</v>
          </cell>
          <cell r="Q290">
            <v>29651</v>
          </cell>
          <cell r="R290">
            <v>42405</v>
          </cell>
          <cell r="S290">
            <v>54.982970000000222</v>
          </cell>
          <cell r="T290">
            <v>8</v>
          </cell>
          <cell r="U290">
            <v>80.959999999999994</v>
          </cell>
          <cell r="V290">
            <v>10.119999999999999</v>
          </cell>
          <cell r="W290">
            <v>196.25</v>
          </cell>
          <cell r="X290">
            <v>0.28016800000000114</v>
          </cell>
          <cell r="Y290">
            <v>0.4053846153846159</v>
          </cell>
          <cell r="Z290">
            <v>10.4</v>
          </cell>
          <cell r="AA290">
            <v>0.28000000000000114</v>
          </cell>
          <cell r="AB290">
            <v>9.9946153846153845</v>
          </cell>
          <cell r="AC290">
            <v>1.0125452166551219</v>
          </cell>
          <cell r="AD290">
            <v>54.982970000000222</v>
          </cell>
          <cell r="AE290">
            <v>55.672743270992292</v>
          </cell>
          <cell r="AF290">
            <v>1.3128815769600823E-3</v>
          </cell>
          <cell r="AG290">
            <v>38.928251638443399</v>
          </cell>
          <cell r="AH290" t="str">
            <v>1356302</v>
          </cell>
        </row>
        <row r="291">
          <cell r="A291" t="str">
            <v>1356303</v>
          </cell>
          <cell r="B291" t="str">
            <v>POUGHKEEPSIE</v>
          </cell>
          <cell r="C291" t="str">
            <v>13</v>
          </cell>
          <cell r="D291" t="str">
            <v>1356303N</v>
          </cell>
          <cell r="E291" t="str">
            <v>The Eleanor Nursing Care Center</v>
          </cell>
          <cell r="F291">
            <v>4406.9505200000076</v>
          </cell>
          <cell r="G291">
            <v>308.83</v>
          </cell>
          <cell r="L291">
            <v>31</v>
          </cell>
          <cell r="M291">
            <v>8885</v>
          </cell>
          <cell r="N291">
            <v>31</v>
          </cell>
          <cell r="O291">
            <v>8885</v>
          </cell>
          <cell r="P291">
            <v>275435</v>
          </cell>
          <cell r="Q291">
            <v>22598</v>
          </cell>
          <cell r="R291">
            <v>33122</v>
          </cell>
          <cell r="S291">
            <v>4406.9505200000076</v>
          </cell>
          <cell r="T291">
            <v>31</v>
          </cell>
          <cell r="U291">
            <v>308.83</v>
          </cell>
          <cell r="V291">
            <v>9.9622580645161278</v>
          </cell>
          <cell r="W291">
            <v>8885</v>
          </cell>
          <cell r="X291">
            <v>0.49599893303320286</v>
          </cell>
          <cell r="Y291">
            <v>0.4053846153846159</v>
          </cell>
          <cell r="Z291">
            <v>10.4</v>
          </cell>
          <cell r="AA291">
            <v>0.43774193548387252</v>
          </cell>
          <cell r="AB291">
            <v>9.9946153846153845</v>
          </cell>
          <cell r="AC291">
            <v>0.99676252473416194</v>
          </cell>
          <cell r="AD291">
            <v>4406.9505200000076</v>
          </cell>
          <cell r="AE291">
            <v>4392.6831266937352</v>
          </cell>
          <cell r="AF291">
            <v>0.13262131292475501</v>
          </cell>
          <cell r="AG291">
            <v>2996.9764294736137</v>
          </cell>
          <cell r="AH291" t="str">
            <v>1356303</v>
          </cell>
        </row>
        <row r="292">
          <cell r="A292" t="str">
            <v>2522300</v>
          </cell>
          <cell r="B292" t="str">
            <v>ROCHESTER</v>
          </cell>
          <cell r="C292" t="str">
            <v>25</v>
          </cell>
          <cell r="D292" t="str">
            <v>2522300N</v>
          </cell>
          <cell r="E292" t="str">
            <v>Livingston County Center for Nursing and Rehabilitation</v>
          </cell>
          <cell r="F292">
            <v>0</v>
          </cell>
          <cell r="G292">
            <v>0</v>
          </cell>
          <cell r="L292">
            <v>0</v>
          </cell>
          <cell r="M292">
            <v>0</v>
          </cell>
          <cell r="N292">
            <v>0</v>
          </cell>
          <cell r="O292">
            <v>0</v>
          </cell>
          <cell r="P292">
            <v>0</v>
          </cell>
          <cell r="Q292">
            <v>76797</v>
          </cell>
          <cell r="R292">
            <v>94976</v>
          </cell>
          <cell r="S292">
            <v>0</v>
          </cell>
          <cell r="T292">
            <v>0</v>
          </cell>
          <cell r="U292">
            <v>0</v>
          </cell>
          <cell r="V292">
            <v>0</v>
          </cell>
          <cell r="W292">
            <v>0</v>
          </cell>
          <cell r="X292">
            <v>0</v>
          </cell>
          <cell r="Y292">
            <v>0.52315789473684227</v>
          </cell>
          <cell r="Z292">
            <v>10.4</v>
          </cell>
          <cell r="AA292">
            <v>0</v>
          </cell>
          <cell r="AB292">
            <v>9.8768421052631581</v>
          </cell>
          <cell r="AC292">
            <v>0</v>
          </cell>
          <cell r="AD292">
            <v>0</v>
          </cell>
          <cell r="AE292">
            <v>0</v>
          </cell>
          <cell r="AF292">
            <v>0</v>
          </cell>
          <cell r="AG292">
            <v>0</v>
          </cell>
          <cell r="AH292" t="str">
            <v>2522300</v>
          </cell>
        </row>
        <row r="293">
          <cell r="A293" t="str">
            <v>5828302</v>
          </cell>
          <cell r="B293" t="str">
            <v>ROCHESTER</v>
          </cell>
          <cell r="C293" t="str">
            <v>58</v>
          </cell>
          <cell r="D293" t="str">
            <v>5828302N</v>
          </cell>
          <cell r="E293" t="str">
            <v>Sodus Rehabilitation &amp; Nursing Center</v>
          </cell>
          <cell r="F293">
            <v>0</v>
          </cell>
          <cell r="G293">
            <v>0</v>
          </cell>
          <cell r="L293">
            <v>0</v>
          </cell>
          <cell r="M293">
            <v>0</v>
          </cell>
          <cell r="N293">
            <v>0</v>
          </cell>
          <cell r="O293">
            <v>0</v>
          </cell>
          <cell r="P293">
            <v>0</v>
          </cell>
          <cell r="Q293">
            <v>28441</v>
          </cell>
          <cell r="R293">
            <v>36227</v>
          </cell>
          <cell r="S293">
            <v>0</v>
          </cell>
          <cell r="T293">
            <v>0</v>
          </cell>
          <cell r="U293">
            <v>0</v>
          </cell>
          <cell r="V293">
            <v>0</v>
          </cell>
          <cell r="W293">
            <v>0</v>
          </cell>
          <cell r="X293">
            <v>0</v>
          </cell>
          <cell r="Y293">
            <v>0.52315789473684227</v>
          </cell>
          <cell r="Z293">
            <v>10.4</v>
          </cell>
          <cell r="AA293">
            <v>0</v>
          </cell>
          <cell r="AB293">
            <v>9.8768421052631581</v>
          </cell>
          <cell r="AC293">
            <v>0</v>
          </cell>
          <cell r="AD293">
            <v>0</v>
          </cell>
          <cell r="AE293">
            <v>0</v>
          </cell>
          <cell r="AF293">
            <v>0</v>
          </cell>
          <cell r="AG293">
            <v>0</v>
          </cell>
          <cell r="AH293" t="str">
            <v>5828302</v>
          </cell>
        </row>
        <row r="294">
          <cell r="A294" t="str">
            <v>2520301</v>
          </cell>
          <cell r="B294" t="str">
            <v>ROCHESTER</v>
          </cell>
          <cell r="C294" t="str">
            <v>25</v>
          </cell>
          <cell r="D294" t="str">
            <v>2520301N</v>
          </cell>
          <cell r="E294" t="str">
            <v>Avon Nursing Home, LLC</v>
          </cell>
          <cell r="F294">
            <v>0</v>
          </cell>
          <cell r="G294">
            <v>0</v>
          </cell>
          <cell r="L294">
            <v>0</v>
          </cell>
          <cell r="M294">
            <v>0</v>
          </cell>
          <cell r="N294">
            <v>0</v>
          </cell>
          <cell r="O294">
            <v>0</v>
          </cell>
          <cell r="P294">
            <v>0</v>
          </cell>
          <cell r="Q294">
            <v>9812</v>
          </cell>
          <cell r="R294">
            <v>13794</v>
          </cell>
          <cell r="S294">
            <v>0</v>
          </cell>
          <cell r="T294">
            <v>0</v>
          </cell>
          <cell r="U294">
            <v>0</v>
          </cell>
          <cell r="V294">
            <v>0</v>
          </cell>
          <cell r="W294">
            <v>0</v>
          </cell>
          <cell r="X294">
            <v>0</v>
          </cell>
          <cell r="Y294">
            <v>0.52315789473684227</v>
          </cell>
          <cell r="Z294">
            <v>10.4</v>
          </cell>
          <cell r="AA294">
            <v>0</v>
          </cell>
          <cell r="AB294">
            <v>9.8768421052631581</v>
          </cell>
          <cell r="AC294">
            <v>0</v>
          </cell>
          <cell r="AD294">
            <v>0</v>
          </cell>
          <cell r="AE294">
            <v>0</v>
          </cell>
          <cell r="AF294">
            <v>0</v>
          </cell>
          <cell r="AG294">
            <v>0</v>
          </cell>
          <cell r="AH294" t="str">
            <v>2520301</v>
          </cell>
        </row>
        <row r="295">
          <cell r="A295" t="str">
            <v>2525301</v>
          </cell>
          <cell r="B295" t="str">
            <v>ROCHESTER</v>
          </cell>
          <cell r="C295" t="str">
            <v>25</v>
          </cell>
          <cell r="D295" t="str">
            <v>2525301N</v>
          </cell>
          <cell r="E295" t="str">
            <v>Conesus Lake Nursing Home</v>
          </cell>
          <cell r="F295">
            <v>0</v>
          </cell>
          <cell r="G295">
            <v>0</v>
          </cell>
          <cell r="L295">
            <v>0</v>
          </cell>
          <cell r="M295">
            <v>0</v>
          </cell>
          <cell r="N295">
            <v>0</v>
          </cell>
          <cell r="O295">
            <v>0</v>
          </cell>
          <cell r="P295">
            <v>0</v>
          </cell>
          <cell r="Q295">
            <v>11508</v>
          </cell>
          <cell r="R295">
            <v>16296</v>
          </cell>
          <cell r="S295">
            <v>0</v>
          </cell>
          <cell r="T295">
            <v>0</v>
          </cell>
          <cell r="U295">
            <v>0</v>
          </cell>
          <cell r="V295">
            <v>0</v>
          </cell>
          <cell r="W295">
            <v>0</v>
          </cell>
          <cell r="X295">
            <v>0</v>
          </cell>
          <cell r="Y295">
            <v>0.52315789473684227</v>
          </cell>
          <cell r="Z295">
            <v>10.4</v>
          </cell>
          <cell r="AA295">
            <v>0</v>
          </cell>
          <cell r="AB295">
            <v>9.8768421052631581</v>
          </cell>
          <cell r="AC295">
            <v>0</v>
          </cell>
          <cell r="AD295">
            <v>0</v>
          </cell>
          <cell r="AE295">
            <v>0</v>
          </cell>
          <cell r="AF295">
            <v>0</v>
          </cell>
          <cell r="AG295">
            <v>0</v>
          </cell>
          <cell r="AH295" t="str">
            <v>2525301</v>
          </cell>
        </row>
        <row r="296">
          <cell r="A296" t="str">
            <v>2701006</v>
          </cell>
          <cell r="B296" t="str">
            <v>ROCHESTER</v>
          </cell>
          <cell r="C296" t="str">
            <v>27</v>
          </cell>
          <cell r="D296" t="str">
            <v>2701006N</v>
          </cell>
          <cell r="E296" t="str">
            <v>Monroe Community Hospital</v>
          </cell>
          <cell r="F296">
            <v>0</v>
          </cell>
          <cell r="G296">
            <v>0</v>
          </cell>
          <cell r="L296">
            <v>0</v>
          </cell>
          <cell r="M296">
            <v>0</v>
          </cell>
          <cell r="N296">
            <v>0</v>
          </cell>
          <cell r="O296">
            <v>0</v>
          </cell>
          <cell r="P296">
            <v>0</v>
          </cell>
          <cell r="Q296">
            <v>167292</v>
          </cell>
          <cell r="R296">
            <v>188812</v>
          </cell>
          <cell r="S296">
            <v>0</v>
          </cell>
          <cell r="T296">
            <v>0</v>
          </cell>
          <cell r="U296">
            <v>0</v>
          </cell>
          <cell r="V296">
            <v>0</v>
          </cell>
          <cell r="W296">
            <v>0</v>
          </cell>
          <cell r="X296">
            <v>0</v>
          </cell>
          <cell r="Y296">
            <v>0.52315789473684227</v>
          </cell>
          <cell r="Z296">
            <v>10.4</v>
          </cell>
          <cell r="AA296">
            <v>0</v>
          </cell>
          <cell r="AB296">
            <v>9.8768421052631581</v>
          </cell>
          <cell r="AC296">
            <v>0</v>
          </cell>
          <cell r="AD296">
            <v>0</v>
          </cell>
          <cell r="AE296">
            <v>0</v>
          </cell>
          <cell r="AF296">
            <v>0</v>
          </cell>
          <cell r="AG296">
            <v>0</v>
          </cell>
          <cell r="AH296" t="str">
            <v>2701006</v>
          </cell>
        </row>
        <row r="297">
          <cell r="A297" t="str">
            <v>2701339</v>
          </cell>
          <cell r="B297" t="str">
            <v>ROCHESTER</v>
          </cell>
          <cell r="C297" t="str">
            <v>27</v>
          </cell>
          <cell r="D297" t="str">
            <v>2701339N</v>
          </cell>
          <cell r="E297" t="str">
            <v>Church Home of the Protestant Episcopal Church</v>
          </cell>
          <cell r="F297">
            <v>0</v>
          </cell>
          <cell r="G297">
            <v>0</v>
          </cell>
          <cell r="L297">
            <v>0</v>
          </cell>
          <cell r="M297">
            <v>0</v>
          </cell>
          <cell r="N297">
            <v>0</v>
          </cell>
          <cell r="O297">
            <v>0</v>
          </cell>
          <cell r="P297">
            <v>0</v>
          </cell>
          <cell r="Q297">
            <v>33746</v>
          </cell>
          <cell r="R297">
            <v>56799</v>
          </cell>
          <cell r="S297">
            <v>0</v>
          </cell>
          <cell r="T297">
            <v>0</v>
          </cell>
          <cell r="U297">
            <v>0</v>
          </cell>
          <cell r="V297">
            <v>0</v>
          </cell>
          <cell r="W297">
            <v>0</v>
          </cell>
          <cell r="X297">
            <v>0</v>
          </cell>
          <cell r="Y297">
            <v>0.52315789473684227</v>
          </cell>
          <cell r="Z297">
            <v>10.4</v>
          </cell>
          <cell r="AA297">
            <v>0</v>
          </cell>
          <cell r="AB297">
            <v>9.8768421052631581</v>
          </cell>
          <cell r="AC297">
            <v>0</v>
          </cell>
          <cell r="AD297">
            <v>0</v>
          </cell>
          <cell r="AE297">
            <v>0</v>
          </cell>
          <cell r="AF297">
            <v>0</v>
          </cell>
          <cell r="AG297">
            <v>0</v>
          </cell>
          <cell r="AH297" t="str">
            <v>2701339</v>
          </cell>
        </row>
        <row r="298">
          <cell r="A298" t="str">
            <v>2701345</v>
          </cell>
          <cell r="B298" t="str">
            <v>ROCHESTER</v>
          </cell>
          <cell r="C298" t="str">
            <v>27</v>
          </cell>
          <cell r="D298" t="str">
            <v>2701345N</v>
          </cell>
          <cell r="E298" t="str">
            <v>Kirkhaven</v>
          </cell>
          <cell r="F298">
            <v>0</v>
          </cell>
          <cell r="G298">
            <v>0</v>
          </cell>
          <cell r="L298">
            <v>0</v>
          </cell>
          <cell r="M298">
            <v>0</v>
          </cell>
          <cell r="N298">
            <v>0</v>
          </cell>
          <cell r="O298">
            <v>0</v>
          </cell>
          <cell r="P298">
            <v>0</v>
          </cell>
          <cell r="Q298">
            <v>44050</v>
          </cell>
          <cell r="R298">
            <v>50868</v>
          </cell>
          <cell r="S298">
            <v>0</v>
          </cell>
          <cell r="T298">
            <v>0</v>
          </cell>
          <cell r="U298">
            <v>0</v>
          </cell>
          <cell r="V298">
            <v>0</v>
          </cell>
          <cell r="W298">
            <v>0</v>
          </cell>
          <cell r="X298">
            <v>0</v>
          </cell>
          <cell r="Y298">
            <v>0.52315789473684227</v>
          </cell>
          <cell r="Z298">
            <v>10.4</v>
          </cell>
          <cell r="AA298">
            <v>0</v>
          </cell>
          <cell r="AB298">
            <v>9.8768421052631581</v>
          </cell>
          <cell r="AC298">
            <v>0</v>
          </cell>
          <cell r="AD298">
            <v>0</v>
          </cell>
          <cell r="AE298">
            <v>0</v>
          </cell>
          <cell r="AF298">
            <v>0</v>
          </cell>
          <cell r="AG298">
            <v>0</v>
          </cell>
          <cell r="AH298" t="str">
            <v>2701345</v>
          </cell>
        </row>
        <row r="299">
          <cell r="A299" t="str">
            <v>2701357</v>
          </cell>
          <cell r="B299" t="str">
            <v>ROCHESTER</v>
          </cell>
          <cell r="C299" t="str">
            <v>27</v>
          </cell>
          <cell r="D299" t="str">
            <v>2701357N</v>
          </cell>
          <cell r="E299" t="str">
            <v>Baird Nursing Home LLC</v>
          </cell>
          <cell r="F299">
            <v>0</v>
          </cell>
          <cell r="G299">
            <v>0</v>
          </cell>
          <cell r="L299">
            <v>0</v>
          </cell>
          <cell r="M299">
            <v>0</v>
          </cell>
          <cell r="N299">
            <v>0</v>
          </cell>
          <cell r="O299">
            <v>0</v>
          </cell>
          <cell r="P299">
            <v>0</v>
          </cell>
          <cell r="Q299">
            <v>5958</v>
          </cell>
          <cell r="R299">
            <v>9303</v>
          </cell>
          <cell r="S299">
            <v>0</v>
          </cell>
          <cell r="T299">
            <v>0</v>
          </cell>
          <cell r="U299">
            <v>0</v>
          </cell>
          <cell r="V299">
            <v>0</v>
          </cell>
          <cell r="W299">
            <v>0</v>
          </cell>
          <cell r="X299">
            <v>0</v>
          </cell>
          <cell r="Y299">
            <v>0.52315789473684227</v>
          </cell>
          <cell r="Z299">
            <v>10.4</v>
          </cell>
          <cell r="AA299">
            <v>0</v>
          </cell>
          <cell r="AB299">
            <v>9.8768421052631581</v>
          </cell>
          <cell r="AC299">
            <v>0</v>
          </cell>
          <cell r="AD299">
            <v>0</v>
          </cell>
          <cell r="AE299">
            <v>0</v>
          </cell>
          <cell r="AF299">
            <v>0</v>
          </cell>
          <cell r="AG299">
            <v>0</v>
          </cell>
          <cell r="AH299" t="str">
            <v>2701357</v>
          </cell>
        </row>
        <row r="300">
          <cell r="A300" t="str">
            <v>2701359</v>
          </cell>
          <cell r="B300" t="str">
            <v>ROCHESTER</v>
          </cell>
          <cell r="C300" t="str">
            <v>27</v>
          </cell>
          <cell r="D300" t="str">
            <v>2701359N</v>
          </cell>
          <cell r="E300" t="str">
            <v>The Shore Winds, LLC</v>
          </cell>
          <cell r="F300">
            <v>0</v>
          </cell>
          <cell r="G300">
            <v>0</v>
          </cell>
          <cell r="L300">
            <v>0</v>
          </cell>
          <cell r="M300">
            <v>0</v>
          </cell>
          <cell r="N300">
            <v>0</v>
          </cell>
          <cell r="O300">
            <v>0</v>
          </cell>
          <cell r="P300">
            <v>0</v>
          </cell>
          <cell r="Q300">
            <v>66141</v>
          </cell>
          <cell r="R300">
            <v>78053</v>
          </cell>
          <cell r="S300">
            <v>0</v>
          </cell>
          <cell r="T300">
            <v>0</v>
          </cell>
          <cell r="U300">
            <v>0</v>
          </cell>
          <cell r="V300">
            <v>0</v>
          </cell>
          <cell r="W300">
            <v>0</v>
          </cell>
          <cell r="X300">
            <v>0</v>
          </cell>
          <cell r="Y300">
            <v>0.52315789473684227</v>
          </cell>
          <cell r="Z300">
            <v>10.4</v>
          </cell>
          <cell r="AA300">
            <v>0</v>
          </cell>
          <cell r="AB300">
            <v>9.8768421052631581</v>
          </cell>
          <cell r="AC300">
            <v>0</v>
          </cell>
          <cell r="AD300">
            <v>0</v>
          </cell>
          <cell r="AE300">
            <v>0</v>
          </cell>
          <cell r="AF300">
            <v>0</v>
          </cell>
          <cell r="AG300">
            <v>0</v>
          </cell>
          <cell r="AH300" t="str">
            <v>2701359</v>
          </cell>
        </row>
        <row r="301">
          <cell r="A301" t="str">
            <v>2701362</v>
          </cell>
          <cell r="B301" t="str">
            <v>ROCHESTER</v>
          </cell>
          <cell r="C301" t="str">
            <v>27</v>
          </cell>
          <cell r="D301" t="str">
            <v>2701362N</v>
          </cell>
          <cell r="E301" t="str">
            <v>Latta Road Nursing Home West</v>
          </cell>
          <cell r="F301">
            <v>0</v>
          </cell>
          <cell r="G301">
            <v>0</v>
          </cell>
          <cell r="L301">
            <v>0</v>
          </cell>
          <cell r="M301">
            <v>0</v>
          </cell>
          <cell r="N301">
            <v>0</v>
          </cell>
          <cell r="O301">
            <v>0</v>
          </cell>
          <cell r="P301">
            <v>0</v>
          </cell>
          <cell r="Q301">
            <v>11373</v>
          </cell>
          <cell r="R301">
            <v>14127</v>
          </cell>
          <cell r="S301">
            <v>0</v>
          </cell>
          <cell r="T301">
            <v>0</v>
          </cell>
          <cell r="U301">
            <v>0</v>
          </cell>
          <cell r="V301">
            <v>0</v>
          </cell>
          <cell r="W301">
            <v>0</v>
          </cell>
          <cell r="X301">
            <v>0</v>
          </cell>
          <cell r="Y301">
            <v>0.52315789473684227</v>
          </cell>
          <cell r="Z301">
            <v>10.4</v>
          </cell>
          <cell r="AA301">
            <v>0</v>
          </cell>
          <cell r="AB301">
            <v>9.8768421052631581</v>
          </cell>
          <cell r="AC301">
            <v>0</v>
          </cell>
          <cell r="AD301">
            <v>0</v>
          </cell>
          <cell r="AE301">
            <v>0</v>
          </cell>
          <cell r="AF301">
            <v>0</v>
          </cell>
          <cell r="AG301">
            <v>0</v>
          </cell>
          <cell r="AH301" t="str">
            <v>2701362</v>
          </cell>
        </row>
        <row r="302">
          <cell r="A302" t="str">
            <v>2701363</v>
          </cell>
          <cell r="B302" t="str">
            <v>ROCHESTER</v>
          </cell>
          <cell r="C302" t="str">
            <v>27</v>
          </cell>
          <cell r="D302" t="str">
            <v>2701363N</v>
          </cell>
          <cell r="E302" t="str">
            <v>Latta Road Nursing Home East</v>
          </cell>
          <cell r="F302">
            <v>0</v>
          </cell>
          <cell r="G302">
            <v>0</v>
          </cell>
          <cell r="L302">
            <v>0</v>
          </cell>
          <cell r="M302">
            <v>0</v>
          </cell>
          <cell r="N302">
            <v>0</v>
          </cell>
          <cell r="O302">
            <v>0</v>
          </cell>
          <cell r="P302">
            <v>0</v>
          </cell>
          <cell r="Q302">
            <v>10840</v>
          </cell>
          <cell r="R302">
            <v>14027</v>
          </cell>
          <cell r="S302">
            <v>0</v>
          </cell>
          <cell r="T302">
            <v>0</v>
          </cell>
          <cell r="U302">
            <v>0</v>
          </cell>
          <cell r="V302">
            <v>0</v>
          </cell>
          <cell r="W302">
            <v>0</v>
          </cell>
          <cell r="X302">
            <v>0</v>
          </cell>
          <cell r="Y302">
            <v>0.52315789473684227</v>
          </cell>
          <cell r="Z302">
            <v>10.4</v>
          </cell>
          <cell r="AA302">
            <v>0</v>
          </cell>
          <cell r="AB302">
            <v>9.8768421052631581</v>
          </cell>
          <cell r="AC302">
            <v>0</v>
          </cell>
          <cell r="AD302">
            <v>0</v>
          </cell>
          <cell r="AE302">
            <v>0</v>
          </cell>
          <cell r="AF302">
            <v>0</v>
          </cell>
          <cell r="AG302">
            <v>0</v>
          </cell>
          <cell r="AH302" t="str">
            <v>2701363</v>
          </cell>
        </row>
        <row r="303">
          <cell r="A303" t="str">
            <v>2701364</v>
          </cell>
          <cell r="B303" t="str">
            <v>ROCHESTER</v>
          </cell>
          <cell r="C303" t="str">
            <v>27</v>
          </cell>
          <cell r="D303" t="str">
            <v>2701364N</v>
          </cell>
          <cell r="E303" t="str">
            <v>Hamilton Manor Nursing Home</v>
          </cell>
          <cell r="F303">
            <v>0</v>
          </cell>
          <cell r="G303">
            <v>0</v>
          </cell>
          <cell r="L303">
            <v>0</v>
          </cell>
          <cell r="M303">
            <v>0</v>
          </cell>
          <cell r="N303">
            <v>0</v>
          </cell>
          <cell r="O303">
            <v>0</v>
          </cell>
          <cell r="P303">
            <v>0</v>
          </cell>
          <cell r="Q303">
            <v>9950</v>
          </cell>
          <cell r="R303">
            <v>13638</v>
          </cell>
          <cell r="S303">
            <v>0</v>
          </cell>
          <cell r="T303">
            <v>0</v>
          </cell>
          <cell r="U303">
            <v>0</v>
          </cell>
          <cell r="V303">
            <v>0</v>
          </cell>
          <cell r="W303">
            <v>0</v>
          </cell>
          <cell r="X303">
            <v>0</v>
          </cell>
          <cell r="Y303">
            <v>0.52315789473684227</v>
          </cell>
          <cell r="Z303">
            <v>10.4</v>
          </cell>
          <cell r="AA303">
            <v>0</v>
          </cell>
          <cell r="AB303">
            <v>9.8768421052631581</v>
          </cell>
          <cell r="AC303">
            <v>0</v>
          </cell>
          <cell r="AD303">
            <v>0</v>
          </cell>
          <cell r="AE303">
            <v>0</v>
          </cell>
          <cell r="AF303">
            <v>0</v>
          </cell>
          <cell r="AG303">
            <v>0</v>
          </cell>
          <cell r="AH303" t="str">
            <v>2701364</v>
          </cell>
        </row>
        <row r="304">
          <cell r="A304" t="str">
            <v>2722301</v>
          </cell>
          <cell r="B304" t="str">
            <v>ROCHESTER</v>
          </cell>
          <cell r="C304" t="str">
            <v>27</v>
          </cell>
          <cell r="D304" t="str">
            <v>2722301N</v>
          </cell>
          <cell r="E304" t="str">
            <v>Wedgewood Nursing Home</v>
          </cell>
          <cell r="F304">
            <v>0</v>
          </cell>
          <cell r="G304">
            <v>0</v>
          </cell>
          <cell r="L304">
            <v>0</v>
          </cell>
          <cell r="M304">
            <v>0</v>
          </cell>
          <cell r="N304">
            <v>0</v>
          </cell>
          <cell r="O304">
            <v>0</v>
          </cell>
          <cell r="P304">
            <v>0</v>
          </cell>
          <cell r="Q304">
            <v>7270</v>
          </cell>
          <cell r="R304">
            <v>10044</v>
          </cell>
          <cell r="S304">
            <v>0</v>
          </cell>
          <cell r="T304">
            <v>0</v>
          </cell>
          <cell r="U304">
            <v>0</v>
          </cell>
          <cell r="V304">
            <v>0</v>
          </cell>
          <cell r="W304">
            <v>0</v>
          </cell>
          <cell r="X304">
            <v>0</v>
          </cell>
          <cell r="Y304">
            <v>0.52315789473684227</v>
          </cell>
          <cell r="Z304">
            <v>10.4</v>
          </cell>
          <cell r="AA304">
            <v>0</v>
          </cell>
          <cell r="AB304">
            <v>9.8768421052631581</v>
          </cell>
          <cell r="AC304">
            <v>0</v>
          </cell>
          <cell r="AD304">
            <v>0</v>
          </cell>
          <cell r="AE304">
            <v>0</v>
          </cell>
          <cell r="AF304">
            <v>0</v>
          </cell>
          <cell r="AG304">
            <v>0</v>
          </cell>
          <cell r="AH304" t="str">
            <v>2722301</v>
          </cell>
        </row>
        <row r="305">
          <cell r="A305" t="str">
            <v>2725300</v>
          </cell>
          <cell r="B305" t="str">
            <v>ROCHESTER</v>
          </cell>
          <cell r="C305" t="str">
            <v>27</v>
          </cell>
          <cell r="D305" t="str">
            <v>2725300N</v>
          </cell>
          <cell r="E305" t="str">
            <v>Fairport Baptist Homes</v>
          </cell>
          <cell r="F305">
            <v>0</v>
          </cell>
          <cell r="G305">
            <v>0</v>
          </cell>
          <cell r="L305">
            <v>0</v>
          </cell>
          <cell r="M305">
            <v>0</v>
          </cell>
          <cell r="N305">
            <v>0</v>
          </cell>
          <cell r="O305">
            <v>0</v>
          </cell>
          <cell r="P305">
            <v>0</v>
          </cell>
          <cell r="Q305">
            <v>26461</v>
          </cell>
          <cell r="R305">
            <v>48378</v>
          </cell>
          <cell r="S305">
            <v>0</v>
          </cell>
          <cell r="T305">
            <v>0</v>
          </cell>
          <cell r="U305">
            <v>0</v>
          </cell>
          <cell r="V305">
            <v>0</v>
          </cell>
          <cell r="W305">
            <v>0</v>
          </cell>
          <cell r="X305">
            <v>0</v>
          </cell>
          <cell r="Y305">
            <v>0.52315789473684227</v>
          </cell>
          <cell r="Z305">
            <v>10.4</v>
          </cell>
          <cell r="AA305">
            <v>0</v>
          </cell>
          <cell r="AB305">
            <v>9.8768421052631581</v>
          </cell>
          <cell r="AC305">
            <v>0</v>
          </cell>
          <cell r="AD305">
            <v>0</v>
          </cell>
          <cell r="AE305">
            <v>0</v>
          </cell>
          <cell r="AF305">
            <v>0</v>
          </cell>
          <cell r="AG305">
            <v>0</v>
          </cell>
          <cell r="AH305" t="str">
            <v>2725300</v>
          </cell>
        </row>
        <row r="306">
          <cell r="A306" t="str">
            <v>2750301</v>
          </cell>
          <cell r="B306" t="str">
            <v>ROCHESTER</v>
          </cell>
          <cell r="C306" t="str">
            <v>27</v>
          </cell>
          <cell r="D306" t="str">
            <v>2750301N</v>
          </cell>
          <cell r="E306" t="str">
            <v>The Friendly Home</v>
          </cell>
          <cell r="F306">
            <v>0</v>
          </cell>
          <cell r="G306">
            <v>0</v>
          </cell>
          <cell r="L306">
            <v>0</v>
          </cell>
          <cell r="M306">
            <v>0</v>
          </cell>
          <cell r="N306">
            <v>0</v>
          </cell>
          <cell r="O306">
            <v>0</v>
          </cell>
          <cell r="P306">
            <v>0</v>
          </cell>
          <cell r="Q306">
            <v>29448</v>
          </cell>
          <cell r="R306">
            <v>70888</v>
          </cell>
          <cell r="S306">
            <v>0</v>
          </cell>
          <cell r="T306">
            <v>0</v>
          </cell>
          <cell r="U306">
            <v>0</v>
          </cell>
          <cell r="V306">
            <v>0</v>
          </cell>
          <cell r="W306">
            <v>0</v>
          </cell>
          <cell r="X306">
            <v>0</v>
          </cell>
          <cell r="Y306">
            <v>0.52315789473684227</v>
          </cell>
          <cell r="Z306">
            <v>10.4</v>
          </cell>
          <cell r="AA306">
            <v>0</v>
          </cell>
          <cell r="AB306">
            <v>9.8768421052631581</v>
          </cell>
          <cell r="AC306">
            <v>0</v>
          </cell>
          <cell r="AD306">
            <v>0</v>
          </cell>
          <cell r="AE306">
            <v>0</v>
          </cell>
          <cell r="AF306">
            <v>0</v>
          </cell>
          <cell r="AG306">
            <v>0</v>
          </cell>
          <cell r="AH306" t="str">
            <v>2750301</v>
          </cell>
        </row>
        <row r="307">
          <cell r="A307" t="str">
            <v>2750303</v>
          </cell>
          <cell r="B307" t="str">
            <v>ROCHESTER</v>
          </cell>
          <cell r="C307" t="str">
            <v>27</v>
          </cell>
          <cell r="D307" t="str">
            <v>2750303N</v>
          </cell>
          <cell r="E307" t="str">
            <v>Woodside Manor Nursing Home Inc</v>
          </cell>
          <cell r="F307">
            <v>0</v>
          </cell>
          <cell r="G307">
            <v>0</v>
          </cell>
          <cell r="L307">
            <v>0</v>
          </cell>
          <cell r="M307">
            <v>0</v>
          </cell>
          <cell r="N307">
            <v>0</v>
          </cell>
          <cell r="O307">
            <v>0</v>
          </cell>
          <cell r="P307">
            <v>0</v>
          </cell>
          <cell r="Q307">
            <v>10644</v>
          </cell>
          <cell r="R307">
            <v>15890</v>
          </cell>
          <cell r="S307">
            <v>0</v>
          </cell>
          <cell r="T307">
            <v>0</v>
          </cell>
          <cell r="U307">
            <v>0</v>
          </cell>
          <cell r="V307">
            <v>0</v>
          </cell>
          <cell r="W307">
            <v>0</v>
          </cell>
          <cell r="X307">
            <v>0</v>
          </cell>
          <cell r="Y307">
            <v>0.52315789473684227</v>
          </cell>
          <cell r="Z307">
            <v>10.4</v>
          </cell>
          <cell r="AA307">
            <v>0</v>
          </cell>
          <cell r="AB307">
            <v>9.8768421052631581</v>
          </cell>
          <cell r="AC307">
            <v>0</v>
          </cell>
          <cell r="AD307">
            <v>0</v>
          </cell>
          <cell r="AE307">
            <v>0</v>
          </cell>
          <cell r="AF307">
            <v>0</v>
          </cell>
          <cell r="AG307">
            <v>0</v>
          </cell>
          <cell r="AH307" t="str">
            <v>2750303</v>
          </cell>
        </row>
        <row r="308">
          <cell r="A308" t="str">
            <v>2750307</v>
          </cell>
          <cell r="B308" t="str">
            <v>ROCHESTER</v>
          </cell>
          <cell r="C308" t="str">
            <v>27</v>
          </cell>
          <cell r="D308" t="str">
            <v>2750307N</v>
          </cell>
          <cell r="E308" t="str">
            <v>The Brightonian, Inc</v>
          </cell>
          <cell r="F308">
            <v>0</v>
          </cell>
          <cell r="G308">
            <v>0</v>
          </cell>
          <cell r="L308">
            <v>0</v>
          </cell>
          <cell r="M308">
            <v>0</v>
          </cell>
          <cell r="N308">
            <v>0</v>
          </cell>
          <cell r="O308">
            <v>0</v>
          </cell>
          <cell r="P308">
            <v>0</v>
          </cell>
          <cell r="Q308">
            <v>9263</v>
          </cell>
          <cell r="R308">
            <v>18903</v>
          </cell>
          <cell r="S308">
            <v>0</v>
          </cell>
          <cell r="T308">
            <v>0</v>
          </cell>
          <cell r="U308">
            <v>0</v>
          </cell>
          <cell r="V308">
            <v>0</v>
          </cell>
          <cell r="W308">
            <v>0</v>
          </cell>
          <cell r="X308">
            <v>0</v>
          </cell>
          <cell r="Y308">
            <v>0.52315789473684227</v>
          </cell>
          <cell r="Z308">
            <v>10.4</v>
          </cell>
          <cell r="AA308">
            <v>0</v>
          </cell>
          <cell r="AB308">
            <v>9.8768421052631581</v>
          </cell>
          <cell r="AC308">
            <v>0</v>
          </cell>
          <cell r="AD308">
            <v>0</v>
          </cell>
          <cell r="AE308">
            <v>0</v>
          </cell>
          <cell r="AF308">
            <v>0</v>
          </cell>
          <cell r="AG308">
            <v>0</v>
          </cell>
          <cell r="AH308" t="str">
            <v>2750307</v>
          </cell>
        </row>
        <row r="309">
          <cell r="A309" t="str">
            <v>2750308</v>
          </cell>
          <cell r="B309" t="str">
            <v>ROCHESTER</v>
          </cell>
          <cell r="C309" t="str">
            <v>27</v>
          </cell>
          <cell r="D309" t="str">
            <v>2750308N</v>
          </cell>
          <cell r="E309" t="str">
            <v>The Hurlbut</v>
          </cell>
          <cell r="F309">
            <v>0</v>
          </cell>
          <cell r="G309">
            <v>0</v>
          </cell>
          <cell r="L309">
            <v>0</v>
          </cell>
          <cell r="M309">
            <v>0</v>
          </cell>
          <cell r="N309">
            <v>0</v>
          </cell>
          <cell r="O309">
            <v>0</v>
          </cell>
          <cell r="P309">
            <v>0</v>
          </cell>
          <cell r="Q309">
            <v>43633</v>
          </cell>
          <cell r="R309">
            <v>52514</v>
          </cell>
          <cell r="S309">
            <v>0</v>
          </cell>
          <cell r="T309">
            <v>0</v>
          </cell>
          <cell r="U309">
            <v>0</v>
          </cell>
          <cell r="V309">
            <v>0</v>
          </cell>
          <cell r="W309">
            <v>0</v>
          </cell>
          <cell r="X309">
            <v>0</v>
          </cell>
          <cell r="Y309">
            <v>0.52315789473684227</v>
          </cell>
          <cell r="Z309">
            <v>10.4</v>
          </cell>
          <cell r="AA309">
            <v>0</v>
          </cell>
          <cell r="AB309">
            <v>9.8768421052631581</v>
          </cell>
          <cell r="AC309">
            <v>0</v>
          </cell>
          <cell r="AD309">
            <v>0</v>
          </cell>
          <cell r="AE309">
            <v>0</v>
          </cell>
          <cell r="AF309">
            <v>0</v>
          </cell>
          <cell r="AG309">
            <v>0</v>
          </cell>
          <cell r="AH309" t="str">
            <v>2750308</v>
          </cell>
        </row>
        <row r="310">
          <cell r="A310" t="str">
            <v>2757300</v>
          </cell>
          <cell r="B310" t="str">
            <v>ROCHESTER</v>
          </cell>
          <cell r="C310" t="str">
            <v>27</v>
          </cell>
          <cell r="D310" t="str">
            <v>2757300N</v>
          </cell>
          <cell r="E310" t="str">
            <v>St Anns Community</v>
          </cell>
          <cell r="F310">
            <v>0</v>
          </cell>
          <cell r="G310">
            <v>0</v>
          </cell>
          <cell r="L310">
            <v>0</v>
          </cell>
          <cell r="M310">
            <v>0</v>
          </cell>
          <cell r="N310">
            <v>0</v>
          </cell>
          <cell r="O310">
            <v>0</v>
          </cell>
          <cell r="P310">
            <v>0</v>
          </cell>
          <cell r="Q310">
            <v>111051</v>
          </cell>
          <cell r="R310">
            <v>163230</v>
          </cell>
          <cell r="S310">
            <v>0</v>
          </cell>
          <cell r="T310">
            <v>0</v>
          </cell>
          <cell r="U310">
            <v>0</v>
          </cell>
          <cell r="V310">
            <v>0</v>
          </cell>
          <cell r="W310">
            <v>0</v>
          </cell>
          <cell r="X310">
            <v>0</v>
          </cell>
          <cell r="Y310">
            <v>0.52315789473684227</v>
          </cell>
          <cell r="Z310">
            <v>10.4</v>
          </cell>
          <cell r="AA310">
            <v>0</v>
          </cell>
          <cell r="AB310">
            <v>9.8768421052631581</v>
          </cell>
          <cell r="AC310">
            <v>0</v>
          </cell>
          <cell r="AD310">
            <v>0</v>
          </cell>
          <cell r="AE310">
            <v>0</v>
          </cell>
          <cell r="AF310">
            <v>0</v>
          </cell>
          <cell r="AG310">
            <v>0</v>
          </cell>
          <cell r="AH310" t="str">
            <v>2757300</v>
          </cell>
        </row>
        <row r="311">
          <cell r="A311" t="str">
            <v>2757301</v>
          </cell>
          <cell r="B311" t="str">
            <v>ROCHESTER</v>
          </cell>
          <cell r="C311" t="str">
            <v>27</v>
          </cell>
          <cell r="D311" t="str">
            <v>2757301N</v>
          </cell>
          <cell r="E311" t="str">
            <v>St Anns Community 2</v>
          </cell>
          <cell r="F311">
            <v>0</v>
          </cell>
          <cell r="G311">
            <v>0</v>
          </cell>
          <cell r="L311">
            <v>0</v>
          </cell>
          <cell r="M311">
            <v>0</v>
          </cell>
          <cell r="N311">
            <v>0</v>
          </cell>
          <cell r="O311">
            <v>0</v>
          </cell>
          <cell r="P311">
            <v>0</v>
          </cell>
          <cell r="Q311">
            <v>9727</v>
          </cell>
          <cell r="R311">
            <v>25906</v>
          </cell>
          <cell r="S311">
            <v>0</v>
          </cell>
          <cell r="T311">
            <v>0</v>
          </cell>
          <cell r="U311">
            <v>0</v>
          </cell>
          <cell r="V311">
            <v>0</v>
          </cell>
          <cell r="W311">
            <v>0</v>
          </cell>
          <cell r="X311">
            <v>0</v>
          </cell>
          <cell r="Y311">
            <v>0.52315789473684227</v>
          </cell>
          <cell r="Z311">
            <v>10.4</v>
          </cell>
          <cell r="AA311">
            <v>0</v>
          </cell>
          <cell r="AB311">
            <v>9.8768421052631581</v>
          </cell>
          <cell r="AC311">
            <v>0</v>
          </cell>
          <cell r="AD311">
            <v>0</v>
          </cell>
          <cell r="AE311">
            <v>0</v>
          </cell>
          <cell r="AF311">
            <v>0</v>
          </cell>
          <cell r="AG311">
            <v>0</v>
          </cell>
          <cell r="AH311" t="str">
            <v>2757301</v>
          </cell>
        </row>
        <row r="312">
          <cell r="A312" t="str">
            <v>2761303</v>
          </cell>
          <cell r="B312" t="str">
            <v>ROCHESTER</v>
          </cell>
          <cell r="C312" t="str">
            <v>27</v>
          </cell>
          <cell r="D312" t="str">
            <v>2761303N</v>
          </cell>
          <cell r="E312" t="str">
            <v>Penfield Place</v>
          </cell>
          <cell r="F312">
            <v>0</v>
          </cell>
          <cell r="G312">
            <v>0</v>
          </cell>
          <cell r="L312">
            <v>0</v>
          </cell>
          <cell r="M312">
            <v>0</v>
          </cell>
          <cell r="N312">
            <v>0</v>
          </cell>
          <cell r="O312">
            <v>0</v>
          </cell>
          <cell r="P312">
            <v>0</v>
          </cell>
          <cell r="Q312">
            <v>12040</v>
          </cell>
          <cell r="R312">
            <v>16325</v>
          </cell>
          <cell r="S312">
            <v>0</v>
          </cell>
          <cell r="T312">
            <v>0</v>
          </cell>
          <cell r="U312">
            <v>0</v>
          </cell>
          <cell r="V312">
            <v>0</v>
          </cell>
          <cell r="W312">
            <v>0</v>
          </cell>
          <cell r="X312">
            <v>0</v>
          </cell>
          <cell r="Y312">
            <v>0.52315789473684227</v>
          </cell>
          <cell r="Z312">
            <v>10.4</v>
          </cell>
          <cell r="AA312">
            <v>0</v>
          </cell>
          <cell r="AB312">
            <v>9.8768421052631581</v>
          </cell>
          <cell r="AC312">
            <v>0</v>
          </cell>
          <cell r="AD312">
            <v>0</v>
          </cell>
          <cell r="AE312">
            <v>0</v>
          </cell>
          <cell r="AF312">
            <v>0</v>
          </cell>
          <cell r="AG312">
            <v>0</v>
          </cell>
          <cell r="AH312" t="str">
            <v>2761303</v>
          </cell>
        </row>
        <row r="313">
          <cell r="A313" t="str">
            <v>2762301</v>
          </cell>
          <cell r="B313" t="str">
            <v>ROCHESTER</v>
          </cell>
          <cell r="C313" t="str">
            <v>27</v>
          </cell>
          <cell r="D313" t="str">
            <v>2762301N</v>
          </cell>
          <cell r="E313" t="str">
            <v>Crest Manor Living and Rehabilitation Center</v>
          </cell>
          <cell r="F313">
            <v>0</v>
          </cell>
          <cell r="G313">
            <v>0</v>
          </cell>
          <cell r="L313">
            <v>0</v>
          </cell>
          <cell r="M313">
            <v>0</v>
          </cell>
          <cell r="N313">
            <v>0</v>
          </cell>
          <cell r="O313">
            <v>0</v>
          </cell>
          <cell r="P313">
            <v>0</v>
          </cell>
          <cell r="Q313">
            <v>16806</v>
          </cell>
          <cell r="R313">
            <v>25482</v>
          </cell>
          <cell r="S313">
            <v>0</v>
          </cell>
          <cell r="T313">
            <v>0</v>
          </cell>
          <cell r="U313">
            <v>0</v>
          </cell>
          <cell r="V313">
            <v>0</v>
          </cell>
          <cell r="W313">
            <v>0</v>
          </cell>
          <cell r="X313">
            <v>0</v>
          </cell>
          <cell r="Y313">
            <v>0.52315789473684227</v>
          </cell>
          <cell r="Z313">
            <v>10.4</v>
          </cell>
          <cell r="AA313">
            <v>0</v>
          </cell>
          <cell r="AB313">
            <v>9.8768421052631581</v>
          </cell>
          <cell r="AC313">
            <v>0</v>
          </cell>
          <cell r="AD313">
            <v>0</v>
          </cell>
          <cell r="AE313">
            <v>0</v>
          </cell>
          <cell r="AF313">
            <v>0</v>
          </cell>
          <cell r="AG313">
            <v>0</v>
          </cell>
          <cell r="AH313" t="str">
            <v>2762301</v>
          </cell>
        </row>
        <row r="314">
          <cell r="A314" t="str">
            <v>3402302</v>
          </cell>
          <cell r="B314" t="str">
            <v>ROCHESTER</v>
          </cell>
          <cell r="C314" t="str">
            <v>34</v>
          </cell>
          <cell r="D314" t="str">
            <v>3402302N</v>
          </cell>
          <cell r="E314" t="str">
            <v>Living Center at Geneva - South</v>
          </cell>
          <cell r="F314">
            <v>0</v>
          </cell>
          <cell r="G314">
            <v>49.25</v>
          </cell>
          <cell r="L314">
            <v>5</v>
          </cell>
          <cell r="M314">
            <v>0</v>
          </cell>
          <cell r="N314">
            <v>5</v>
          </cell>
          <cell r="O314">
            <v>0</v>
          </cell>
          <cell r="P314">
            <v>0</v>
          </cell>
          <cell r="Q314">
            <v>17246</v>
          </cell>
          <cell r="R314">
            <v>27902</v>
          </cell>
          <cell r="S314">
            <v>0</v>
          </cell>
          <cell r="T314">
            <v>5</v>
          </cell>
          <cell r="U314">
            <v>49.25</v>
          </cell>
          <cell r="V314">
            <v>9.85</v>
          </cell>
          <cell r="W314">
            <v>0</v>
          </cell>
          <cell r="X314">
            <v>0</v>
          </cell>
          <cell r="Y314">
            <v>0.52315789473684227</v>
          </cell>
          <cell r="Z314">
            <v>10.4</v>
          </cell>
          <cell r="AA314">
            <v>0.55000000000000071</v>
          </cell>
          <cell r="AB314">
            <v>9.8768421052631581</v>
          </cell>
          <cell r="AC314">
            <v>0.99728231908771181</v>
          </cell>
          <cell r="AD314">
            <v>0</v>
          </cell>
          <cell r="AE314">
            <v>0</v>
          </cell>
          <cell r="AF314">
            <v>0</v>
          </cell>
          <cell r="AG314">
            <v>0</v>
          </cell>
          <cell r="AH314" t="str">
            <v>3402302</v>
          </cell>
        </row>
        <row r="315">
          <cell r="A315" t="str">
            <v>3429303</v>
          </cell>
          <cell r="B315" t="str">
            <v>ROCHESTER</v>
          </cell>
          <cell r="C315" t="str">
            <v>34</v>
          </cell>
          <cell r="D315" t="str">
            <v>3429303N</v>
          </cell>
          <cell r="E315" t="str">
            <v>Elm Manor Nursing Home</v>
          </cell>
          <cell r="F315">
            <v>0</v>
          </cell>
          <cell r="G315">
            <v>0</v>
          </cell>
          <cell r="L315">
            <v>0</v>
          </cell>
          <cell r="M315">
            <v>0</v>
          </cell>
          <cell r="N315">
            <v>0</v>
          </cell>
          <cell r="O315">
            <v>0</v>
          </cell>
          <cell r="P315">
            <v>0</v>
          </cell>
          <cell r="Q315">
            <v>10426</v>
          </cell>
          <cell r="R315">
            <v>14540</v>
          </cell>
          <cell r="S315">
            <v>0</v>
          </cell>
          <cell r="T315">
            <v>0</v>
          </cell>
          <cell r="U315">
            <v>0</v>
          </cell>
          <cell r="V315">
            <v>0</v>
          </cell>
          <cell r="W315">
            <v>0</v>
          </cell>
          <cell r="X315">
            <v>0</v>
          </cell>
          <cell r="Y315">
            <v>0.52315789473684227</v>
          </cell>
          <cell r="Z315">
            <v>10.4</v>
          </cell>
          <cell r="AA315">
            <v>0</v>
          </cell>
          <cell r="AB315">
            <v>9.8768421052631581</v>
          </cell>
          <cell r="AC315">
            <v>0</v>
          </cell>
          <cell r="AD315">
            <v>0</v>
          </cell>
          <cell r="AE315">
            <v>0</v>
          </cell>
          <cell r="AF315">
            <v>0</v>
          </cell>
          <cell r="AG315">
            <v>0</v>
          </cell>
          <cell r="AH315" t="str">
            <v>3429303</v>
          </cell>
        </row>
        <row r="316">
          <cell r="A316" t="str">
            <v>5820302</v>
          </cell>
          <cell r="B316" t="str">
            <v>ROCHESTER</v>
          </cell>
          <cell r="C316" t="str">
            <v>58</v>
          </cell>
          <cell r="D316" t="str">
            <v>5820302N</v>
          </cell>
          <cell r="E316" t="str">
            <v>Newark Manor Nursing Home Inc</v>
          </cell>
          <cell r="F316">
            <v>0</v>
          </cell>
          <cell r="G316">
            <v>0</v>
          </cell>
          <cell r="L316">
            <v>0</v>
          </cell>
          <cell r="M316">
            <v>0</v>
          </cell>
          <cell r="N316">
            <v>0</v>
          </cell>
          <cell r="O316">
            <v>0</v>
          </cell>
          <cell r="P316">
            <v>0</v>
          </cell>
          <cell r="Q316">
            <v>14025</v>
          </cell>
          <cell r="R316">
            <v>19239</v>
          </cell>
          <cell r="S316">
            <v>0</v>
          </cell>
          <cell r="T316">
            <v>0</v>
          </cell>
          <cell r="U316">
            <v>0</v>
          </cell>
          <cell r="V316">
            <v>0</v>
          </cell>
          <cell r="W316">
            <v>0</v>
          </cell>
          <cell r="X316">
            <v>0</v>
          </cell>
          <cell r="Y316">
            <v>0.52315789473684227</v>
          </cell>
          <cell r="Z316">
            <v>10.4</v>
          </cell>
          <cell r="AA316">
            <v>0</v>
          </cell>
          <cell r="AB316">
            <v>9.8768421052631581</v>
          </cell>
          <cell r="AC316">
            <v>0</v>
          </cell>
          <cell r="AD316">
            <v>0</v>
          </cell>
          <cell r="AE316">
            <v>0</v>
          </cell>
          <cell r="AF316">
            <v>0</v>
          </cell>
          <cell r="AG316">
            <v>0</v>
          </cell>
          <cell r="AH316" t="str">
            <v>5820302</v>
          </cell>
        </row>
        <row r="317">
          <cell r="A317" t="str">
            <v>5823302</v>
          </cell>
          <cell r="B317" t="str">
            <v>ROCHESTER</v>
          </cell>
          <cell r="C317" t="str">
            <v>58</v>
          </cell>
          <cell r="D317" t="str">
            <v>5823302N</v>
          </cell>
          <cell r="E317" t="str">
            <v>Wayne County Nursing Home</v>
          </cell>
          <cell r="F317">
            <v>0</v>
          </cell>
          <cell r="G317">
            <v>0</v>
          </cell>
          <cell r="L317">
            <v>0</v>
          </cell>
          <cell r="M317">
            <v>0</v>
          </cell>
          <cell r="N317">
            <v>0</v>
          </cell>
          <cell r="O317">
            <v>0</v>
          </cell>
          <cell r="P317">
            <v>0</v>
          </cell>
          <cell r="Q317">
            <v>48758</v>
          </cell>
          <cell r="R317">
            <v>68547</v>
          </cell>
          <cell r="S317">
            <v>0</v>
          </cell>
          <cell r="T317">
            <v>0</v>
          </cell>
          <cell r="U317">
            <v>0</v>
          </cell>
          <cell r="V317">
            <v>0</v>
          </cell>
          <cell r="W317">
            <v>0</v>
          </cell>
          <cell r="X317">
            <v>0</v>
          </cell>
          <cell r="Y317">
            <v>0.52315789473684227</v>
          </cell>
          <cell r="Z317">
            <v>10.4</v>
          </cell>
          <cell r="AA317">
            <v>0</v>
          </cell>
          <cell r="AB317">
            <v>9.8768421052631581</v>
          </cell>
          <cell r="AC317">
            <v>0</v>
          </cell>
          <cell r="AD317">
            <v>0</v>
          </cell>
          <cell r="AE317">
            <v>0</v>
          </cell>
          <cell r="AF317">
            <v>0</v>
          </cell>
          <cell r="AG317">
            <v>0</v>
          </cell>
          <cell r="AH317" t="str">
            <v>5823302</v>
          </cell>
        </row>
        <row r="318">
          <cell r="A318" t="str">
            <v>3429304</v>
          </cell>
          <cell r="B318" t="str">
            <v>ROCHESTER</v>
          </cell>
          <cell r="C318" t="str">
            <v>34</v>
          </cell>
          <cell r="D318" t="str">
            <v>3429304N</v>
          </cell>
          <cell r="E318" t="str">
            <v>Ontario Center for Rehabilitation and Healthcare</v>
          </cell>
          <cell r="F318">
            <v>108.57000000000014</v>
          </cell>
          <cell r="G318">
            <v>0</v>
          </cell>
          <cell r="L318">
            <v>0</v>
          </cell>
          <cell r="M318">
            <v>168</v>
          </cell>
          <cell r="N318">
            <v>0</v>
          </cell>
          <cell r="O318">
            <v>168</v>
          </cell>
          <cell r="P318">
            <v>0</v>
          </cell>
          <cell r="Q318">
            <v>21284</v>
          </cell>
          <cell r="R318">
            <v>34007</v>
          </cell>
          <cell r="S318">
            <v>108.57000000000014</v>
          </cell>
          <cell r="T318">
            <v>0</v>
          </cell>
          <cell r="U318">
            <v>0</v>
          </cell>
          <cell r="V318">
            <v>0</v>
          </cell>
          <cell r="W318">
            <v>168</v>
          </cell>
          <cell r="X318">
            <v>0.64625000000000077</v>
          </cell>
          <cell r="Y318">
            <v>0.52315789473684227</v>
          </cell>
          <cell r="Z318">
            <v>10.4</v>
          </cell>
          <cell r="AA318">
            <v>0</v>
          </cell>
          <cell r="AB318">
            <v>9.8768421052631581</v>
          </cell>
          <cell r="AC318">
            <v>0</v>
          </cell>
          <cell r="AD318">
            <v>108.57000000000014</v>
          </cell>
          <cell r="AE318">
            <v>0</v>
          </cell>
          <cell r="AF318">
            <v>0</v>
          </cell>
          <cell r="AG318">
            <v>0</v>
          </cell>
          <cell r="AH318" t="str">
            <v>3429304</v>
          </cell>
        </row>
        <row r="319">
          <cell r="A319" t="str">
            <v>3402303</v>
          </cell>
          <cell r="B319" t="str">
            <v>ROCHESTER</v>
          </cell>
          <cell r="C319" t="str">
            <v>34</v>
          </cell>
          <cell r="D319" t="str">
            <v>3402303N</v>
          </cell>
          <cell r="E319" t="str">
            <v>Living Center at Geneva - North</v>
          </cell>
          <cell r="F319">
            <v>244.75000000000031</v>
          </cell>
          <cell r="G319">
            <v>9.85</v>
          </cell>
          <cell r="L319">
            <v>1</v>
          </cell>
          <cell r="M319">
            <v>445</v>
          </cell>
          <cell r="N319">
            <v>1</v>
          </cell>
          <cell r="O319">
            <v>445</v>
          </cell>
          <cell r="P319">
            <v>445</v>
          </cell>
          <cell r="Q319">
            <v>23463</v>
          </cell>
          <cell r="R319">
            <v>26362</v>
          </cell>
          <cell r="S319">
            <v>244.75000000000031</v>
          </cell>
          <cell r="T319">
            <v>1</v>
          </cell>
          <cell r="U319">
            <v>9.85</v>
          </cell>
          <cell r="V319">
            <v>9.85</v>
          </cell>
          <cell r="W319">
            <v>445</v>
          </cell>
          <cell r="X319">
            <v>0.55000000000000071</v>
          </cell>
          <cell r="Y319">
            <v>0.52315789473684227</v>
          </cell>
          <cell r="Z319">
            <v>10.4</v>
          </cell>
          <cell r="AA319">
            <v>0.55000000000000071</v>
          </cell>
          <cell r="AB319">
            <v>9.8768421052631581</v>
          </cell>
          <cell r="AC319">
            <v>0.99728231908771181</v>
          </cell>
          <cell r="AD319">
            <v>244.75000000000031</v>
          </cell>
          <cell r="AE319">
            <v>244.08484759671776</v>
          </cell>
          <cell r="AF319">
            <v>9.2589654653181756E-3</v>
          </cell>
          <cell r="AG319">
            <v>217.24310671276035</v>
          </cell>
          <cell r="AH319" t="str">
            <v>3402303</v>
          </cell>
        </row>
        <row r="320">
          <cell r="A320" t="str">
            <v>2701354</v>
          </cell>
          <cell r="B320" t="str">
            <v>ROCHESTER</v>
          </cell>
          <cell r="C320" t="str">
            <v>27</v>
          </cell>
          <cell r="D320" t="str">
            <v>2701354N</v>
          </cell>
          <cell r="E320" t="str">
            <v>Brighton Manor</v>
          </cell>
          <cell r="F320">
            <v>4443.1908200000071</v>
          </cell>
          <cell r="G320">
            <v>316.21999999999997</v>
          </cell>
          <cell r="L320">
            <v>32</v>
          </cell>
          <cell r="M320">
            <v>7792</v>
          </cell>
          <cell r="N320">
            <v>32</v>
          </cell>
          <cell r="O320">
            <v>7792</v>
          </cell>
          <cell r="P320">
            <v>249344</v>
          </cell>
          <cell r="Q320">
            <v>18104</v>
          </cell>
          <cell r="R320">
            <v>23779</v>
          </cell>
          <cell r="S320">
            <v>4443.1908200000071</v>
          </cell>
          <cell r="T320">
            <v>32</v>
          </cell>
          <cell r="U320">
            <v>316.21999999999997</v>
          </cell>
          <cell r="V320">
            <v>9.8818749999999991</v>
          </cell>
          <cell r="W320">
            <v>7792</v>
          </cell>
          <cell r="X320">
            <v>0.57022469455852243</v>
          </cell>
          <cell r="Y320">
            <v>0.52315789473684227</v>
          </cell>
          <cell r="Z320">
            <v>10.4</v>
          </cell>
          <cell r="AA320">
            <v>0.51812500000000128</v>
          </cell>
          <cell r="AB320">
            <v>9.8768421052631581</v>
          </cell>
          <cell r="AC320">
            <v>1.0005095651710538</v>
          </cell>
          <cell r="AD320">
            <v>4443.1908200000071</v>
          </cell>
          <cell r="AE320">
            <v>4445.4549152902255</v>
          </cell>
          <cell r="AF320">
            <v>0.18694877477144647</v>
          </cell>
          <cell r="AG320">
            <v>3384.5206184622671</v>
          </cell>
          <cell r="AH320" t="str">
            <v>2701354</v>
          </cell>
        </row>
        <row r="321">
          <cell r="A321" t="str">
            <v>2623300</v>
          </cell>
          <cell r="B321" t="str">
            <v>SYRACUSE</v>
          </cell>
          <cell r="C321" t="str">
            <v>26</v>
          </cell>
          <cell r="D321" t="str">
            <v>2623300N</v>
          </cell>
          <cell r="E321" t="str">
            <v>Crouse Community Center Inc</v>
          </cell>
          <cell r="F321">
            <v>0</v>
          </cell>
          <cell r="G321">
            <v>0</v>
          </cell>
          <cell r="L321">
            <v>0</v>
          </cell>
          <cell r="M321">
            <v>0</v>
          </cell>
          <cell r="N321">
            <v>0</v>
          </cell>
          <cell r="O321">
            <v>0</v>
          </cell>
          <cell r="P321">
            <v>0</v>
          </cell>
          <cell r="Q321">
            <v>27984</v>
          </cell>
          <cell r="R321">
            <v>40616</v>
          </cell>
          <cell r="S321">
            <v>0</v>
          </cell>
          <cell r="T321">
            <v>0</v>
          </cell>
          <cell r="U321">
            <v>0</v>
          </cell>
          <cell r="V321">
            <v>0</v>
          </cell>
          <cell r="W321">
            <v>0</v>
          </cell>
          <cell r="X321">
            <v>0</v>
          </cell>
          <cell r="Y321">
            <v>0.48250000000000171</v>
          </cell>
          <cell r="Z321">
            <v>10.4</v>
          </cell>
          <cell r="AA321">
            <v>0</v>
          </cell>
          <cell r="AB321">
            <v>9.9174999999999986</v>
          </cell>
          <cell r="AC321">
            <v>0</v>
          </cell>
          <cell r="AD321">
            <v>0</v>
          </cell>
          <cell r="AE321">
            <v>0</v>
          </cell>
          <cell r="AF321">
            <v>0</v>
          </cell>
          <cell r="AG321">
            <v>0</v>
          </cell>
          <cell r="AH321" t="str">
            <v>2623300</v>
          </cell>
        </row>
        <row r="322">
          <cell r="A322" t="str">
            <v>3331301</v>
          </cell>
          <cell r="B322" t="str">
            <v>SYRACUSE</v>
          </cell>
          <cell r="C322" t="str">
            <v>33</v>
          </cell>
          <cell r="D322" t="str">
            <v>3331301N</v>
          </cell>
          <cell r="E322" t="str">
            <v>Elderwood at Liverpool</v>
          </cell>
          <cell r="F322">
            <v>0</v>
          </cell>
          <cell r="G322">
            <v>0</v>
          </cell>
          <cell r="L322">
            <v>0</v>
          </cell>
          <cell r="M322">
            <v>0</v>
          </cell>
          <cell r="N322">
            <v>0</v>
          </cell>
          <cell r="O322">
            <v>0</v>
          </cell>
          <cell r="P322">
            <v>0</v>
          </cell>
          <cell r="Q322">
            <v>20307</v>
          </cell>
          <cell r="R322">
            <v>52322</v>
          </cell>
          <cell r="S322">
            <v>0</v>
          </cell>
          <cell r="T322">
            <v>0</v>
          </cell>
          <cell r="U322">
            <v>0</v>
          </cell>
          <cell r="V322">
            <v>0</v>
          </cell>
          <cell r="W322">
            <v>0</v>
          </cell>
          <cell r="X322">
            <v>0</v>
          </cell>
          <cell r="Y322">
            <v>0.48250000000000171</v>
          </cell>
          <cell r="Z322">
            <v>10.4</v>
          </cell>
          <cell r="AA322">
            <v>0</v>
          </cell>
          <cell r="AB322">
            <v>9.9174999999999986</v>
          </cell>
          <cell r="AC322">
            <v>0</v>
          </cell>
          <cell r="AD322">
            <v>0</v>
          </cell>
          <cell r="AE322">
            <v>0</v>
          </cell>
          <cell r="AF322">
            <v>0</v>
          </cell>
          <cell r="AG322">
            <v>0</v>
          </cell>
          <cell r="AH322" t="str">
            <v>3331301</v>
          </cell>
        </row>
        <row r="323">
          <cell r="A323" t="str">
            <v>2629303</v>
          </cell>
          <cell r="B323" t="str">
            <v>SYRACUSE</v>
          </cell>
          <cell r="C323" t="str">
            <v>26</v>
          </cell>
          <cell r="D323" t="str">
            <v>2629303N</v>
          </cell>
          <cell r="E323" t="str">
            <v>The Grand Rehabilitation and Nursing at Chittenango</v>
          </cell>
          <cell r="F323">
            <v>0</v>
          </cell>
          <cell r="G323">
            <v>0</v>
          </cell>
          <cell r="L323">
            <v>0</v>
          </cell>
          <cell r="M323">
            <v>0</v>
          </cell>
          <cell r="N323">
            <v>0</v>
          </cell>
          <cell r="O323">
            <v>0</v>
          </cell>
          <cell r="P323">
            <v>0</v>
          </cell>
          <cell r="Q323">
            <v>18452</v>
          </cell>
          <cell r="R323">
            <v>28516</v>
          </cell>
          <cell r="S323">
            <v>0</v>
          </cell>
          <cell r="T323">
            <v>0</v>
          </cell>
          <cell r="U323">
            <v>0</v>
          </cell>
          <cell r="V323">
            <v>0</v>
          </cell>
          <cell r="W323">
            <v>0</v>
          </cell>
          <cell r="X323">
            <v>0</v>
          </cell>
          <cell r="Y323">
            <v>0.48250000000000171</v>
          </cell>
          <cell r="Z323">
            <v>10.4</v>
          </cell>
          <cell r="AA323">
            <v>0</v>
          </cell>
          <cell r="AB323">
            <v>9.9174999999999986</v>
          </cell>
          <cell r="AC323">
            <v>0</v>
          </cell>
          <cell r="AD323">
            <v>0</v>
          </cell>
          <cell r="AE323">
            <v>0</v>
          </cell>
          <cell r="AF323">
            <v>0</v>
          </cell>
          <cell r="AG323">
            <v>0</v>
          </cell>
          <cell r="AH323" t="str">
            <v>2629303</v>
          </cell>
        </row>
        <row r="324">
          <cell r="A324" t="str">
            <v>3301309</v>
          </cell>
          <cell r="B324" t="str">
            <v>SYRACUSE</v>
          </cell>
          <cell r="C324" t="str">
            <v>33</v>
          </cell>
          <cell r="D324" t="str">
            <v>3301309N</v>
          </cell>
          <cell r="E324" t="str">
            <v>Jewish Home of Central New York</v>
          </cell>
          <cell r="F324">
            <v>0</v>
          </cell>
          <cell r="G324">
            <v>0</v>
          </cell>
          <cell r="L324">
            <v>0</v>
          </cell>
          <cell r="M324">
            <v>0</v>
          </cell>
          <cell r="N324">
            <v>0</v>
          </cell>
          <cell r="O324">
            <v>0</v>
          </cell>
          <cell r="P324">
            <v>0</v>
          </cell>
          <cell r="Q324">
            <v>27778</v>
          </cell>
          <cell r="R324">
            <v>45916</v>
          </cell>
          <cell r="S324">
            <v>0</v>
          </cell>
          <cell r="T324">
            <v>0</v>
          </cell>
          <cell r="U324">
            <v>0</v>
          </cell>
          <cell r="V324">
            <v>0</v>
          </cell>
          <cell r="W324">
            <v>0</v>
          </cell>
          <cell r="X324">
            <v>0</v>
          </cell>
          <cell r="Y324">
            <v>0.48250000000000171</v>
          </cell>
          <cell r="Z324">
            <v>10.4</v>
          </cell>
          <cell r="AA324">
            <v>0</v>
          </cell>
          <cell r="AB324">
            <v>9.9174999999999986</v>
          </cell>
          <cell r="AC324">
            <v>0</v>
          </cell>
          <cell r="AD324">
            <v>0</v>
          </cell>
          <cell r="AE324">
            <v>0</v>
          </cell>
          <cell r="AF324">
            <v>0</v>
          </cell>
          <cell r="AG324">
            <v>0</v>
          </cell>
          <cell r="AH324" t="str">
            <v>3301309</v>
          </cell>
        </row>
        <row r="325">
          <cell r="A325" t="str">
            <v>3301326</v>
          </cell>
          <cell r="B325" t="str">
            <v>SYRACUSE</v>
          </cell>
          <cell r="C325" t="str">
            <v>33</v>
          </cell>
          <cell r="D325" t="str">
            <v>3301326N</v>
          </cell>
          <cell r="E325" t="str">
            <v>Central Park Rehabilitation and Nursing Center</v>
          </cell>
          <cell r="F325">
            <v>0</v>
          </cell>
          <cell r="G325">
            <v>0</v>
          </cell>
          <cell r="L325">
            <v>0</v>
          </cell>
          <cell r="M325">
            <v>0</v>
          </cell>
          <cell r="N325">
            <v>0</v>
          </cell>
          <cell r="O325">
            <v>0</v>
          </cell>
          <cell r="P325">
            <v>0</v>
          </cell>
          <cell r="Q325">
            <v>49945</v>
          </cell>
          <cell r="R325">
            <v>56100</v>
          </cell>
          <cell r="S325">
            <v>0</v>
          </cell>
          <cell r="T325">
            <v>0</v>
          </cell>
          <cell r="U325">
            <v>0</v>
          </cell>
          <cell r="V325">
            <v>0</v>
          </cell>
          <cell r="W325">
            <v>0</v>
          </cell>
          <cell r="X325">
            <v>0</v>
          </cell>
          <cell r="Y325">
            <v>0.48250000000000171</v>
          </cell>
          <cell r="Z325">
            <v>10.4</v>
          </cell>
          <cell r="AA325">
            <v>0</v>
          </cell>
          <cell r="AB325">
            <v>9.9174999999999986</v>
          </cell>
          <cell r="AC325">
            <v>0</v>
          </cell>
          <cell r="AD325">
            <v>0</v>
          </cell>
          <cell r="AE325">
            <v>0</v>
          </cell>
          <cell r="AF325">
            <v>0</v>
          </cell>
          <cell r="AG325">
            <v>0</v>
          </cell>
          <cell r="AH325" t="str">
            <v>3301326</v>
          </cell>
        </row>
        <row r="326">
          <cell r="A326" t="str">
            <v>3301327</v>
          </cell>
          <cell r="B326" t="str">
            <v>SYRACUSE</v>
          </cell>
          <cell r="C326" t="str">
            <v>33</v>
          </cell>
          <cell r="D326" t="str">
            <v>3301327N</v>
          </cell>
          <cell r="E326" t="str">
            <v>Loretto Health and Rehabilitation Center</v>
          </cell>
          <cell r="F326">
            <v>0</v>
          </cell>
          <cell r="G326">
            <v>0</v>
          </cell>
          <cell r="L326">
            <v>0</v>
          </cell>
          <cell r="M326">
            <v>0</v>
          </cell>
          <cell r="N326">
            <v>0</v>
          </cell>
          <cell r="O326">
            <v>0</v>
          </cell>
          <cell r="P326">
            <v>0</v>
          </cell>
          <cell r="Q326">
            <v>152546</v>
          </cell>
          <cell r="R326">
            <v>210038</v>
          </cell>
          <cell r="S326">
            <v>0</v>
          </cell>
          <cell r="T326">
            <v>0</v>
          </cell>
          <cell r="U326">
            <v>0</v>
          </cell>
          <cell r="V326">
            <v>0</v>
          </cell>
          <cell r="W326">
            <v>0</v>
          </cell>
          <cell r="X326">
            <v>0</v>
          </cell>
          <cell r="Y326">
            <v>0.48250000000000171</v>
          </cell>
          <cell r="Z326">
            <v>10.4</v>
          </cell>
          <cell r="AA326">
            <v>0</v>
          </cell>
          <cell r="AB326">
            <v>9.9174999999999986</v>
          </cell>
          <cell r="AC326">
            <v>0</v>
          </cell>
          <cell r="AD326">
            <v>0</v>
          </cell>
          <cell r="AE326">
            <v>0</v>
          </cell>
          <cell r="AF326">
            <v>0</v>
          </cell>
          <cell r="AG326">
            <v>0</v>
          </cell>
          <cell r="AH326" t="str">
            <v>3301327</v>
          </cell>
        </row>
        <row r="327">
          <cell r="A327" t="str">
            <v>3301328</v>
          </cell>
          <cell r="B327" t="str">
            <v>SYRACUSE</v>
          </cell>
          <cell r="C327" t="str">
            <v>33</v>
          </cell>
          <cell r="D327" t="str">
            <v>3301328N</v>
          </cell>
          <cell r="E327" t="str">
            <v>Van Duyn Center for Rehabilitation and Nursing</v>
          </cell>
          <cell r="F327">
            <v>0</v>
          </cell>
          <cell r="G327">
            <v>0</v>
          </cell>
          <cell r="L327">
            <v>0</v>
          </cell>
          <cell r="M327">
            <v>0</v>
          </cell>
          <cell r="N327">
            <v>0</v>
          </cell>
          <cell r="O327">
            <v>0</v>
          </cell>
          <cell r="P327">
            <v>0</v>
          </cell>
          <cell r="Q327">
            <v>138487</v>
          </cell>
          <cell r="R327">
            <v>174769</v>
          </cell>
          <cell r="S327">
            <v>0</v>
          </cell>
          <cell r="T327">
            <v>0</v>
          </cell>
          <cell r="U327">
            <v>0</v>
          </cell>
          <cell r="V327">
            <v>0</v>
          </cell>
          <cell r="W327">
            <v>0</v>
          </cell>
          <cell r="X327">
            <v>0</v>
          </cell>
          <cell r="Y327">
            <v>0.48250000000000171</v>
          </cell>
          <cell r="Z327">
            <v>10.4</v>
          </cell>
          <cell r="AA327">
            <v>0</v>
          </cell>
          <cell r="AB327">
            <v>9.9174999999999986</v>
          </cell>
          <cell r="AC327">
            <v>0</v>
          </cell>
          <cell r="AD327">
            <v>0</v>
          </cell>
          <cell r="AE327">
            <v>0</v>
          </cell>
          <cell r="AF327">
            <v>0</v>
          </cell>
          <cell r="AG327">
            <v>0</v>
          </cell>
          <cell r="AH327" t="str">
            <v>3301328</v>
          </cell>
        </row>
        <row r="328">
          <cell r="A328" t="str">
            <v>3327301</v>
          </cell>
          <cell r="B328" t="str">
            <v>SYRACUSE</v>
          </cell>
          <cell r="C328" t="str">
            <v>33</v>
          </cell>
          <cell r="D328" t="str">
            <v>3327301N</v>
          </cell>
          <cell r="E328" t="str">
            <v>Syracuse Home Association</v>
          </cell>
          <cell r="F328">
            <v>0</v>
          </cell>
          <cell r="G328">
            <v>0</v>
          </cell>
          <cell r="L328">
            <v>0</v>
          </cell>
          <cell r="M328">
            <v>0</v>
          </cell>
          <cell r="N328">
            <v>0</v>
          </cell>
          <cell r="O328">
            <v>0</v>
          </cell>
          <cell r="P328">
            <v>0</v>
          </cell>
          <cell r="Q328">
            <v>18072</v>
          </cell>
          <cell r="R328">
            <v>41693</v>
          </cell>
          <cell r="S328">
            <v>0</v>
          </cell>
          <cell r="T328">
            <v>0</v>
          </cell>
          <cell r="U328">
            <v>0</v>
          </cell>
          <cell r="V328">
            <v>0</v>
          </cell>
          <cell r="W328">
            <v>0</v>
          </cell>
          <cell r="X328">
            <v>0</v>
          </cell>
          <cell r="Y328">
            <v>0.48250000000000171</v>
          </cell>
          <cell r="Z328">
            <v>10.4</v>
          </cell>
          <cell r="AA328">
            <v>0</v>
          </cell>
          <cell r="AB328">
            <v>9.9174999999999986</v>
          </cell>
          <cell r="AC328">
            <v>0</v>
          </cell>
          <cell r="AD328">
            <v>0</v>
          </cell>
          <cell r="AE328">
            <v>0</v>
          </cell>
          <cell r="AF328">
            <v>0</v>
          </cell>
          <cell r="AG328">
            <v>0</v>
          </cell>
          <cell r="AH328" t="str">
            <v>3327301</v>
          </cell>
        </row>
        <row r="329">
          <cell r="A329" t="str">
            <v>3353301</v>
          </cell>
          <cell r="B329" t="str">
            <v>SYRACUSE</v>
          </cell>
          <cell r="C329" t="str">
            <v>33</v>
          </cell>
          <cell r="D329" t="str">
            <v>3353301N</v>
          </cell>
          <cell r="E329" t="str">
            <v>Nottingham RCHF</v>
          </cell>
          <cell r="F329">
            <v>0</v>
          </cell>
          <cell r="G329">
            <v>0</v>
          </cell>
          <cell r="L329">
            <v>0</v>
          </cell>
          <cell r="M329">
            <v>0</v>
          </cell>
          <cell r="N329">
            <v>0</v>
          </cell>
          <cell r="O329">
            <v>0</v>
          </cell>
          <cell r="P329">
            <v>0</v>
          </cell>
          <cell r="Q329">
            <v>1844</v>
          </cell>
          <cell r="R329">
            <v>14517</v>
          </cell>
          <cell r="S329">
            <v>0</v>
          </cell>
          <cell r="T329">
            <v>0</v>
          </cell>
          <cell r="U329">
            <v>0</v>
          </cell>
          <cell r="V329">
            <v>0</v>
          </cell>
          <cell r="W329">
            <v>0</v>
          </cell>
          <cell r="X329">
            <v>0</v>
          </cell>
          <cell r="Y329">
            <v>0.48250000000000171</v>
          </cell>
          <cell r="Z329">
            <v>10.4</v>
          </cell>
          <cell r="AA329">
            <v>0</v>
          </cell>
          <cell r="AB329">
            <v>9.9174999999999986</v>
          </cell>
          <cell r="AC329">
            <v>0</v>
          </cell>
          <cell r="AD329">
            <v>0</v>
          </cell>
          <cell r="AE329">
            <v>0</v>
          </cell>
          <cell r="AF329">
            <v>0</v>
          </cell>
          <cell r="AG329">
            <v>0</v>
          </cell>
          <cell r="AH329" t="str">
            <v>3353301</v>
          </cell>
        </row>
        <row r="330">
          <cell r="A330" t="str">
            <v>3334303</v>
          </cell>
          <cell r="B330" t="str">
            <v>SYRACUSE</v>
          </cell>
          <cell r="C330" t="str">
            <v>33</v>
          </cell>
          <cell r="D330" t="str">
            <v>3334303N</v>
          </cell>
          <cell r="E330" t="str">
            <v>The Crossings Nursing and Rehabilitation Centre</v>
          </cell>
          <cell r="F330">
            <v>409.21725000000066</v>
          </cell>
          <cell r="G330">
            <v>39.669999999999995</v>
          </cell>
          <cell r="L330">
            <v>4</v>
          </cell>
          <cell r="M330">
            <v>726</v>
          </cell>
          <cell r="N330">
            <v>4</v>
          </cell>
          <cell r="O330">
            <v>726</v>
          </cell>
          <cell r="P330">
            <v>2904</v>
          </cell>
          <cell r="Q330">
            <v>15786</v>
          </cell>
          <cell r="R330">
            <v>25343</v>
          </cell>
          <cell r="S330">
            <v>409.21725000000066</v>
          </cell>
          <cell r="T330">
            <v>4</v>
          </cell>
          <cell r="U330">
            <v>39.669999999999995</v>
          </cell>
          <cell r="V330">
            <v>9.9174999999999986</v>
          </cell>
          <cell r="W330">
            <v>726</v>
          </cell>
          <cell r="X330">
            <v>0.56366012396694309</v>
          </cell>
          <cell r="Y330">
            <v>0.48250000000000171</v>
          </cell>
          <cell r="Z330">
            <v>10.4</v>
          </cell>
          <cell r="AA330">
            <v>0.48250000000000171</v>
          </cell>
          <cell r="AB330">
            <v>9.9174999999999986</v>
          </cell>
          <cell r="AC330">
            <v>1</v>
          </cell>
          <cell r="AD330">
            <v>409.21725000000066</v>
          </cell>
          <cell r="AE330">
            <v>409.21725000000066</v>
          </cell>
          <cell r="AF330">
            <v>1.6147151087085216E-2</v>
          </cell>
          <cell r="AG330">
            <v>254.89892706072723</v>
          </cell>
          <cell r="AH330" t="str">
            <v>3334303</v>
          </cell>
        </row>
        <row r="331">
          <cell r="A331" t="str">
            <v>2129303</v>
          </cell>
          <cell r="B331" t="str">
            <v>UTICA</v>
          </cell>
          <cell r="C331" t="str">
            <v>21</v>
          </cell>
          <cell r="D331" t="str">
            <v>2129303N</v>
          </cell>
          <cell r="E331" t="str">
            <v>Alpine Rehabilitation and Nursing Center</v>
          </cell>
          <cell r="F331">
            <v>0</v>
          </cell>
          <cell r="G331">
            <v>0</v>
          </cell>
          <cell r="L331">
            <v>0</v>
          </cell>
          <cell r="M331">
            <v>0</v>
          </cell>
          <cell r="N331">
            <v>0</v>
          </cell>
          <cell r="O331">
            <v>0</v>
          </cell>
          <cell r="P331">
            <v>0</v>
          </cell>
          <cell r="Q331">
            <v>20804</v>
          </cell>
          <cell r="R331">
            <v>27175</v>
          </cell>
          <cell r="S331">
            <v>0</v>
          </cell>
          <cell r="T331">
            <v>0</v>
          </cell>
          <cell r="U331">
            <v>0</v>
          </cell>
          <cell r="V331">
            <v>0</v>
          </cell>
          <cell r="W331">
            <v>0</v>
          </cell>
          <cell r="X331">
            <v>0</v>
          </cell>
          <cell r="Y331">
            <v>0.55000000000000071</v>
          </cell>
          <cell r="Z331">
            <v>10.4</v>
          </cell>
          <cell r="AA331">
            <v>0</v>
          </cell>
          <cell r="AB331">
            <v>9.85</v>
          </cell>
          <cell r="AC331">
            <v>0</v>
          </cell>
          <cell r="AD331">
            <v>0</v>
          </cell>
          <cell r="AE331">
            <v>0</v>
          </cell>
          <cell r="AF331">
            <v>0</v>
          </cell>
          <cell r="AG331">
            <v>0</v>
          </cell>
          <cell r="AH331" t="str">
            <v>2129303</v>
          </cell>
        </row>
        <row r="332">
          <cell r="A332" t="str">
            <v>3202316</v>
          </cell>
          <cell r="B332" t="str">
            <v>UTICA</v>
          </cell>
          <cell r="C332" t="str">
            <v>32</v>
          </cell>
          <cell r="D332" t="str">
            <v>3202316N</v>
          </cell>
          <cell r="E332" t="str">
            <v>Utica Rehabilitation &amp; Nursing Center</v>
          </cell>
          <cell r="F332">
            <v>0</v>
          </cell>
          <cell r="G332">
            <v>0</v>
          </cell>
          <cell r="L332">
            <v>0</v>
          </cell>
          <cell r="M332">
            <v>0</v>
          </cell>
          <cell r="N332">
            <v>0</v>
          </cell>
          <cell r="O332">
            <v>0</v>
          </cell>
          <cell r="P332">
            <v>0</v>
          </cell>
          <cell r="Q332">
            <v>29727</v>
          </cell>
          <cell r="R332">
            <v>37541</v>
          </cell>
          <cell r="S332">
            <v>0</v>
          </cell>
          <cell r="T332">
            <v>0</v>
          </cell>
          <cell r="U332">
            <v>0</v>
          </cell>
          <cell r="V332">
            <v>0</v>
          </cell>
          <cell r="W332">
            <v>0</v>
          </cell>
          <cell r="X332">
            <v>0</v>
          </cell>
          <cell r="Y332">
            <v>0.55000000000000071</v>
          </cell>
          <cell r="Z332">
            <v>10.4</v>
          </cell>
          <cell r="AA332">
            <v>0</v>
          </cell>
          <cell r="AB332">
            <v>9.85</v>
          </cell>
          <cell r="AC332">
            <v>0</v>
          </cell>
          <cell r="AD332">
            <v>0</v>
          </cell>
          <cell r="AE332">
            <v>0</v>
          </cell>
          <cell r="AF332">
            <v>0</v>
          </cell>
          <cell r="AG332">
            <v>0</v>
          </cell>
          <cell r="AH332" t="str">
            <v>3202316</v>
          </cell>
        </row>
        <row r="333">
          <cell r="A333" t="str">
            <v>3225303</v>
          </cell>
          <cell r="B333" t="str">
            <v>UTICA</v>
          </cell>
          <cell r="C333" t="str">
            <v>32</v>
          </cell>
          <cell r="D333" t="str">
            <v>3225303N</v>
          </cell>
          <cell r="E333" t="str">
            <v>Katherine Luther Residential Health Care and Rehabilitation Center</v>
          </cell>
          <cell r="F333">
            <v>0</v>
          </cell>
          <cell r="G333">
            <v>0</v>
          </cell>
          <cell r="L333">
            <v>0</v>
          </cell>
          <cell r="M333">
            <v>0</v>
          </cell>
          <cell r="N333">
            <v>0</v>
          </cell>
          <cell r="O333">
            <v>0</v>
          </cell>
          <cell r="P333">
            <v>0</v>
          </cell>
          <cell r="Q333">
            <v>60229</v>
          </cell>
          <cell r="R333">
            <v>90385</v>
          </cell>
          <cell r="S333">
            <v>0</v>
          </cell>
          <cell r="T333">
            <v>0</v>
          </cell>
          <cell r="U333">
            <v>0</v>
          </cell>
          <cell r="V333">
            <v>0</v>
          </cell>
          <cell r="W333">
            <v>0</v>
          </cell>
          <cell r="X333">
            <v>0</v>
          </cell>
          <cell r="Y333">
            <v>0.55000000000000071</v>
          </cell>
          <cell r="Z333">
            <v>10.4</v>
          </cell>
          <cell r="AA333">
            <v>0</v>
          </cell>
          <cell r="AB333">
            <v>9.85</v>
          </cell>
          <cell r="AC333">
            <v>0</v>
          </cell>
          <cell r="AD333">
            <v>0</v>
          </cell>
          <cell r="AE333">
            <v>0</v>
          </cell>
          <cell r="AF333">
            <v>0</v>
          </cell>
          <cell r="AG333">
            <v>0</v>
          </cell>
          <cell r="AH333" t="str">
            <v>3225303</v>
          </cell>
        </row>
        <row r="334">
          <cell r="A334" t="str">
            <v>3201002</v>
          </cell>
          <cell r="B334" t="str">
            <v>UTICA</v>
          </cell>
          <cell r="C334" t="str">
            <v>32</v>
          </cell>
          <cell r="D334" t="str">
            <v>3201002N</v>
          </cell>
          <cell r="E334" t="str">
            <v>Rome Memorial Hospital, Inc - RHCF</v>
          </cell>
          <cell r="F334">
            <v>0</v>
          </cell>
          <cell r="G334">
            <v>0</v>
          </cell>
          <cell r="L334">
            <v>0</v>
          </cell>
          <cell r="M334">
            <v>0</v>
          </cell>
          <cell r="N334">
            <v>0</v>
          </cell>
          <cell r="O334">
            <v>0</v>
          </cell>
          <cell r="P334">
            <v>0</v>
          </cell>
          <cell r="Q334">
            <v>20588</v>
          </cell>
          <cell r="R334">
            <v>28088</v>
          </cell>
          <cell r="S334">
            <v>0</v>
          </cell>
          <cell r="T334">
            <v>0</v>
          </cell>
          <cell r="U334">
            <v>0</v>
          </cell>
          <cell r="V334">
            <v>0</v>
          </cell>
          <cell r="W334">
            <v>0</v>
          </cell>
          <cell r="X334">
            <v>0</v>
          </cell>
          <cell r="Y334">
            <v>0.55000000000000071</v>
          </cell>
          <cell r="Z334">
            <v>10.4</v>
          </cell>
          <cell r="AA334">
            <v>0</v>
          </cell>
          <cell r="AB334">
            <v>9.85</v>
          </cell>
          <cell r="AC334">
            <v>0</v>
          </cell>
          <cell r="AD334">
            <v>0</v>
          </cell>
          <cell r="AE334">
            <v>0</v>
          </cell>
          <cell r="AF334">
            <v>0</v>
          </cell>
          <cell r="AG334">
            <v>0</v>
          </cell>
          <cell r="AH334" t="str">
            <v>3201002</v>
          </cell>
        </row>
        <row r="335">
          <cell r="A335" t="str">
            <v>2101301</v>
          </cell>
          <cell r="B335" t="str">
            <v>UTICA</v>
          </cell>
          <cell r="C335" t="str">
            <v>21</v>
          </cell>
          <cell r="D335" t="str">
            <v>2101301N</v>
          </cell>
          <cell r="E335" t="str">
            <v>Mohawk Valley Health Care Center</v>
          </cell>
          <cell r="F335">
            <v>0</v>
          </cell>
          <cell r="G335">
            <v>0</v>
          </cell>
          <cell r="L335">
            <v>0</v>
          </cell>
          <cell r="M335">
            <v>0</v>
          </cell>
          <cell r="N335">
            <v>0</v>
          </cell>
          <cell r="O335">
            <v>0</v>
          </cell>
          <cell r="P335">
            <v>0</v>
          </cell>
          <cell r="Q335">
            <v>28071</v>
          </cell>
          <cell r="R335">
            <v>35704</v>
          </cell>
          <cell r="S335">
            <v>0</v>
          </cell>
          <cell r="T335">
            <v>0</v>
          </cell>
          <cell r="U335">
            <v>0</v>
          </cell>
          <cell r="V335">
            <v>0</v>
          </cell>
          <cell r="W335">
            <v>0</v>
          </cell>
          <cell r="X335">
            <v>0</v>
          </cell>
          <cell r="Y335">
            <v>0.55000000000000071</v>
          </cell>
          <cell r="Z335">
            <v>10.4</v>
          </cell>
          <cell r="AA335">
            <v>0</v>
          </cell>
          <cell r="AB335">
            <v>9.85</v>
          </cell>
          <cell r="AC335">
            <v>0</v>
          </cell>
          <cell r="AD335">
            <v>0</v>
          </cell>
          <cell r="AE335">
            <v>0</v>
          </cell>
          <cell r="AF335">
            <v>0</v>
          </cell>
          <cell r="AG335">
            <v>0</v>
          </cell>
          <cell r="AH335" t="str">
            <v>2101301</v>
          </cell>
        </row>
        <row r="336">
          <cell r="A336" t="str">
            <v>2124301</v>
          </cell>
          <cell r="B336" t="str">
            <v>UTICA</v>
          </cell>
          <cell r="C336" t="str">
            <v>21</v>
          </cell>
          <cell r="D336" t="str">
            <v>2124301N</v>
          </cell>
          <cell r="E336" t="str">
            <v>Valley Health Services Inc</v>
          </cell>
          <cell r="F336">
            <v>0</v>
          </cell>
          <cell r="G336">
            <v>0</v>
          </cell>
          <cell r="L336">
            <v>0</v>
          </cell>
          <cell r="M336">
            <v>0</v>
          </cell>
          <cell r="N336">
            <v>0</v>
          </cell>
          <cell r="O336">
            <v>0</v>
          </cell>
          <cell r="P336">
            <v>0</v>
          </cell>
          <cell r="Q336">
            <v>36256</v>
          </cell>
          <cell r="R336">
            <v>54080</v>
          </cell>
          <cell r="S336">
            <v>0</v>
          </cell>
          <cell r="T336">
            <v>0</v>
          </cell>
          <cell r="U336">
            <v>0</v>
          </cell>
          <cell r="V336">
            <v>0</v>
          </cell>
          <cell r="W336">
            <v>0</v>
          </cell>
          <cell r="X336">
            <v>0</v>
          </cell>
          <cell r="Y336">
            <v>0.55000000000000071</v>
          </cell>
          <cell r="Z336">
            <v>10.4</v>
          </cell>
          <cell r="AA336">
            <v>0</v>
          </cell>
          <cell r="AB336">
            <v>9.85</v>
          </cell>
          <cell r="AC336">
            <v>0</v>
          </cell>
          <cell r="AD336">
            <v>0</v>
          </cell>
          <cell r="AE336">
            <v>0</v>
          </cell>
          <cell r="AF336">
            <v>0</v>
          </cell>
          <cell r="AG336">
            <v>0</v>
          </cell>
          <cell r="AH336" t="str">
            <v>2124301</v>
          </cell>
        </row>
        <row r="337">
          <cell r="A337" t="str">
            <v>2201000</v>
          </cell>
          <cell r="B337" t="str">
            <v>UTICA</v>
          </cell>
          <cell r="C337" t="str">
            <v>22</v>
          </cell>
          <cell r="D337" t="str">
            <v>2201000N</v>
          </cell>
          <cell r="E337" t="str">
            <v>Samaritan Keep Nursing Home Inc</v>
          </cell>
          <cell r="F337">
            <v>0</v>
          </cell>
          <cell r="G337">
            <v>0</v>
          </cell>
          <cell r="L337">
            <v>0</v>
          </cell>
          <cell r="M337">
            <v>0</v>
          </cell>
          <cell r="N337">
            <v>0</v>
          </cell>
          <cell r="O337">
            <v>0</v>
          </cell>
          <cell r="P337">
            <v>0</v>
          </cell>
          <cell r="Q337">
            <v>81759</v>
          </cell>
          <cell r="R337">
            <v>96451</v>
          </cell>
          <cell r="S337">
            <v>0</v>
          </cell>
          <cell r="T337">
            <v>0</v>
          </cell>
          <cell r="U337">
            <v>0</v>
          </cell>
          <cell r="V337">
            <v>0</v>
          </cell>
          <cell r="W337">
            <v>0</v>
          </cell>
          <cell r="X337">
            <v>0</v>
          </cell>
          <cell r="Y337">
            <v>0.55000000000000071</v>
          </cell>
          <cell r="Z337">
            <v>10.4</v>
          </cell>
          <cell r="AA337">
            <v>0</v>
          </cell>
          <cell r="AB337">
            <v>9.85</v>
          </cell>
          <cell r="AC337">
            <v>0</v>
          </cell>
          <cell r="AD337">
            <v>0</v>
          </cell>
          <cell r="AE337">
            <v>0</v>
          </cell>
          <cell r="AF337">
            <v>0</v>
          </cell>
          <cell r="AG337">
            <v>0</v>
          </cell>
          <cell r="AH337" t="str">
            <v>2201000</v>
          </cell>
        </row>
        <row r="338">
          <cell r="A338" t="str">
            <v>2269300</v>
          </cell>
          <cell r="B338" t="str">
            <v>UTICA</v>
          </cell>
          <cell r="C338" t="str">
            <v>22</v>
          </cell>
          <cell r="D338" t="str">
            <v>2269300N</v>
          </cell>
          <cell r="E338" t="str">
            <v>Samaritan Senior Village, Inc.</v>
          </cell>
          <cell r="F338">
            <v>0</v>
          </cell>
          <cell r="G338">
            <v>0</v>
          </cell>
          <cell r="L338">
            <v>0</v>
          </cell>
          <cell r="M338">
            <v>0</v>
          </cell>
          <cell r="N338">
            <v>0</v>
          </cell>
          <cell r="O338">
            <v>0</v>
          </cell>
          <cell r="P338">
            <v>0</v>
          </cell>
          <cell r="Q338">
            <v>45191</v>
          </cell>
          <cell r="R338">
            <v>59695</v>
          </cell>
          <cell r="S338">
            <v>0</v>
          </cell>
          <cell r="T338">
            <v>0</v>
          </cell>
          <cell r="U338">
            <v>0</v>
          </cell>
          <cell r="V338">
            <v>0</v>
          </cell>
          <cell r="W338">
            <v>0</v>
          </cell>
          <cell r="X338">
            <v>0</v>
          </cell>
          <cell r="Y338">
            <v>0.55000000000000071</v>
          </cell>
          <cell r="Z338">
            <v>10.4</v>
          </cell>
          <cell r="AA338">
            <v>0</v>
          </cell>
          <cell r="AB338">
            <v>9.85</v>
          </cell>
          <cell r="AC338">
            <v>0</v>
          </cell>
          <cell r="AD338">
            <v>0</v>
          </cell>
          <cell r="AE338">
            <v>0</v>
          </cell>
          <cell r="AF338">
            <v>0</v>
          </cell>
          <cell r="AG338">
            <v>0</v>
          </cell>
          <cell r="AH338" t="str">
            <v>2269300</v>
          </cell>
        </row>
        <row r="339">
          <cell r="A339" t="str">
            <v>2424000</v>
          </cell>
          <cell r="B339" t="str">
            <v>UTICA</v>
          </cell>
          <cell r="C339" t="str">
            <v>24</v>
          </cell>
          <cell r="D339" t="str">
            <v>2424000N</v>
          </cell>
          <cell r="E339" t="str">
            <v>Lewis County General Hospital-Nursing Home Unit</v>
          </cell>
          <cell r="F339">
            <v>0</v>
          </cell>
          <cell r="G339">
            <v>0</v>
          </cell>
          <cell r="L339">
            <v>0</v>
          </cell>
          <cell r="M339">
            <v>0</v>
          </cell>
          <cell r="N339">
            <v>0</v>
          </cell>
          <cell r="O339">
            <v>0</v>
          </cell>
          <cell r="P339">
            <v>0</v>
          </cell>
          <cell r="Q339">
            <v>45783</v>
          </cell>
          <cell r="R339">
            <v>53371</v>
          </cell>
          <cell r="S339">
            <v>0</v>
          </cell>
          <cell r="T339">
            <v>0</v>
          </cell>
          <cell r="U339">
            <v>0</v>
          </cell>
          <cell r="V339">
            <v>0</v>
          </cell>
          <cell r="W339">
            <v>0</v>
          </cell>
          <cell r="X339">
            <v>0</v>
          </cell>
          <cell r="Y339">
            <v>0.55000000000000071</v>
          </cell>
          <cell r="Z339">
            <v>10.4</v>
          </cell>
          <cell r="AA339">
            <v>0</v>
          </cell>
          <cell r="AB339">
            <v>9.85</v>
          </cell>
          <cell r="AC339">
            <v>0</v>
          </cell>
          <cell r="AD339">
            <v>0</v>
          </cell>
          <cell r="AE339">
            <v>0</v>
          </cell>
          <cell r="AF339">
            <v>0</v>
          </cell>
          <cell r="AG339">
            <v>0</v>
          </cell>
          <cell r="AH339" t="str">
            <v>2424000</v>
          </cell>
        </row>
        <row r="340">
          <cell r="A340" t="str">
            <v>3201307</v>
          </cell>
          <cell r="B340" t="str">
            <v>UTICA</v>
          </cell>
          <cell r="C340" t="str">
            <v>32</v>
          </cell>
          <cell r="D340" t="str">
            <v>3201307N</v>
          </cell>
          <cell r="E340" t="str">
            <v>Betsy Ross Rehabilitation Center, Inc</v>
          </cell>
          <cell r="F340">
            <v>0</v>
          </cell>
          <cell r="G340">
            <v>0</v>
          </cell>
          <cell r="L340">
            <v>0</v>
          </cell>
          <cell r="M340">
            <v>0</v>
          </cell>
          <cell r="N340">
            <v>0</v>
          </cell>
          <cell r="O340">
            <v>0</v>
          </cell>
          <cell r="P340">
            <v>0</v>
          </cell>
          <cell r="Q340">
            <v>32264</v>
          </cell>
          <cell r="R340">
            <v>38816</v>
          </cell>
          <cell r="S340">
            <v>0</v>
          </cell>
          <cell r="T340">
            <v>0</v>
          </cell>
          <cell r="U340">
            <v>0</v>
          </cell>
          <cell r="V340">
            <v>0</v>
          </cell>
          <cell r="W340">
            <v>0</v>
          </cell>
          <cell r="X340">
            <v>0</v>
          </cell>
          <cell r="Y340">
            <v>0.55000000000000071</v>
          </cell>
          <cell r="Z340">
            <v>10.4</v>
          </cell>
          <cell r="AA340">
            <v>0</v>
          </cell>
          <cell r="AB340">
            <v>9.85</v>
          </cell>
          <cell r="AC340">
            <v>0</v>
          </cell>
          <cell r="AD340">
            <v>0</v>
          </cell>
          <cell r="AE340">
            <v>0</v>
          </cell>
          <cell r="AF340">
            <v>0</v>
          </cell>
          <cell r="AG340">
            <v>0</v>
          </cell>
          <cell r="AH340" t="str">
            <v>3201307</v>
          </cell>
        </row>
        <row r="341">
          <cell r="A341" t="str">
            <v>3201308</v>
          </cell>
          <cell r="B341" t="str">
            <v>UTICA</v>
          </cell>
          <cell r="C341" t="str">
            <v>32</v>
          </cell>
          <cell r="D341" t="str">
            <v>3201308N</v>
          </cell>
          <cell r="E341" t="str">
            <v>Bethany Gardens Skilled Living Center</v>
          </cell>
          <cell r="F341">
            <v>0</v>
          </cell>
          <cell r="G341">
            <v>0</v>
          </cell>
          <cell r="L341">
            <v>0</v>
          </cell>
          <cell r="M341">
            <v>0</v>
          </cell>
          <cell r="N341">
            <v>0</v>
          </cell>
          <cell r="O341">
            <v>0</v>
          </cell>
          <cell r="P341">
            <v>0</v>
          </cell>
          <cell r="Q341">
            <v>20078</v>
          </cell>
          <cell r="R341">
            <v>33911</v>
          </cell>
          <cell r="S341">
            <v>0</v>
          </cell>
          <cell r="T341">
            <v>0</v>
          </cell>
          <cell r="U341">
            <v>0</v>
          </cell>
          <cell r="V341">
            <v>0</v>
          </cell>
          <cell r="W341">
            <v>0</v>
          </cell>
          <cell r="X341">
            <v>0</v>
          </cell>
          <cell r="Y341">
            <v>0.55000000000000071</v>
          </cell>
          <cell r="Z341">
            <v>10.4</v>
          </cell>
          <cell r="AA341">
            <v>0</v>
          </cell>
          <cell r="AB341">
            <v>9.85</v>
          </cell>
          <cell r="AC341">
            <v>0</v>
          </cell>
          <cell r="AD341">
            <v>0</v>
          </cell>
          <cell r="AE341">
            <v>0</v>
          </cell>
          <cell r="AF341">
            <v>0</v>
          </cell>
          <cell r="AG341">
            <v>0</v>
          </cell>
          <cell r="AH341" t="str">
            <v>3201308</v>
          </cell>
        </row>
        <row r="342">
          <cell r="A342" t="str">
            <v>3201310</v>
          </cell>
          <cell r="B342" t="str">
            <v>UTICA</v>
          </cell>
          <cell r="C342" t="str">
            <v>32</v>
          </cell>
          <cell r="D342" t="str">
            <v>3201310N</v>
          </cell>
          <cell r="E342" t="str">
            <v>The Grand Rehabilitation and Nursing at Rome</v>
          </cell>
          <cell r="F342">
            <v>0</v>
          </cell>
          <cell r="G342">
            <v>0</v>
          </cell>
          <cell r="L342">
            <v>0</v>
          </cell>
          <cell r="M342">
            <v>0</v>
          </cell>
          <cell r="N342">
            <v>0</v>
          </cell>
          <cell r="O342">
            <v>0</v>
          </cell>
          <cell r="P342">
            <v>0</v>
          </cell>
          <cell r="Q342">
            <v>44488</v>
          </cell>
          <cell r="R342">
            <v>56528</v>
          </cell>
          <cell r="S342">
            <v>0</v>
          </cell>
          <cell r="T342">
            <v>0</v>
          </cell>
          <cell r="U342">
            <v>0</v>
          </cell>
          <cell r="V342">
            <v>0</v>
          </cell>
          <cell r="W342">
            <v>0</v>
          </cell>
          <cell r="X342">
            <v>0</v>
          </cell>
          <cell r="Y342">
            <v>0.55000000000000071</v>
          </cell>
          <cell r="Z342">
            <v>10.4</v>
          </cell>
          <cell r="AA342">
            <v>0</v>
          </cell>
          <cell r="AB342">
            <v>9.85</v>
          </cell>
          <cell r="AC342">
            <v>0</v>
          </cell>
          <cell r="AD342">
            <v>0</v>
          </cell>
          <cell r="AE342">
            <v>0</v>
          </cell>
          <cell r="AF342">
            <v>0</v>
          </cell>
          <cell r="AG342">
            <v>0</v>
          </cell>
          <cell r="AH342" t="str">
            <v>3201310</v>
          </cell>
        </row>
        <row r="343">
          <cell r="A343" t="str">
            <v>3201311</v>
          </cell>
          <cell r="B343" t="str">
            <v>UTICA</v>
          </cell>
          <cell r="C343" t="str">
            <v>32</v>
          </cell>
          <cell r="D343" t="str">
            <v>3201311N</v>
          </cell>
          <cell r="E343" t="str">
            <v>Colonial Park Rehabilitation and Nursing Center</v>
          </cell>
          <cell r="F343">
            <v>0</v>
          </cell>
          <cell r="G343">
            <v>0</v>
          </cell>
          <cell r="L343">
            <v>0</v>
          </cell>
          <cell r="M343">
            <v>0</v>
          </cell>
          <cell r="N343">
            <v>0</v>
          </cell>
          <cell r="O343">
            <v>0</v>
          </cell>
          <cell r="P343">
            <v>0</v>
          </cell>
          <cell r="Q343">
            <v>23480</v>
          </cell>
          <cell r="R343">
            <v>27391</v>
          </cell>
          <cell r="S343">
            <v>0</v>
          </cell>
          <cell r="T343">
            <v>0</v>
          </cell>
          <cell r="U343">
            <v>0</v>
          </cell>
          <cell r="V343">
            <v>0</v>
          </cell>
          <cell r="W343">
            <v>0</v>
          </cell>
          <cell r="X343">
            <v>0</v>
          </cell>
          <cell r="Y343">
            <v>0.55000000000000071</v>
          </cell>
          <cell r="Z343">
            <v>10.4</v>
          </cell>
          <cell r="AA343">
            <v>0</v>
          </cell>
          <cell r="AB343">
            <v>9.85</v>
          </cell>
          <cell r="AC343">
            <v>0</v>
          </cell>
          <cell r="AD343">
            <v>0</v>
          </cell>
          <cell r="AE343">
            <v>0</v>
          </cell>
          <cell r="AF343">
            <v>0</v>
          </cell>
          <cell r="AG343">
            <v>0</v>
          </cell>
          <cell r="AH343" t="str">
            <v>3201311</v>
          </cell>
        </row>
        <row r="344">
          <cell r="A344" t="str">
            <v>3202308</v>
          </cell>
          <cell r="B344" t="str">
            <v>UTICA</v>
          </cell>
          <cell r="C344" t="str">
            <v>32</v>
          </cell>
          <cell r="D344" t="str">
            <v>3202308N</v>
          </cell>
          <cell r="E344" t="str">
            <v>Masonic Care Community of New York</v>
          </cell>
          <cell r="F344">
            <v>0</v>
          </cell>
          <cell r="G344">
            <v>0</v>
          </cell>
          <cell r="L344">
            <v>0</v>
          </cell>
          <cell r="M344">
            <v>0</v>
          </cell>
          <cell r="N344">
            <v>0</v>
          </cell>
          <cell r="O344">
            <v>0</v>
          </cell>
          <cell r="P344">
            <v>0</v>
          </cell>
          <cell r="Q344">
            <v>82707</v>
          </cell>
          <cell r="R344">
            <v>114024</v>
          </cell>
          <cell r="S344">
            <v>0</v>
          </cell>
          <cell r="T344">
            <v>0</v>
          </cell>
          <cell r="U344">
            <v>0</v>
          </cell>
          <cell r="V344">
            <v>0</v>
          </cell>
          <cell r="W344">
            <v>0</v>
          </cell>
          <cell r="X344">
            <v>0</v>
          </cell>
          <cell r="Y344">
            <v>0.55000000000000071</v>
          </cell>
          <cell r="Z344">
            <v>10.4</v>
          </cell>
          <cell r="AA344">
            <v>0</v>
          </cell>
          <cell r="AB344">
            <v>9.85</v>
          </cell>
          <cell r="AC344">
            <v>0</v>
          </cell>
          <cell r="AD344">
            <v>0</v>
          </cell>
          <cell r="AE344">
            <v>0</v>
          </cell>
          <cell r="AF344">
            <v>0</v>
          </cell>
          <cell r="AG344">
            <v>0</v>
          </cell>
          <cell r="AH344" t="str">
            <v>3202308</v>
          </cell>
        </row>
        <row r="345">
          <cell r="A345" t="str">
            <v>3202314</v>
          </cell>
          <cell r="B345" t="str">
            <v>UTICA</v>
          </cell>
          <cell r="C345" t="str">
            <v>32</v>
          </cell>
          <cell r="D345" t="str">
            <v>3202314N</v>
          </cell>
          <cell r="E345" t="str">
            <v>Heritage Health Care Center</v>
          </cell>
          <cell r="F345">
            <v>0</v>
          </cell>
          <cell r="G345">
            <v>0</v>
          </cell>
          <cell r="L345">
            <v>0</v>
          </cell>
          <cell r="M345">
            <v>0</v>
          </cell>
          <cell r="N345">
            <v>0</v>
          </cell>
          <cell r="O345">
            <v>0</v>
          </cell>
          <cell r="P345">
            <v>0</v>
          </cell>
          <cell r="Q345">
            <v>47532</v>
          </cell>
          <cell r="R345">
            <v>56133</v>
          </cell>
          <cell r="S345">
            <v>0</v>
          </cell>
          <cell r="T345">
            <v>0</v>
          </cell>
          <cell r="U345">
            <v>0</v>
          </cell>
          <cell r="V345">
            <v>0</v>
          </cell>
          <cell r="W345">
            <v>0</v>
          </cell>
          <cell r="X345">
            <v>0</v>
          </cell>
          <cell r="Y345">
            <v>0.55000000000000071</v>
          </cell>
          <cell r="Z345">
            <v>10.4</v>
          </cell>
          <cell r="AA345">
            <v>0</v>
          </cell>
          <cell r="AB345">
            <v>9.85</v>
          </cell>
          <cell r="AC345">
            <v>0</v>
          </cell>
          <cell r="AD345">
            <v>0</v>
          </cell>
          <cell r="AE345">
            <v>0</v>
          </cell>
          <cell r="AF345">
            <v>0</v>
          </cell>
          <cell r="AG345">
            <v>0</v>
          </cell>
          <cell r="AH345" t="str">
            <v>3202314</v>
          </cell>
        </row>
        <row r="346">
          <cell r="A346" t="str">
            <v>3202315</v>
          </cell>
          <cell r="B346" t="str">
            <v>UTICA</v>
          </cell>
          <cell r="C346" t="str">
            <v>32</v>
          </cell>
          <cell r="D346" t="str">
            <v>3202315N</v>
          </cell>
          <cell r="E346" t="str">
            <v>The Pines at Utica Center for Nursing &amp; Rehabilitation</v>
          </cell>
          <cell r="F346">
            <v>0</v>
          </cell>
          <cell r="G346">
            <v>0</v>
          </cell>
          <cell r="L346">
            <v>0</v>
          </cell>
          <cell r="M346">
            <v>0</v>
          </cell>
          <cell r="N346">
            <v>0</v>
          </cell>
          <cell r="O346">
            <v>0</v>
          </cell>
          <cell r="P346">
            <v>0</v>
          </cell>
          <cell r="Q346">
            <v>27023</v>
          </cell>
          <cell r="R346">
            <v>38832</v>
          </cell>
          <cell r="S346">
            <v>0</v>
          </cell>
          <cell r="T346">
            <v>0</v>
          </cell>
          <cell r="U346">
            <v>0</v>
          </cell>
          <cell r="V346">
            <v>0</v>
          </cell>
          <cell r="W346">
            <v>0</v>
          </cell>
          <cell r="X346">
            <v>0</v>
          </cell>
          <cell r="Y346">
            <v>0.55000000000000071</v>
          </cell>
          <cell r="Z346">
            <v>10.4</v>
          </cell>
          <cell r="AA346">
            <v>0</v>
          </cell>
          <cell r="AB346">
            <v>9.85</v>
          </cell>
          <cell r="AC346">
            <v>0</v>
          </cell>
          <cell r="AD346">
            <v>0</v>
          </cell>
          <cell r="AE346">
            <v>0</v>
          </cell>
          <cell r="AF346">
            <v>0</v>
          </cell>
          <cell r="AG346">
            <v>0</v>
          </cell>
          <cell r="AH346" t="str">
            <v>3202315</v>
          </cell>
        </row>
        <row r="347">
          <cell r="A347" t="str">
            <v>3221301</v>
          </cell>
          <cell r="B347" t="str">
            <v>UTICA</v>
          </cell>
          <cell r="C347" t="str">
            <v>32</v>
          </cell>
          <cell r="D347" t="str">
            <v>3221301N</v>
          </cell>
          <cell r="E347" t="str">
            <v>Sunset Nursing and Rehabilitation Center, Inc.</v>
          </cell>
          <cell r="F347">
            <v>0</v>
          </cell>
          <cell r="G347">
            <v>0</v>
          </cell>
          <cell r="L347">
            <v>0</v>
          </cell>
          <cell r="M347">
            <v>0</v>
          </cell>
          <cell r="N347">
            <v>0</v>
          </cell>
          <cell r="O347">
            <v>0</v>
          </cell>
          <cell r="P347">
            <v>0</v>
          </cell>
          <cell r="Q347">
            <v>30437</v>
          </cell>
          <cell r="R347">
            <v>38278</v>
          </cell>
          <cell r="S347">
            <v>0</v>
          </cell>
          <cell r="T347">
            <v>0</v>
          </cell>
          <cell r="U347">
            <v>0</v>
          </cell>
          <cell r="V347">
            <v>0</v>
          </cell>
          <cell r="W347">
            <v>0</v>
          </cell>
          <cell r="X347">
            <v>0</v>
          </cell>
          <cell r="Y347">
            <v>0.55000000000000071</v>
          </cell>
          <cell r="Z347">
            <v>10.4</v>
          </cell>
          <cell r="AA347">
            <v>0</v>
          </cell>
          <cell r="AB347">
            <v>9.85</v>
          </cell>
          <cell r="AC347">
            <v>0</v>
          </cell>
          <cell r="AD347">
            <v>0</v>
          </cell>
          <cell r="AE347">
            <v>0</v>
          </cell>
          <cell r="AF347">
            <v>0</v>
          </cell>
          <cell r="AG347">
            <v>0</v>
          </cell>
          <cell r="AH347" t="str">
            <v>3221301</v>
          </cell>
        </row>
        <row r="348">
          <cell r="A348" t="str">
            <v>3227303</v>
          </cell>
          <cell r="B348" t="str">
            <v>UTICA</v>
          </cell>
          <cell r="C348" t="str">
            <v>32</v>
          </cell>
          <cell r="D348" t="str">
            <v>3227303N</v>
          </cell>
          <cell r="E348" t="str">
            <v>Presbyterian Home for Central New York Inc</v>
          </cell>
          <cell r="F348">
            <v>0</v>
          </cell>
          <cell r="G348">
            <v>0</v>
          </cell>
          <cell r="L348">
            <v>0</v>
          </cell>
          <cell r="M348">
            <v>0</v>
          </cell>
          <cell r="N348">
            <v>0</v>
          </cell>
          <cell r="O348">
            <v>0</v>
          </cell>
          <cell r="P348">
            <v>0</v>
          </cell>
          <cell r="Q348">
            <v>47017</v>
          </cell>
          <cell r="R348">
            <v>75604</v>
          </cell>
          <cell r="S348">
            <v>0</v>
          </cell>
          <cell r="T348">
            <v>0</v>
          </cell>
          <cell r="U348">
            <v>0</v>
          </cell>
          <cell r="V348">
            <v>0</v>
          </cell>
          <cell r="W348">
            <v>0</v>
          </cell>
          <cell r="X348">
            <v>0</v>
          </cell>
          <cell r="Y348">
            <v>0.55000000000000071</v>
          </cell>
          <cell r="Z348">
            <v>10.4</v>
          </cell>
          <cell r="AA348">
            <v>0</v>
          </cell>
          <cell r="AB348">
            <v>9.85</v>
          </cell>
          <cell r="AC348">
            <v>0</v>
          </cell>
          <cell r="AD348">
            <v>0</v>
          </cell>
          <cell r="AE348">
            <v>0</v>
          </cell>
          <cell r="AF348">
            <v>0</v>
          </cell>
          <cell r="AG348">
            <v>0</v>
          </cell>
          <cell r="AH348" t="str">
            <v>3227303</v>
          </cell>
        </row>
        <row r="349">
          <cell r="A349" t="str">
            <v>3239300</v>
          </cell>
          <cell r="B349" t="str">
            <v>UTICA</v>
          </cell>
          <cell r="C349" t="str">
            <v>32</v>
          </cell>
          <cell r="D349" t="str">
            <v>3239300N</v>
          </cell>
          <cell r="E349" t="str">
            <v>Trustees of the Eastern Star Hall and Home of the State of New York</v>
          </cell>
          <cell r="F349">
            <v>0</v>
          </cell>
          <cell r="G349">
            <v>0</v>
          </cell>
          <cell r="L349">
            <v>0</v>
          </cell>
          <cell r="M349">
            <v>0</v>
          </cell>
          <cell r="N349">
            <v>0</v>
          </cell>
          <cell r="O349">
            <v>0</v>
          </cell>
          <cell r="P349">
            <v>0</v>
          </cell>
          <cell r="Q349">
            <v>21223</v>
          </cell>
          <cell r="R349">
            <v>27423</v>
          </cell>
          <cell r="S349">
            <v>0</v>
          </cell>
          <cell r="T349">
            <v>0</v>
          </cell>
          <cell r="U349">
            <v>0</v>
          </cell>
          <cell r="V349">
            <v>0</v>
          </cell>
          <cell r="W349">
            <v>0</v>
          </cell>
          <cell r="X349">
            <v>0</v>
          </cell>
          <cell r="Y349">
            <v>0.55000000000000071</v>
          </cell>
          <cell r="Z349">
            <v>10.4</v>
          </cell>
          <cell r="AA349">
            <v>0</v>
          </cell>
          <cell r="AB349">
            <v>9.85</v>
          </cell>
          <cell r="AC349">
            <v>0</v>
          </cell>
          <cell r="AD349">
            <v>0</v>
          </cell>
          <cell r="AE349">
            <v>0</v>
          </cell>
          <cell r="AF349">
            <v>0</v>
          </cell>
          <cell r="AG349">
            <v>0</v>
          </cell>
          <cell r="AH349" t="str">
            <v>3239300</v>
          </cell>
        </row>
        <row r="350">
          <cell r="A350" t="str">
            <v>3702309</v>
          </cell>
          <cell r="B350" t="str">
            <v>UTICA</v>
          </cell>
          <cell r="C350" t="str">
            <v>37</v>
          </cell>
          <cell r="D350" t="str">
            <v>3702309N</v>
          </cell>
          <cell r="E350" t="str">
            <v>St Luke Residential Health Care Facility Inc</v>
          </cell>
          <cell r="F350">
            <v>0</v>
          </cell>
          <cell r="G350">
            <v>0</v>
          </cell>
          <cell r="L350">
            <v>0</v>
          </cell>
          <cell r="M350">
            <v>0</v>
          </cell>
          <cell r="N350">
            <v>0</v>
          </cell>
          <cell r="O350">
            <v>0</v>
          </cell>
          <cell r="P350">
            <v>0</v>
          </cell>
          <cell r="Q350">
            <v>44508</v>
          </cell>
          <cell r="R350">
            <v>65055</v>
          </cell>
          <cell r="S350">
            <v>0</v>
          </cell>
          <cell r="T350">
            <v>0</v>
          </cell>
          <cell r="U350">
            <v>0</v>
          </cell>
          <cell r="V350">
            <v>0</v>
          </cell>
          <cell r="W350">
            <v>0</v>
          </cell>
          <cell r="X350">
            <v>0</v>
          </cell>
          <cell r="Y350">
            <v>0.55000000000000071</v>
          </cell>
          <cell r="Z350">
            <v>10.4</v>
          </cell>
          <cell r="AA350">
            <v>0</v>
          </cell>
          <cell r="AB350">
            <v>9.85</v>
          </cell>
          <cell r="AC350">
            <v>0</v>
          </cell>
          <cell r="AD350">
            <v>0</v>
          </cell>
          <cell r="AE350">
            <v>0</v>
          </cell>
          <cell r="AF350">
            <v>0</v>
          </cell>
          <cell r="AG350">
            <v>0</v>
          </cell>
          <cell r="AH350" t="str">
            <v>3702309</v>
          </cell>
        </row>
        <row r="351">
          <cell r="A351" t="str">
            <v>3702312</v>
          </cell>
          <cell r="B351" t="str">
            <v>UTICA</v>
          </cell>
          <cell r="C351" t="str">
            <v>37</v>
          </cell>
          <cell r="D351" t="str">
            <v>3702312N</v>
          </cell>
          <cell r="E351" t="str">
            <v>Seneca Hill Manor Inc</v>
          </cell>
          <cell r="F351">
            <v>0</v>
          </cell>
          <cell r="G351">
            <v>0</v>
          </cell>
          <cell r="L351">
            <v>0</v>
          </cell>
          <cell r="M351">
            <v>0</v>
          </cell>
          <cell r="N351">
            <v>0</v>
          </cell>
          <cell r="O351">
            <v>0</v>
          </cell>
          <cell r="P351">
            <v>0</v>
          </cell>
          <cell r="Q351">
            <v>26034</v>
          </cell>
          <cell r="R351">
            <v>41241</v>
          </cell>
          <cell r="S351">
            <v>0</v>
          </cell>
          <cell r="T351">
            <v>0</v>
          </cell>
          <cell r="U351">
            <v>0</v>
          </cell>
          <cell r="V351">
            <v>0</v>
          </cell>
          <cell r="W351">
            <v>0</v>
          </cell>
          <cell r="X351">
            <v>0</v>
          </cell>
          <cell r="Y351">
            <v>0.55000000000000071</v>
          </cell>
          <cell r="Z351">
            <v>10.4</v>
          </cell>
          <cell r="AA351">
            <v>0</v>
          </cell>
          <cell r="AB351">
            <v>9.85</v>
          </cell>
          <cell r="AC351">
            <v>0</v>
          </cell>
          <cell r="AD351">
            <v>0</v>
          </cell>
          <cell r="AE351">
            <v>0</v>
          </cell>
          <cell r="AF351">
            <v>0</v>
          </cell>
          <cell r="AG351">
            <v>0</v>
          </cell>
          <cell r="AH351" t="str">
            <v>3702312</v>
          </cell>
        </row>
        <row r="352">
          <cell r="A352" t="str">
            <v>3702313</v>
          </cell>
          <cell r="B352" t="str">
            <v>UTICA</v>
          </cell>
          <cell r="C352" t="str">
            <v>37</v>
          </cell>
          <cell r="D352" t="str">
            <v>3702313N</v>
          </cell>
          <cell r="E352" t="str">
            <v>Pontiac Nursing Home</v>
          </cell>
          <cell r="F352">
            <v>0</v>
          </cell>
          <cell r="G352">
            <v>0</v>
          </cell>
          <cell r="L352">
            <v>0</v>
          </cell>
          <cell r="M352">
            <v>0</v>
          </cell>
          <cell r="N352">
            <v>0</v>
          </cell>
          <cell r="O352">
            <v>0</v>
          </cell>
          <cell r="P352">
            <v>0</v>
          </cell>
          <cell r="Q352">
            <v>18205</v>
          </cell>
          <cell r="R352">
            <v>23245</v>
          </cell>
          <cell r="S352">
            <v>0</v>
          </cell>
          <cell r="T352">
            <v>0</v>
          </cell>
          <cell r="U352">
            <v>0</v>
          </cell>
          <cell r="V352">
            <v>0</v>
          </cell>
          <cell r="W352">
            <v>0</v>
          </cell>
          <cell r="X352">
            <v>0</v>
          </cell>
          <cell r="Y352">
            <v>0.55000000000000071</v>
          </cell>
          <cell r="Z352">
            <v>10.4</v>
          </cell>
          <cell r="AA352">
            <v>0</v>
          </cell>
          <cell r="AB352">
            <v>9.85</v>
          </cell>
          <cell r="AC352">
            <v>0</v>
          </cell>
          <cell r="AD352">
            <v>0</v>
          </cell>
          <cell r="AE352">
            <v>0</v>
          </cell>
          <cell r="AF352">
            <v>0</v>
          </cell>
          <cell r="AG352">
            <v>0</v>
          </cell>
          <cell r="AH352" t="str">
            <v>3702313</v>
          </cell>
        </row>
        <row r="353">
          <cell r="A353" t="str">
            <v>2238303</v>
          </cell>
          <cell r="B353" t="str">
            <v>UTICA</v>
          </cell>
          <cell r="C353" t="str">
            <v>22</v>
          </cell>
          <cell r="D353" t="str">
            <v>2238303N</v>
          </cell>
          <cell r="E353" t="str">
            <v>The Country Manor Nursing and Rehabilitation Centre</v>
          </cell>
          <cell r="F353">
            <v>17.448750000000022</v>
          </cell>
          <cell r="G353">
            <v>9.85</v>
          </cell>
          <cell r="L353">
            <v>1</v>
          </cell>
          <cell r="M353">
            <v>27</v>
          </cell>
          <cell r="N353">
            <v>1</v>
          </cell>
          <cell r="O353">
            <v>27</v>
          </cell>
          <cell r="P353">
            <v>27</v>
          </cell>
          <cell r="Q353">
            <v>26056</v>
          </cell>
          <cell r="R353">
            <v>31542</v>
          </cell>
          <cell r="S353">
            <v>17.448750000000022</v>
          </cell>
          <cell r="T353">
            <v>1</v>
          </cell>
          <cell r="U353">
            <v>9.85</v>
          </cell>
          <cell r="V353">
            <v>9.85</v>
          </cell>
          <cell r="W353">
            <v>27</v>
          </cell>
          <cell r="X353">
            <v>0.64625000000000077</v>
          </cell>
          <cell r="Y353">
            <v>0.55000000000000071</v>
          </cell>
          <cell r="Z353">
            <v>10.4</v>
          </cell>
          <cell r="AA353">
            <v>0.55000000000000071</v>
          </cell>
          <cell r="AB353">
            <v>9.85</v>
          </cell>
          <cell r="AC353">
            <v>1</v>
          </cell>
          <cell r="AD353">
            <v>17.448750000000022</v>
          </cell>
          <cell r="AE353">
            <v>17.448750000000022</v>
          </cell>
          <cell r="AF353">
            <v>5.5319098345063794E-4</v>
          </cell>
          <cell r="AG353">
            <v>14.413944264789823</v>
          </cell>
          <cell r="AH353" t="str">
            <v>2238303</v>
          </cell>
        </row>
        <row r="354">
          <cell r="A354" t="str">
            <v>3202313</v>
          </cell>
          <cell r="B354" t="str">
            <v>UTICA</v>
          </cell>
          <cell r="C354" t="str">
            <v>32</v>
          </cell>
          <cell r="D354" t="str">
            <v>3202313N</v>
          </cell>
          <cell r="E354" t="str">
            <v>Focus Rehabilitation and Nursing Center at Utica</v>
          </cell>
          <cell r="F354">
            <v>206.80000000000027</v>
          </cell>
          <cell r="G354">
            <v>9.85</v>
          </cell>
          <cell r="L354">
            <v>1</v>
          </cell>
          <cell r="M354">
            <v>320</v>
          </cell>
          <cell r="N354">
            <v>1</v>
          </cell>
          <cell r="O354">
            <v>320</v>
          </cell>
          <cell r="P354">
            <v>320</v>
          </cell>
          <cell r="Q354">
            <v>38106</v>
          </cell>
          <cell r="R354">
            <v>42885</v>
          </cell>
          <cell r="S354">
            <v>206.80000000000027</v>
          </cell>
          <cell r="T354">
            <v>1</v>
          </cell>
          <cell r="U354">
            <v>9.85</v>
          </cell>
          <cell r="V354">
            <v>9.85</v>
          </cell>
          <cell r="W354">
            <v>320</v>
          </cell>
          <cell r="X354">
            <v>0.64625000000000088</v>
          </cell>
          <cell r="Y354">
            <v>0.55000000000000071</v>
          </cell>
          <cell r="Z354">
            <v>10.4</v>
          </cell>
          <cell r="AA354">
            <v>0.55000000000000071</v>
          </cell>
          <cell r="AB354">
            <v>9.85</v>
          </cell>
          <cell r="AC354">
            <v>1</v>
          </cell>
          <cell r="AD354">
            <v>206.8000000000003</v>
          </cell>
          <cell r="AE354">
            <v>206.8000000000003</v>
          </cell>
          <cell r="AF354">
            <v>4.8221989040457105E-3</v>
          </cell>
          <cell r="AG354">
            <v>183.75471143756585</v>
          </cell>
          <cell r="AH354" t="str">
            <v>3202313</v>
          </cell>
        </row>
        <row r="355">
          <cell r="A355" t="str">
            <v>5906300</v>
          </cell>
          <cell r="B355" t="str">
            <v>WESTCHESTER</v>
          </cell>
          <cell r="C355" t="str">
            <v>59</v>
          </cell>
          <cell r="D355" t="str">
            <v>5906300N</v>
          </cell>
          <cell r="E355" t="str">
            <v>King Street Home Inc</v>
          </cell>
          <cell r="F355">
            <v>0</v>
          </cell>
          <cell r="G355">
            <v>0</v>
          </cell>
          <cell r="J355">
            <v>0</v>
          </cell>
          <cell r="K355">
            <v>0</v>
          </cell>
          <cell r="N355">
            <v>0</v>
          </cell>
          <cell r="O355">
            <v>0</v>
          </cell>
          <cell r="P355">
            <v>0</v>
          </cell>
          <cell r="Q355">
            <v>1129</v>
          </cell>
          <cell r="R355">
            <v>29564</v>
          </cell>
          <cell r="S355">
            <v>0</v>
          </cell>
          <cell r="T355">
            <v>0</v>
          </cell>
          <cell r="U355">
            <v>0</v>
          </cell>
          <cell r="V355">
            <v>0</v>
          </cell>
          <cell r="W355">
            <v>0</v>
          </cell>
          <cell r="X355">
            <v>0</v>
          </cell>
          <cell r="Y355">
            <v>0.78000000000000114</v>
          </cell>
          <cell r="Z355">
            <v>11</v>
          </cell>
          <cell r="AA355">
            <v>0</v>
          </cell>
          <cell r="AB355">
            <v>10.219999999999999</v>
          </cell>
          <cell r="AC355">
            <v>0</v>
          </cell>
          <cell r="AD355">
            <v>0</v>
          </cell>
          <cell r="AE355">
            <v>0</v>
          </cell>
          <cell r="AF355">
            <v>0</v>
          </cell>
          <cell r="AG355">
            <v>0</v>
          </cell>
          <cell r="AH355" t="str">
            <v>5906300</v>
          </cell>
        </row>
        <row r="356">
          <cell r="A356" t="str">
            <v>5901302</v>
          </cell>
          <cell r="B356" t="str">
            <v>WESTCHESTER</v>
          </cell>
          <cell r="C356" t="str">
            <v>59</v>
          </cell>
          <cell r="D356" t="str">
            <v>5901302N</v>
          </cell>
          <cell r="E356" t="str">
            <v>Field Home-Holy Comforter</v>
          </cell>
          <cell r="F356">
            <v>0</v>
          </cell>
          <cell r="G356">
            <v>0</v>
          </cell>
          <cell r="J356">
            <v>0</v>
          </cell>
          <cell r="K356">
            <v>0</v>
          </cell>
          <cell r="N356">
            <v>0</v>
          </cell>
          <cell r="O356">
            <v>0</v>
          </cell>
          <cell r="P356">
            <v>0</v>
          </cell>
          <cell r="Q356">
            <v>24196</v>
          </cell>
          <cell r="R356">
            <v>44350</v>
          </cell>
          <cell r="S356">
            <v>0</v>
          </cell>
          <cell r="T356">
            <v>0</v>
          </cell>
          <cell r="U356">
            <v>0</v>
          </cell>
          <cell r="V356">
            <v>0</v>
          </cell>
          <cell r="W356">
            <v>0</v>
          </cell>
          <cell r="X356">
            <v>0</v>
          </cell>
          <cell r="Y356">
            <v>0.78000000000000114</v>
          </cell>
          <cell r="Z356">
            <v>11</v>
          </cell>
          <cell r="AA356">
            <v>0</v>
          </cell>
          <cell r="AB356">
            <v>10.219999999999999</v>
          </cell>
          <cell r="AC356">
            <v>0</v>
          </cell>
          <cell r="AD356">
            <v>0</v>
          </cell>
          <cell r="AE356">
            <v>0</v>
          </cell>
          <cell r="AF356">
            <v>0</v>
          </cell>
          <cell r="AG356">
            <v>0</v>
          </cell>
          <cell r="AH356" t="str">
            <v>5901302</v>
          </cell>
        </row>
        <row r="357">
          <cell r="A357" t="str">
            <v>5903309</v>
          </cell>
          <cell r="B357" t="str">
            <v>WESTCHESTER</v>
          </cell>
          <cell r="C357" t="str">
            <v>59</v>
          </cell>
          <cell r="D357" t="str">
            <v>5903309N</v>
          </cell>
          <cell r="E357" t="str">
            <v>The Wartburg Home</v>
          </cell>
          <cell r="F357">
            <v>0</v>
          </cell>
          <cell r="G357">
            <v>0</v>
          </cell>
          <cell r="J357">
            <v>0</v>
          </cell>
          <cell r="K357">
            <v>0</v>
          </cell>
          <cell r="N357">
            <v>0</v>
          </cell>
          <cell r="O357">
            <v>0</v>
          </cell>
          <cell r="P357">
            <v>0</v>
          </cell>
          <cell r="Q357">
            <v>41074</v>
          </cell>
          <cell r="R357">
            <v>73162</v>
          </cell>
          <cell r="S357">
            <v>0</v>
          </cell>
          <cell r="T357">
            <v>0</v>
          </cell>
          <cell r="U357">
            <v>0</v>
          </cell>
          <cell r="V357">
            <v>0</v>
          </cell>
          <cell r="W357">
            <v>0</v>
          </cell>
          <cell r="X357">
            <v>0</v>
          </cell>
          <cell r="Y357">
            <v>0.78000000000000114</v>
          </cell>
          <cell r="Z357">
            <v>11</v>
          </cell>
          <cell r="AA357">
            <v>0</v>
          </cell>
          <cell r="AB357">
            <v>10.219999999999999</v>
          </cell>
          <cell r="AC357">
            <v>0</v>
          </cell>
          <cell r="AD357">
            <v>0</v>
          </cell>
          <cell r="AE357">
            <v>0</v>
          </cell>
          <cell r="AF357">
            <v>0</v>
          </cell>
          <cell r="AG357">
            <v>0</v>
          </cell>
          <cell r="AH357" t="str">
            <v>5903309</v>
          </cell>
        </row>
        <row r="358">
          <cell r="A358" t="str">
            <v>5904322</v>
          </cell>
          <cell r="B358" t="str">
            <v>WESTCHESTER</v>
          </cell>
          <cell r="C358" t="str">
            <v>59</v>
          </cell>
          <cell r="D358" t="str">
            <v>5904322N</v>
          </cell>
          <cell r="E358" t="str">
            <v>Schaffer Extended Care Center</v>
          </cell>
          <cell r="F358">
            <v>0</v>
          </cell>
          <cell r="G358">
            <v>0</v>
          </cell>
          <cell r="J358">
            <v>0</v>
          </cell>
          <cell r="K358">
            <v>0</v>
          </cell>
          <cell r="N358">
            <v>0</v>
          </cell>
          <cell r="O358">
            <v>0</v>
          </cell>
          <cell r="P358">
            <v>0</v>
          </cell>
          <cell r="Q358">
            <v>38637</v>
          </cell>
          <cell r="R358">
            <v>51603</v>
          </cell>
          <cell r="S358">
            <v>0</v>
          </cell>
          <cell r="T358">
            <v>0</v>
          </cell>
          <cell r="U358">
            <v>0</v>
          </cell>
          <cell r="V358">
            <v>0</v>
          </cell>
          <cell r="W358">
            <v>0</v>
          </cell>
          <cell r="X358">
            <v>0</v>
          </cell>
          <cell r="Y358">
            <v>0.78000000000000114</v>
          </cell>
          <cell r="Z358">
            <v>11</v>
          </cell>
          <cell r="AA358">
            <v>0</v>
          </cell>
          <cell r="AB358">
            <v>10.219999999999999</v>
          </cell>
          <cell r="AC358">
            <v>0</v>
          </cell>
          <cell r="AD358">
            <v>0</v>
          </cell>
          <cell r="AE358">
            <v>0</v>
          </cell>
          <cell r="AF358">
            <v>0</v>
          </cell>
          <cell r="AG358">
            <v>0</v>
          </cell>
          <cell r="AH358" t="str">
            <v>5904322</v>
          </cell>
        </row>
        <row r="359">
          <cell r="A359" t="str">
            <v>5921301</v>
          </cell>
          <cell r="B359" t="str">
            <v>WESTCHESTER</v>
          </cell>
          <cell r="C359" t="str">
            <v>59</v>
          </cell>
          <cell r="D359" t="str">
            <v>5921301N</v>
          </cell>
          <cell r="E359" t="str">
            <v>Bethel Nursing &amp; Rehabilitation Center</v>
          </cell>
          <cell r="F359">
            <v>0</v>
          </cell>
          <cell r="G359">
            <v>0</v>
          </cell>
          <cell r="J359">
            <v>0</v>
          </cell>
          <cell r="K359">
            <v>0</v>
          </cell>
          <cell r="N359">
            <v>0</v>
          </cell>
          <cell r="O359">
            <v>0</v>
          </cell>
          <cell r="P359">
            <v>0</v>
          </cell>
          <cell r="Q359">
            <v>43604</v>
          </cell>
          <cell r="R359">
            <v>64294</v>
          </cell>
          <cell r="S359">
            <v>0</v>
          </cell>
          <cell r="T359">
            <v>0</v>
          </cell>
          <cell r="U359">
            <v>0</v>
          </cell>
          <cell r="V359">
            <v>0</v>
          </cell>
          <cell r="W359">
            <v>0</v>
          </cell>
          <cell r="X359">
            <v>0</v>
          </cell>
          <cell r="Y359">
            <v>0.78000000000000114</v>
          </cell>
          <cell r="Z359">
            <v>11</v>
          </cell>
          <cell r="AA359">
            <v>0</v>
          </cell>
          <cell r="AB359">
            <v>10.219999999999999</v>
          </cell>
          <cell r="AC359">
            <v>0</v>
          </cell>
          <cell r="AD359">
            <v>0</v>
          </cell>
          <cell r="AE359">
            <v>0</v>
          </cell>
          <cell r="AF359">
            <v>0</v>
          </cell>
          <cell r="AG359">
            <v>0</v>
          </cell>
          <cell r="AH359" t="str">
            <v>5921301</v>
          </cell>
        </row>
        <row r="360">
          <cell r="A360" t="str">
            <v>4322300</v>
          </cell>
          <cell r="B360" t="str">
            <v>WESTCHESTER</v>
          </cell>
          <cell r="C360" t="str">
            <v>43</v>
          </cell>
          <cell r="D360" t="str">
            <v>4322300N</v>
          </cell>
          <cell r="E360" t="str">
            <v>Helen Hayes Hospital RHCF</v>
          </cell>
          <cell r="F360">
            <v>0</v>
          </cell>
          <cell r="G360">
            <v>0</v>
          </cell>
          <cell r="J360">
            <v>0</v>
          </cell>
          <cell r="K360">
            <v>0</v>
          </cell>
          <cell r="N360">
            <v>0</v>
          </cell>
          <cell r="O360">
            <v>0</v>
          </cell>
          <cell r="P360">
            <v>0</v>
          </cell>
          <cell r="Q360">
            <v>92</v>
          </cell>
          <cell r="R360">
            <v>9158</v>
          </cell>
          <cell r="S360">
            <v>0</v>
          </cell>
          <cell r="T360">
            <v>0</v>
          </cell>
          <cell r="U360">
            <v>0</v>
          </cell>
          <cell r="V360">
            <v>0</v>
          </cell>
          <cell r="W360">
            <v>0</v>
          </cell>
          <cell r="X360">
            <v>0</v>
          </cell>
          <cell r="Y360">
            <v>0.78000000000000114</v>
          </cell>
          <cell r="Z360">
            <v>11</v>
          </cell>
          <cell r="AA360">
            <v>0</v>
          </cell>
          <cell r="AB360">
            <v>10.219999999999999</v>
          </cell>
          <cell r="AC360">
            <v>0</v>
          </cell>
          <cell r="AD360">
            <v>0</v>
          </cell>
          <cell r="AE360">
            <v>0</v>
          </cell>
          <cell r="AF360">
            <v>0</v>
          </cell>
          <cell r="AG360">
            <v>0</v>
          </cell>
          <cell r="AH360" t="str">
            <v>4322300</v>
          </cell>
        </row>
        <row r="361">
          <cell r="A361" t="str">
            <v>4329301</v>
          </cell>
          <cell r="B361" t="str">
            <v>WESTCHESTER</v>
          </cell>
          <cell r="C361" t="str">
            <v>43</v>
          </cell>
          <cell r="D361" t="str">
            <v>4329301N</v>
          </cell>
          <cell r="E361" t="str">
            <v>The Willows at Ramapo Rehabilitation and Nursing Center</v>
          </cell>
          <cell r="F361">
            <v>0</v>
          </cell>
          <cell r="G361">
            <v>0</v>
          </cell>
          <cell r="J361">
            <v>0</v>
          </cell>
          <cell r="K361">
            <v>0</v>
          </cell>
          <cell r="N361">
            <v>0</v>
          </cell>
          <cell r="O361">
            <v>0</v>
          </cell>
          <cell r="P361">
            <v>0</v>
          </cell>
          <cell r="Q361">
            <v>44991</v>
          </cell>
          <cell r="R361">
            <v>66634</v>
          </cell>
          <cell r="S361">
            <v>0</v>
          </cell>
          <cell r="T361">
            <v>0</v>
          </cell>
          <cell r="U361">
            <v>0</v>
          </cell>
          <cell r="V361">
            <v>0</v>
          </cell>
          <cell r="W361">
            <v>0</v>
          </cell>
          <cell r="X361">
            <v>0</v>
          </cell>
          <cell r="Y361">
            <v>0.78000000000000114</v>
          </cell>
          <cell r="Z361">
            <v>11</v>
          </cell>
          <cell r="AA361">
            <v>0</v>
          </cell>
          <cell r="AB361">
            <v>10.219999999999999</v>
          </cell>
          <cell r="AC361">
            <v>0</v>
          </cell>
          <cell r="AD361">
            <v>0</v>
          </cell>
          <cell r="AE361">
            <v>0</v>
          </cell>
          <cell r="AF361">
            <v>0</v>
          </cell>
          <cell r="AG361">
            <v>0</v>
          </cell>
          <cell r="AH361" t="str">
            <v>4329301</v>
          </cell>
        </row>
        <row r="362">
          <cell r="A362" t="str">
            <v>4350301</v>
          </cell>
          <cell r="B362" t="str">
            <v>WESTCHESTER</v>
          </cell>
          <cell r="C362" t="str">
            <v>43</v>
          </cell>
          <cell r="D362" t="str">
            <v>4350301N</v>
          </cell>
          <cell r="E362" t="str">
            <v>Tolstoy Foundation Rehabilitation and Nursing Center</v>
          </cell>
          <cell r="F362">
            <v>0</v>
          </cell>
          <cell r="G362">
            <v>0</v>
          </cell>
          <cell r="J362">
            <v>0</v>
          </cell>
          <cell r="K362">
            <v>0</v>
          </cell>
          <cell r="N362">
            <v>0</v>
          </cell>
          <cell r="O362">
            <v>0</v>
          </cell>
          <cell r="P362">
            <v>0</v>
          </cell>
          <cell r="Q362">
            <v>21493</v>
          </cell>
          <cell r="R362">
            <v>33001</v>
          </cell>
          <cell r="S362">
            <v>0</v>
          </cell>
          <cell r="T362">
            <v>0</v>
          </cell>
          <cell r="U362">
            <v>0</v>
          </cell>
          <cell r="V362">
            <v>0</v>
          </cell>
          <cell r="W362">
            <v>0</v>
          </cell>
          <cell r="X362">
            <v>0</v>
          </cell>
          <cell r="Y362">
            <v>0.78000000000000114</v>
          </cell>
          <cell r="Z362">
            <v>11</v>
          </cell>
          <cell r="AA362">
            <v>0</v>
          </cell>
          <cell r="AB362">
            <v>10.219999999999999</v>
          </cell>
          <cell r="AC362">
            <v>0</v>
          </cell>
          <cell r="AD362">
            <v>0</v>
          </cell>
          <cell r="AE362">
            <v>0</v>
          </cell>
          <cell r="AF362">
            <v>0</v>
          </cell>
          <cell r="AG362">
            <v>0</v>
          </cell>
          <cell r="AH362" t="str">
            <v>4350301</v>
          </cell>
        </row>
        <row r="363">
          <cell r="A363" t="str">
            <v>4350305</v>
          </cell>
          <cell r="B363" t="str">
            <v>WESTCHESTER</v>
          </cell>
          <cell r="C363" t="str">
            <v>43</v>
          </cell>
          <cell r="D363" t="str">
            <v>4350305N</v>
          </cell>
          <cell r="E363" t="str">
            <v>Friedwald Center for Rehabilitation and Nursing, LLC</v>
          </cell>
          <cell r="F363">
            <v>0</v>
          </cell>
          <cell r="G363">
            <v>0</v>
          </cell>
          <cell r="J363">
            <v>0</v>
          </cell>
          <cell r="K363">
            <v>0</v>
          </cell>
          <cell r="N363">
            <v>0</v>
          </cell>
          <cell r="O363">
            <v>0</v>
          </cell>
          <cell r="P363">
            <v>0</v>
          </cell>
          <cell r="Q363">
            <v>39623</v>
          </cell>
          <cell r="R363">
            <v>63380</v>
          </cell>
          <cell r="S363">
            <v>0</v>
          </cell>
          <cell r="T363">
            <v>0</v>
          </cell>
          <cell r="U363">
            <v>0</v>
          </cell>
          <cell r="V363">
            <v>0</v>
          </cell>
          <cell r="W363">
            <v>0</v>
          </cell>
          <cell r="X363">
            <v>0</v>
          </cell>
          <cell r="Y363">
            <v>0.78000000000000114</v>
          </cell>
          <cell r="Z363">
            <v>11</v>
          </cell>
          <cell r="AA363">
            <v>0</v>
          </cell>
          <cell r="AB363">
            <v>10.219999999999999</v>
          </cell>
          <cell r="AC363">
            <v>0</v>
          </cell>
          <cell r="AD363">
            <v>0</v>
          </cell>
          <cell r="AE363">
            <v>0</v>
          </cell>
          <cell r="AF363">
            <v>0</v>
          </cell>
          <cell r="AG363">
            <v>0</v>
          </cell>
          <cell r="AH363" t="str">
            <v>4350305</v>
          </cell>
        </row>
        <row r="364">
          <cell r="A364" t="str">
            <v>4353303</v>
          </cell>
          <cell r="B364" t="str">
            <v>WESTCHESTER</v>
          </cell>
          <cell r="C364" t="str">
            <v>43</v>
          </cell>
          <cell r="D364" t="str">
            <v>4353303N</v>
          </cell>
          <cell r="E364" t="str">
            <v>Pine Valley Center for Rehabilitation and Nursing</v>
          </cell>
          <cell r="F364">
            <v>0</v>
          </cell>
          <cell r="G364">
            <v>0</v>
          </cell>
          <cell r="J364">
            <v>0</v>
          </cell>
          <cell r="K364">
            <v>0</v>
          </cell>
          <cell r="N364">
            <v>0</v>
          </cell>
          <cell r="O364">
            <v>0</v>
          </cell>
          <cell r="P364">
            <v>0</v>
          </cell>
          <cell r="Q364">
            <v>53076</v>
          </cell>
          <cell r="R364">
            <v>67521</v>
          </cell>
          <cell r="S364">
            <v>0</v>
          </cell>
          <cell r="T364">
            <v>0</v>
          </cell>
          <cell r="U364">
            <v>0</v>
          </cell>
          <cell r="V364">
            <v>0</v>
          </cell>
          <cell r="W364">
            <v>0</v>
          </cell>
          <cell r="X364">
            <v>0</v>
          </cell>
          <cell r="Y364">
            <v>0.78000000000000114</v>
          </cell>
          <cell r="Z364">
            <v>11</v>
          </cell>
          <cell r="AA364">
            <v>0</v>
          </cell>
          <cell r="AB364">
            <v>10.219999999999999</v>
          </cell>
          <cell r="AC364">
            <v>0</v>
          </cell>
          <cell r="AD364">
            <v>0</v>
          </cell>
          <cell r="AE364">
            <v>0</v>
          </cell>
          <cell r="AF364">
            <v>0</v>
          </cell>
          <cell r="AG364">
            <v>0</v>
          </cell>
          <cell r="AH364" t="str">
            <v>4353303</v>
          </cell>
        </row>
        <row r="365">
          <cell r="A365" t="str">
            <v>5901307</v>
          </cell>
          <cell r="B365" t="str">
            <v>WESTCHESTER</v>
          </cell>
          <cell r="C365" t="str">
            <v>59</v>
          </cell>
          <cell r="D365" t="str">
            <v>5901307N</v>
          </cell>
          <cell r="E365" t="str">
            <v>Cortlandt Healthcare</v>
          </cell>
          <cell r="F365">
            <v>0</v>
          </cell>
          <cell r="G365">
            <v>0</v>
          </cell>
          <cell r="J365">
            <v>0</v>
          </cell>
          <cell r="K365">
            <v>0</v>
          </cell>
          <cell r="N365">
            <v>0</v>
          </cell>
          <cell r="O365">
            <v>0</v>
          </cell>
          <cell r="P365">
            <v>0</v>
          </cell>
          <cell r="Q365">
            <v>24477</v>
          </cell>
          <cell r="R365">
            <v>42067</v>
          </cell>
          <cell r="S365">
            <v>0</v>
          </cell>
          <cell r="T365">
            <v>0</v>
          </cell>
          <cell r="U365">
            <v>0</v>
          </cell>
          <cell r="V365">
            <v>0</v>
          </cell>
          <cell r="W365">
            <v>0</v>
          </cell>
          <cell r="X365">
            <v>0</v>
          </cell>
          <cell r="Y365">
            <v>0.78000000000000114</v>
          </cell>
          <cell r="Z365">
            <v>11</v>
          </cell>
          <cell r="AA365">
            <v>0</v>
          </cell>
          <cell r="AB365">
            <v>10.219999999999999</v>
          </cell>
          <cell r="AC365">
            <v>0</v>
          </cell>
          <cell r="AD365">
            <v>0</v>
          </cell>
          <cell r="AE365">
            <v>0</v>
          </cell>
          <cell r="AF365">
            <v>0</v>
          </cell>
          <cell r="AG365">
            <v>0</v>
          </cell>
          <cell r="AH365" t="str">
            <v>5901307</v>
          </cell>
        </row>
        <row r="366">
          <cell r="A366" t="str">
            <v>5901308</v>
          </cell>
          <cell r="B366" t="str">
            <v>WESTCHESTER</v>
          </cell>
          <cell r="C366" t="str">
            <v>59</v>
          </cell>
          <cell r="D366" t="str">
            <v>5901308N</v>
          </cell>
          <cell r="E366" t="str">
            <v>The Emerald Peek Rehabilitation and Nursing Center</v>
          </cell>
          <cell r="F366">
            <v>0</v>
          </cell>
          <cell r="G366">
            <v>0</v>
          </cell>
          <cell r="J366">
            <v>0</v>
          </cell>
          <cell r="K366">
            <v>0</v>
          </cell>
          <cell r="N366">
            <v>0</v>
          </cell>
          <cell r="O366">
            <v>0</v>
          </cell>
          <cell r="P366">
            <v>0</v>
          </cell>
          <cell r="Q366">
            <v>21724</v>
          </cell>
          <cell r="R366">
            <v>25550</v>
          </cell>
          <cell r="S366">
            <v>0</v>
          </cell>
          <cell r="T366">
            <v>0</v>
          </cell>
          <cell r="U366">
            <v>0</v>
          </cell>
          <cell r="V366">
            <v>0</v>
          </cell>
          <cell r="W366">
            <v>0</v>
          </cell>
          <cell r="X366">
            <v>0</v>
          </cell>
          <cell r="Y366">
            <v>0.78000000000000114</v>
          </cell>
          <cell r="Z366">
            <v>11</v>
          </cell>
          <cell r="AA366">
            <v>0</v>
          </cell>
          <cell r="AB366">
            <v>10.219999999999999</v>
          </cell>
          <cell r="AC366">
            <v>0</v>
          </cell>
          <cell r="AD366">
            <v>0</v>
          </cell>
          <cell r="AE366">
            <v>0</v>
          </cell>
          <cell r="AF366">
            <v>0</v>
          </cell>
          <cell r="AG366">
            <v>0</v>
          </cell>
          <cell r="AH366" t="str">
            <v>5901308</v>
          </cell>
        </row>
        <row r="367">
          <cell r="A367" t="str">
            <v>5902317</v>
          </cell>
          <cell r="B367" t="str">
            <v>WESTCHESTER</v>
          </cell>
          <cell r="C367" t="str">
            <v>59</v>
          </cell>
          <cell r="D367" t="str">
            <v>5902317N</v>
          </cell>
          <cell r="E367" t="str">
            <v>Martine Center for Rehabilitation and Nursing</v>
          </cell>
          <cell r="F367">
            <v>0</v>
          </cell>
          <cell r="G367">
            <v>0</v>
          </cell>
          <cell r="J367">
            <v>0</v>
          </cell>
          <cell r="K367">
            <v>0</v>
          </cell>
          <cell r="N367">
            <v>0</v>
          </cell>
          <cell r="O367">
            <v>0</v>
          </cell>
          <cell r="P367">
            <v>0</v>
          </cell>
          <cell r="Q367">
            <v>57989</v>
          </cell>
          <cell r="R367">
            <v>70164</v>
          </cell>
          <cell r="S367">
            <v>0</v>
          </cell>
          <cell r="T367">
            <v>0</v>
          </cell>
          <cell r="U367">
            <v>0</v>
          </cell>
          <cell r="V367">
            <v>0</v>
          </cell>
          <cell r="W367">
            <v>0</v>
          </cell>
          <cell r="X367">
            <v>0</v>
          </cell>
          <cell r="Y367">
            <v>0.78000000000000114</v>
          </cell>
          <cell r="Z367">
            <v>11</v>
          </cell>
          <cell r="AA367">
            <v>0</v>
          </cell>
          <cell r="AB367">
            <v>10.219999999999999</v>
          </cell>
          <cell r="AC367">
            <v>0</v>
          </cell>
          <cell r="AD367">
            <v>0</v>
          </cell>
          <cell r="AE367">
            <v>0</v>
          </cell>
          <cell r="AF367">
            <v>0</v>
          </cell>
          <cell r="AG367">
            <v>0</v>
          </cell>
          <cell r="AH367" t="str">
            <v>5902317</v>
          </cell>
        </row>
        <row r="368">
          <cell r="A368" t="str">
            <v>5904309</v>
          </cell>
          <cell r="B368" t="str">
            <v>WESTCHESTER</v>
          </cell>
          <cell r="C368" t="str">
            <v>59</v>
          </cell>
          <cell r="D368" t="str">
            <v>5904309N</v>
          </cell>
          <cell r="E368" t="str">
            <v>United Hebrew Geriatric Center</v>
          </cell>
          <cell r="F368">
            <v>0</v>
          </cell>
          <cell r="G368">
            <v>0</v>
          </cell>
          <cell r="J368">
            <v>0</v>
          </cell>
          <cell r="K368">
            <v>0</v>
          </cell>
          <cell r="N368">
            <v>0</v>
          </cell>
          <cell r="O368">
            <v>0</v>
          </cell>
          <cell r="P368">
            <v>0</v>
          </cell>
          <cell r="Q368">
            <v>74040</v>
          </cell>
          <cell r="R368">
            <v>105448</v>
          </cell>
          <cell r="S368">
            <v>0</v>
          </cell>
          <cell r="T368">
            <v>0</v>
          </cell>
          <cell r="U368">
            <v>0</v>
          </cell>
          <cell r="V368">
            <v>0</v>
          </cell>
          <cell r="W368">
            <v>0</v>
          </cell>
          <cell r="X368">
            <v>0</v>
          </cell>
          <cell r="Y368">
            <v>0.78000000000000114</v>
          </cell>
          <cell r="Z368">
            <v>11</v>
          </cell>
          <cell r="AA368">
            <v>0</v>
          </cell>
          <cell r="AB368">
            <v>10.219999999999999</v>
          </cell>
          <cell r="AC368">
            <v>0</v>
          </cell>
          <cell r="AD368">
            <v>0</v>
          </cell>
          <cell r="AE368">
            <v>0</v>
          </cell>
          <cell r="AF368">
            <v>0</v>
          </cell>
          <cell r="AG368">
            <v>0</v>
          </cell>
          <cell r="AH368" t="str">
            <v>5904309</v>
          </cell>
        </row>
        <row r="369">
          <cell r="A369" t="str">
            <v>5904318</v>
          </cell>
          <cell r="B369" t="str">
            <v>WESTCHESTER</v>
          </cell>
          <cell r="C369" t="str">
            <v>59</v>
          </cell>
          <cell r="D369" t="str">
            <v>5904318N</v>
          </cell>
          <cell r="E369" t="str">
            <v>Glen Island Center for Nursing and Rehabilitation</v>
          </cell>
          <cell r="F369">
            <v>0</v>
          </cell>
          <cell r="G369">
            <v>0</v>
          </cell>
          <cell r="J369">
            <v>0</v>
          </cell>
          <cell r="K369">
            <v>0</v>
          </cell>
          <cell r="N369">
            <v>0</v>
          </cell>
          <cell r="O369">
            <v>0</v>
          </cell>
          <cell r="P369">
            <v>0</v>
          </cell>
          <cell r="Q369">
            <v>51436</v>
          </cell>
          <cell r="R369">
            <v>65120</v>
          </cell>
          <cell r="S369">
            <v>0</v>
          </cell>
          <cell r="T369">
            <v>0</v>
          </cell>
          <cell r="U369">
            <v>0</v>
          </cell>
          <cell r="V369">
            <v>0</v>
          </cell>
          <cell r="W369">
            <v>0</v>
          </cell>
          <cell r="X369">
            <v>0</v>
          </cell>
          <cell r="Y369">
            <v>0.78000000000000114</v>
          </cell>
          <cell r="Z369">
            <v>11</v>
          </cell>
          <cell r="AA369">
            <v>0</v>
          </cell>
          <cell r="AB369">
            <v>10.219999999999999</v>
          </cell>
          <cell r="AC369">
            <v>0</v>
          </cell>
          <cell r="AD369">
            <v>0</v>
          </cell>
          <cell r="AE369">
            <v>0</v>
          </cell>
          <cell r="AF369">
            <v>0</v>
          </cell>
          <cell r="AG369">
            <v>0</v>
          </cell>
          <cell r="AH369" t="str">
            <v>5904318</v>
          </cell>
        </row>
        <row r="370">
          <cell r="A370" t="str">
            <v>5904320</v>
          </cell>
          <cell r="B370" t="str">
            <v>WESTCHESTER</v>
          </cell>
          <cell r="C370" t="str">
            <v>59</v>
          </cell>
          <cell r="D370" t="str">
            <v>5904320N</v>
          </cell>
          <cell r="E370" t="str">
            <v>Sutton Park Center for Nursing and Rehabilitation</v>
          </cell>
          <cell r="F370">
            <v>0</v>
          </cell>
          <cell r="G370">
            <v>0</v>
          </cell>
          <cell r="J370">
            <v>0</v>
          </cell>
          <cell r="K370">
            <v>0</v>
          </cell>
          <cell r="N370">
            <v>0</v>
          </cell>
          <cell r="O370">
            <v>0</v>
          </cell>
          <cell r="P370">
            <v>0</v>
          </cell>
          <cell r="Q370">
            <v>33247</v>
          </cell>
          <cell r="R370">
            <v>54377</v>
          </cell>
          <cell r="S370">
            <v>0</v>
          </cell>
          <cell r="T370">
            <v>0</v>
          </cell>
          <cell r="U370">
            <v>0</v>
          </cell>
          <cell r="V370">
            <v>0</v>
          </cell>
          <cell r="W370">
            <v>0</v>
          </cell>
          <cell r="X370">
            <v>0</v>
          </cell>
          <cell r="Y370">
            <v>0.78000000000000114</v>
          </cell>
          <cell r="Z370">
            <v>11</v>
          </cell>
          <cell r="AA370">
            <v>0</v>
          </cell>
          <cell r="AB370">
            <v>10.219999999999999</v>
          </cell>
          <cell r="AC370">
            <v>0</v>
          </cell>
          <cell r="AD370">
            <v>0</v>
          </cell>
          <cell r="AE370">
            <v>0</v>
          </cell>
          <cell r="AF370">
            <v>0</v>
          </cell>
          <cell r="AG370">
            <v>0</v>
          </cell>
          <cell r="AH370" t="str">
            <v>5904320</v>
          </cell>
        </row>
        <row r="371">
          <cell r="A371" t="str">
            <v>5904321</v>
          </cell>
          <cell r="B371" t="str">
            <v>WESTCHESTER</v>
          </cell>
          <cell r="C371" t="str">
            <v>59</v>
          </cell>
          <cell r="D371" t="str">
            <v>5904321N</v>
          </cell>
          <cell r="E371" t="str">
            <v>Dumont Center for Rehabilitation and Nursing Care</v>
          </cell>
          <cell r="F371">
            <v>0</v>
          </cell>
          <cell r="G371">
            <v>0</v>
          </cell>
          <cell r="J371">
            <v>0</v>
          </cell>
          <cell r="K371">
            <v>0</v>
          </cell>
          <cell r="N371">
            <v>0</v>
          </cell>
          <cell r="O371">
            <v>0</v>
          </cell>
          <cell r="P371">
            <v>0</v>
          </cell>
          <cell r="Q371">
            <v>50602</v>
          </cell>
          <cell r="R371">
            <v>67532</v>
          </cell>
          <cell r="S371">
            <v>0</v>
          </cell>
          <cell r="T371">
            <v>0</v>
          </cell>
          <cell r="U371">
            <v>0</v>
          </cell>
          <cell r="V371">
            <v>0</v>
          </cell>
          <cell r="W371">
            <v>0</v>
          </cell>
          <cell r="X371">
            <v>0</v>
          </cell>
          <cell r="Y371">
            <v>0.78000000000000114</v>
          </cell>
          <cell r="Z371">
            <v>11</v>
          </cell>
          <cell r="AA371">
            <v>0</v>
          </cell>
          <cell r="AB371">
            <v>10.219999999999999</v>
          </cell>
          <cell r="AC371">
            <v>0</v>
          </cell>
          <cell r="AD371">
            <v>0</v>
          </cell>
          <cell r="AE371">
            <v>0</v>
          </cell>
          <cell r="AF371">
            <v>0</v>
          </cell>
          <cell r="AG371">
            <v>0</v>
          </cell>
          <cell r="AH371" t="str">
            <v>5904321</v>
          </cell>
        </row>
        <row r="372">
          <cell r="A372" t="str">
            <v>5905309</v>
          </cell>
          <cell r="B372" t="str">
            <v>WESTCHESTER</v>
          </cell>
          <cell r="C372" t="str">
            <v>59</v>
          </cell>
          <cell r="D372" t="str">
            <v>5905309N</v>
          </cell>
          <cell r="E372" t="str">
            <v>Cedar Manor Nursing &amp; Rehabilitation Center</v>
          </cell>
          <cell r="F372">
            <v>0</v>
          </cell>
          <cell r="G372">
            <v>0</v>
          </cell>
          <cell r="J372">
            <v>0</v>
          </cell>
          <cell r="K372">
            <v>0</v>
          </cell>
          <cell r="N372">
            <v>0</v>
          </cell>
          <cell r="O372">
            <v>0</v>
          </cell>
          <cell r="P372">
            <v>0</v>
          </cell>
          <cell r="Q372">
            <v>33231</v>
          </cell>
          <cell r="R372">
            <v>50287</v>
          </cell>
          <cell r="S372">
            <v>0</v>
          </cell>
          <cell r="T372">
            <v>0</v>
          </cell>
          <cell r="U372">
            <v>0</v>
          </cell>
          <cell r="V372">
            <v>0</v>
          </cell>
          <cell r="W372">
            <v>0</v>
          </cell>
          <cell r="X372">
            <v>0</v>
          </cell>
          <cell r="Y372">
            <v>0.78000000000000114</v>
          </cell>
          <cell r="Z372">
            <v>11</v>
          </cell>
          <cell r="AA372">
            <v>0</v>
          </cell>
          <cell r="AB372">
            <v>10.219999999999999</v>
          </cell>
          <cell r="AC372">
            <v>0</v>
          </cell>
          <cell r="AD372">
            <v>0</v>
          </cell>
          <cell r="AE372">
            <v>0</v>
          </cell>
          <cell r="AF372">
            <v>0</v>
          </cell>
          <cell r="AG372">
            <v>0</v>
          </cell>
          <cell r="AH372" t="str">
            <v>5905309</v>
          </cell>
        </row>
        <row r="373">
          <cell r="A373" t="str">
            <v>5906304</v>
          </cell>
          <cell r="B373" t="str">
            <v>WESTCHESTER</v>
          </cell>
          <cell r="C373" t="str">
            <v>59</v>
          </cell>
          <cell r="D373" t="str">
            <v>5906304N</v>
          </cell>
          <cell r="E373" t="str">
            <v>The Enclave at Port Chester Rehabilitation and Nursing Center</v>
          </cell>
          <cell r="F373">
            <v>0</v>
          </cell>
          <cell r="G373">
            <v>0</v>
          </cell>
          <cell r="J373">
            <v>0</v>
          </cell>
          <cell r="K373">
            <v>0</v>
          </cell>
          <cell r="N373">
            <v>0</v>
          </cell>
          <cell r="O373">
            <v>0</v>
          </cell>
          <cell r="P373">
            <v>0</v>
          </cell>
          <cell r="Q373">
            <v>21821</v>
          </cell>
          <cell r="R373">
            <v>27393</v>
          </cell>
          <cell r="S373">
            <v>0</v>
          </cell>
          <cell r="T373">
            <v>0</v>
          </cell>
          <cell r="U373">
            <v>0</v>
          </cell>
          <cell r="V373">
            <v>0</v>
          </cell>
          <cell r="W373">
            <v>0</v>
          </cell>
          <cell r="X373">
            <v>0</v>
          </cell>
          <cell r="Y373">
            <v>0.78000000000000114</v>
          </cell>
          <cell r="Z373">
            <v>11</v>
          </cell>
          <cell r="AA373">
            <v>0</v>
          </cell>
          <cell r="AB373">
            <v>10.219999999999999</v>
          </cell>
          <cell r="AC373">
            <v>0</v>
          </cell>
          <cell r="AD373">
            <v>0</v>
          </cell>
          <cell r="AE373">
            <v>0</v>
          </cell>
          <cell r="AF373">
            <v>0</v>
          </cell>
          <cell r="AG373">
            <v>0</v>
          </cell>
          <cell r="AH373" t="str">
            <v>5906304</v>
          </cell>
        </row>
        <row r="374">
          <cell r="A374" t="str">
            <v>5907318</v>
          </cell>
          <cell r="B374" t="str">
            <v>WESTCHESTER</v>
          </cell>
          <cell r="C374" t="str">
            <v>59</v>
          </cell>
          <cell r="D374" t="str">
            <v>5907318N</v>
          </cell>
          <cell r="E374" t="str">
            <v>Adira at Riverside Rehabilitation and Nursing</v>
          </cell>
          <cell r="F374">
            <v>0</v>
          </cell>
          <cell r="G374">
            <v>0</v>
          </cell>
          <cell r="J374">
            <v>0</v>
          </cell>
          <cell r="K374">
            <v>0</v>
          </cell>
          <cell r="N374">
            <v>0</v>
          </cell>
          <cell r="O374">
            <v>0</v>
          </cell>
          <cell r="P374">
            <v>0</v>
          </cell>
          <cell r="Q374">
            <v>23151</v>
          </cell>
          <cell r="R374">
            <v>38143</v>
          </cell>
          <cell r="S374">
            <v>0</v>
          </cell>
          <cell r="T374">
            <v>0</v>
          </cell>
          <cell r="U374">
            <v>0</v>
          </cell>
          <cell r="V374">
            <v>0</v>
          </cell>
          <cell r="W374">
            <v>0</v>
          </cell>
          <cell r="X374">
            <v>0</v>
          </cell>
          <cell r="Y374">
            <v>0.78000000000000114</v>
          </cell>
          <cell r="Z374">
            <v>11</v>
          </cell>
          <cell r="AA374">
            <v>0</v>
          </cell>
          <cell r="AB374">
            <v>10.219999999999999</v>
          </cell>
          <cell r="AC374">
            <v>0</v>
          </cell>
          <cell r="AD374">
            <v>0</v>
          </cell>
          <cell r="AE374">
            <v>0</v>
          </cell>
          <cell r="AF374">
            <v>0</v>
          </cell>
          <cell r="AG374">
            <v>0</v>
          </cell>
          <cell r="AH374" t="str">
            <v>5907318</v>
          </cell>
        </row>
        <row r="375">
          <cell r="A375" t="str">
            <v>5910301</v>
          </cell>
          <cell r="B375" t="str">
            <v>WESTCHESTER</v>
          </cell>
          <cell r="C375" t="str">
            <v>59</v>
          </cell>
          <cell r="D375" t="str">
            <v>5910301N</v>
          </cell>
          <cell r="E375" t="str">
            <v>Sprain Brook Manor Rehab</v>
          </cell>
          <cell r="F375">
            <v>0</v>
          </cell>
          <cell r="G375">
            <v>0</v>
          </cell>
          <cell r="J375">
            <v>0</v>
          </cell>
          <cell r="K375">
            <v>0</v>
          </cell>
          <cell r="N375">
            <v>0</v>
          </cell>
          <cell r="O375">
            <v>0</v>
          </cell>
          <cell r="P375">
            <v>0</v>
          </cell>
          <cell r="Q375">
            <v>21654</v>
          </cell>
          <cell r="R375">
            <v>39902</v>
          </cell>
          <cell r="S375">
            <v>0</v>
          </cell>
          <cell r="T375">
            <v>0</v>
          </cell>
          <cell r="U375">
            <v>0</v>
          </cell>
          <cell r="V375">
            <v>0</v>
          </cell>
          <cell r="W375">
            <v>0</v>
          </cell>
          <cell r="X375">
            <v>0</v>
          </cell>
          <cell r="Y375">
            <v>0.78000000000000114</v>
          </cell>
          <cell r="Z375">
            <v>11</v>
          </cell>
          <cell r="AA375">
            <v>0</v>
          </cell>
          <cell r="AB375">
            <v>10.219999999999999</v>
          </cell>
          <cell r="AC375">
            <v>0</v>
          </cell>
          <cell r="AD375">
            <v>0</v>
          </cell>
          <cell r="AE375">
            <v>0</v>
          </cell>
          <cell r="AF375">
            <v>0</v>
          </cell>
          <cell r="AG375">
            <v>0</v>
          </cell>
          <cell r="AH375" t="str">
            <v>5910301</v>
          </cell>
        </row>
        <row r="376">
          <cell r="A376" t="str">
            <v>5921302</v>
          </cell>
          <cell r="B376" t="str">
            <v>WESTCHESTER</v>
          </cell>
          <cell r="C376" t="str">
            <v>59</v>
          </cell>
          <cell r="D376" t="str">
            <v>5921302N</v>
          </cell>
          <cell r="E376" t="str">
            <v>Sky View Rehabilitation and Health Care Center, LLC</v>
          </cell>
          <cell r="F376">
            <v>0</v>
          </cell>
          <cell r="G376">
            <v>0</v>
          </cell>
          <cell r="J376">
            <v>0</v>
          </cell>
          <cell r="K376">
            <v>0</v>
          </cell>
          <cell r="N376">
            <v>0</v>
          </cell>
          <cell r="O376">
            <v>0</v>
          </cell>
          <cell r="P376">
            <v>0</v>
          </cell>
          <cell r="Q376">
            <v>41977</v>
          </cell>
          <cell r="R376">
            <v>63343</v>
          </cell>
          <cell r="S376">
            <v>0</v>
          </cell>
          <cell r="T376">
            <v>0</v>
          </cell>
          <cell r="U376">
            <v>0</v>
          </cell>
          <cell r="V376">
            <v>0</v>
          </cell>
          <cell r="W376">
            <v>0</v>
          </cell>
          <cell r="X376">
            <v>0</v>
          </cell>
          <cell r="Y376">
            <v>0.78000000000000114</v>
          </cell>
          <cell r="Z376">
            <v>11</v>
          </cell>
          <cell r="AA376">
            <v>0</v>
          </cell>
          <cell r="AB376">
            <v>10.219999999999999</v>
          </cell>
          <cell r="AC376">
            <v>0</v>
          </cell>
          <cell r="AD376">
            <v>0</v>
          </cell>
          <cell r="AE376">
            <v>0</v>
          </cell>
          <cell r="AF376">
            <v>0</v>
          </cell>
          <cell r="AG376">
            <v>0</v>
          </cell>
          <cell r="AH376" t="str">
            <v>5921302</v>
          </cell>
        </row>
        <row r="377">
          <cell r="A377" t="str">
            <v>5926300</v>
          </cell>
          <cell r="B377" t="str">
            <v>WESTCHESTER</v>
          </cell>
          <cell r="C377" t="str">
            <v>59</v>
          </cell>
          <cell r="D377" t="str">
            <v>5926300N</v>
          </cell>
          <cell r="E377" t="str">
            <v>Andrus On Hudson</v>
          </cell>
          <cell r="F377">
            <v>0</v>
          </cell>
          <cell r="G377">
            <v>0</v>
          </cell>
          <cell r="J377">
            <v>0</v>
          </cell>
          <cell r="K377">
            <v>0</v>
          </cell>
          <cell r="N377">
            <v>0</v>
          </cell>
          <cell r="O377">
            <v>0</v>
          </cell>
          <cell r="P377">
            <v>0</v>
          </cell>
          <cell r="Q377">
            <v>52290</v>
          </cell>
          <cell r="R377">
            <v>68743</v>
          </cell>
          <cell r="S377">
            <v>0</v>
          </cell>
          <cell r="T377">
            <v>0</v>
          </cell>
          <cell r="U377">
            <v>0</v>
          </cell>
          <cell r="V377">
            <v>0</v>
          </cell>
          <cell r="W377">
            <v>0</v>
          </cell>
          <cell r="X377">
            <v>0</v>
          </cell>
          <cell r="Y377">
            <v>0.78000000000000114</v>
          </cell>
          <cell r="Z377">
            <v>11</v>
          </cell>
          <cell r="AA377">
            <v>0</v>
          </cell>
          <cell r="AB377">
            <v>10.219999999999999</v>
          </cell>
          <cell r="AC377">
            <v>0</v>
          </cell>
          <cell r="AD377">
            <v>0</v>
          </cell>
          <cell r="AE377">
            <v>0</v>
          </cell>
          <cell r="AF377">
            <v>0</v>
          </cell>
          <cell r="AG377">
            <v>0</v>
          </cell>
          <cell r="AH377" t="str">
            <v>5926300</v>
          </cell>
        </row>
        <row r="378">
          <cell r="A378" t="str">
            <v>5931301</v>
          </cell>
          <cell r="B378" t="str">
            <v>WESTCHESTER</v>
          </cell>
          <cell r="C378" t="str">
            <v>59</v>
          </cell>
          <cell r="D378" t="str">
            <v>5931301N</v>
          </cell>
          <cell r="E378" t="str">
            <v>Briarcliff Manor Center for Rehabilitation and Nursing Care</v>
          </cell>
          <cell r="F378">
            <v>0</v>
          </cell>
          <cell r="G378">
            <v>0</v>
          </cell>
          <cell r="J378">
            <v>0</v>
          </cell>
          <cell r="K378">
            <v>0</v>
          </cell>
          <cell r="N378">
            <v>0</v>
          </cell>
          <cell r="O378">
            <v>0</v>
          </cell>
          <cell r="P378">
            <v>0</v>
          </cell>
          <cell r="Q378">
            <v>30358</v>
          </cell>
          <cell r="R378">
            <v>37242</v>
          </cell>
          <cell r="S378">
            <v>0</v>
          </cell>
          <cell r="T378">
            <v>0</v>
          </cell>
          <cell r="U378">
            <v>0</v>
          </cell>
          <cell r="V378">
            <v>0</v>
          </cell>
          <cell r="W378">
            <v>0</v>
          </cell>
          <cell r="X378">
            <v>0</v>
          </cell>
          <cell r="Y378">
            <v>0.78000000000000114</v>
          </cell>
          <cell r="Z378">
            <v>11</v>
          </cell>
          <cell r="AA378">
            <v>0</v>
          </cell>
          <cell r="AB378">
            <v>10.219999999999999</v>
          </cell>
          <cell r="AC378">
            <v>0</v>
          </cell>
          <cell r="AD378">
            <v>0</v>
          </cell>
          <cell r="AE378">
            <v>0</v>
          </cell>
          <cell r="AF378">
            <v>0</v>
          </cell>
          <cell r="AG378">
            <v>0</v>
          </cell>
          <cell r="AH378" t="str">
            <v>5931301</v>
          </cell>
        </row>
        <row r="379">
          <cell r="A379" t="str">
            <v>5957304</v>
          </cell>
          <cell r="B379" t="str">
            <v>WESTCHESTER</v>
          </cell>
          <cell r="C379" t="str">
            <v>59</v>
          </cell>
          <cell r="D379" t="str">
            <v>5957304N</v>
          </cell>
          <cell r="E379" t="str">
            <v>The Grove at Valhalla Rehabilitation and Nursing Center</v>
          </cell>
          <cell r="F379">
            <v>0</v>
          </cell>
          <cell r="G379">
            <v>0</v>
          </cell>
          <cell r="J379">
            <v>0</v>
          </cell>
          <cell r="K379">
            <v>0</v>
          </cell>
          <cell r="N379">
            <v>0</v>
          </cell>
          <cell r="O379">
            <v>0</v>
          </cell>
          <cell r="P379">
            <v>0</v>
          </cell>
          <cell r="Q379">
            <v>36845</v>
          </cell>
          <cell r="R379">
            <v>55483</v>
          </cell>
          <cell r="S379">
            <v>0</v>
          </cell>
          <cell r="T379">
            <v>0</v>
          </cell>
          <cell r="U379">
            <v>0</v>
          </cell>
          <cell r="V379">
            <v>0</v>
          </cell>
          <cell r="W379">
            <v>0</v>
          </cell>
          <cell r="X379">
            <v>0</v>
          </cell>
          <cell r="Y379">
            <v>0.78000000000000114</v>
          </cell>
          <cell r="Z379">
            <v>11</v>
          </cell>
          <cell r="AA379">
            <v>0</v>
          </cell>
          <cell r="AB379">
            <v>10.219999999999999</v>
          </cell>
          <cell r="AC379">
            <v>0</v>
          </cell>
          <cell r="AD379">
            <v>0</v>
          </cell>
          <cell r="AE379">
            <v>0</v>
          </cell>
          <cell r="AF379">
            <v>0</v>
          </cell>
          <cell r="AG379">
            <v>0</v>
          </cell>
          <cell r="AH379" t="str">
            <v>5957304</v>
          </cell>
        </row>
        <row r="380">
          <cell r="A380" t="str">
            <v>5960303</v>
          </cell>
          <cell r="B380" t="str">
            <v>WESTCHESTER</v>
          </cell>
          <cell r="C380" t="str">
            <v>59</v>
          </cell>
          <cell r="D380" t="str">
            <v>5960303N</v>
          </cell>
          <cell r="E380" t="str">
            <v>Waterview Hills Rehabilitation and Nursing Center</v>
          </cell>
          <cell r="F380">
            <v>0</v>
          </cell>
          <cell r="G380">
            <v>0</v>
          </cell>
          <cell r="J380">
            <v>0</v>
          </cell>
          <cell r="K380">
            <v>0</v>
          </cell>
          <cell r="N380">
            <v>0</v>
          </cell>
          <cell r="O380">
            <v>0</v>
          </cell>
          <cell r="P380">
            <v>0</v>
          </cell>
          <cell r="Q380">
            <v>28018</v>
          </cell>
          <cell r="R380">
            <v>42723</v>
          </cell>
          <cell r="S380">
            <v>0</v>
          </cell>
          <cell r="T380">
            <v>0</v>
          </cell>
          <cell r="U380">
            <v>0</v>
          </cell>
          <cell r="V380">
            <v>0</v>
          </cell>
          <cell r="W380">
            <v>0</v>
          </cell>
          <cell r="X380">
            <v>0</v>
          </cell>
          <cell r="Y380">
            <v>0.78000000000000114</v>
          </cell>
          <cell r="Z380">
            <v>11</v>
          </cell>
          <cell r="AA380">
            <v>0</v>
          </cell>
          <cell r="AB380">
            <v>10.219999999999999</v>
          </cell>
          <cell r="AC380">
            <v>0</v>
          </cell>
          <cell r="AD380">
            <v>0</v>
          </cell>
          <cell r="AE380">
            <v>0</v>
          </cell>
          <cell r="AF380">
            <v>0</v>
          </cell>
          <cell r="AG380">
            <v>0</v>
          </cell>
          <cell r="AH380" t="str">
            <v>5960303</v>
          </cell>
        </row>
        <row r="381">
          <cell r="A381" t="str">
            <v>5960304</v>
          </cell>
          <cell r="B381" t="str">
            <v>WESTCHESTER</v>
          </cell>
          <cell r="C381" t="str">
            <v>59</v>
          </cell>
          <cell r="D381" t="str">
            <v>5960304N</v>
          </cell>
          <cell r="E381" t="str">
            <v>Salem Hills Rehabilitation and Nursing Center</v>
          </cell>
          <cell r="F381">
            <v>0</v>
          </cell>
          <cell r="G381">
            <v>0</v>
          </cell>
          <cell r="J381">
            <v>0</v>
          </cell>
          <cell r="K381">
            <v>0</v>
          </cell>
          <cell r="N381">
            <v>0</v>
          </cell>
          <cell r="O381">
            <v>0</v>
          </cell>
          <cell r="P381">
            <v>0</v>
          </cell>
          <cell r="Q381">
            <v>36514</v>
          </cell>
          <cell r="R381">
            <v>44630</v>
          </cell>
          <cell r="S381">
            <v>0</v>
          </cell>
          <cell r="T381">
            <v>0</v>
          </cell>
          <cell r="U381">
            <v>0</v>
          </cell>
          <cell r="V381">
            <v>0</v>
          </cell>
          <cell r="W381">
            <v>0</v>
          </cell>
          <cell r="X381">
            <v>0</v>
          </cell>
          <cell r="Y381">
            <v>0.78000000000000114</v>
          </cell>
          <cell r="Z381">
            <v>11</v>
          </cell>
          <cell r="AA381">
            <v>0</v>
          </cell>
          <cell r="AB381">
            <v>10.219999999999999</v>
          </cell>
          <cell r="AC381">
            <v>0</v>
          </cell>
          <cell r="AD381">
            <v>0</v>
          </cell>
          <cell r="AE381">
            <v>0</v>
          </cell>
          <cell r="AF381">
            <v>0</v>
          </cell>
          <cell r="AG381">
            <v>0</v>
          </cell>
          <cell r="AH381" t="str">
            <v>5960304</v>
          </cell>
        </row>
        <row r="382">
          <cell r="A382" t="str">
            <v>5966300</v>
          </cell>
          <cell r="B382" t="str">
            <v>WESTCHESTER</v>
          </cell>
          <cell r="C382" t="str">
            <v>59</v>
          </cell>
          <cell r="D382" t="str">
            <v>5966300N</v>
          </cell>
          <cell r="E382" t="str">
            <v>Somers Manor Rehabilitation &amp; Nursing Center</v>
          </cell>
          <cell r="F382">
            <v>0</v>
          </cell>
          <cell r="G382">
            <v>0</v>
          </cell>
          <cell r="J382">
            <v>0</v>
          </cell>
          <cell r="K382">
            <v>0</v>
          </cell>
          <cell r="N382">
            <v>0</v>
          </cell>
          <cell r="O382">
            <v>0</v>
          </cell>
          <cell r="P382">
            <v>0</v>
          </cell>
          <cell r="Q382">
            <v>71379</v>
          </cell>
          <cell r="R382">
            <v>98990</v>
          </cell>
          <cell r="S382">
            <v>0</v>
          </cell>
          <cell r="T382">
            <v>0</v>
          </cell>
          <cell r="U382">
            <v>0</v>
          </cell>
          <cell r="V382">
            <v>0</v>
          </cell>
          <cell r="W382">
            <v>0</v>
          </cell>
          <cell r="X382">
            <v>0</v>
          </cell>
          <cell r="Y382">
            <v>0.78000000000000114</v>
          </cell>
          <cell r="Z382">
            <v>11</v>
          </cell>
          <cell r="AA382">
            <v>0</v>
          </cell>
          <cell r="AB382">
            <v>10.219999999999999</v>
          </cell>
          <cell r="AC382">
            <v>0</v>
          </cell>
          <cell r="AD382">
            <v>0</v>
          </cell>
          <cell r="AE382">
            <v>0</v>
          </cell>
          <cell r="AF382">
            <v>0</v>
          </cell>
          <cell r="AG382">
            <v>0</v>
          </cell>
          <cell r="AH382" t="str">
            <v>5966300</v>
          </cell>
        </row>
        <row r="383">
          <cell r="A383" t="str">
            <v>5968302</v>
          </cell>
          <cell r="B383" t="str">
            <v>WESTCHESTER</v>
          </cell>
          <cell r="C383" t="str">
            <v>59</v>
          </cell>
          <cell r="D383" t="str">
            <v>5968302N</v>
          </cell>
          <cell r="E383" t="str">
            <v>North Westchester Restorative Therapy and Nursing Center</v>
          </cell>
          <cell r="F383">
            <v>0</v>
          </cell>
          <cell r="G383">
            <v>0</v>
          </cell>
          <cell r="J383">
            <v>0</v>
          </cell>
          <cell r="K383">
            <v>0</v>
          </cell>
          <cell r="N383">
            <v>0</v>
          </cell>
          <cell r="O383">
            <v>0</v>
          </cell>
          <cell r="P383">
            <v>0</v>
          </cell>
          <cell r="Q383">
            <v>12293</v>
          </cell>
          <cell r="R383">
            <v>41296</v>
          </cell>
          <cell r="S383">
            <v>0</v>
          </cell>
          <cell r="T383">
            <v>0</v>
          </cell>
          <cell r="U383">
            <v>0</v>
          </cell>
          <cell r="V383">
            <v>0</v>
          </cell>
          <cell r="W383">
            <v>0</v>
          </cell>
          <cell r="X383">
            <v>0</v>
          </cell>
          <cell r="Y383">
            <v>0.78000000000000114</v>
          </cell>
          <cell r="Z383">
            <v>11</v>
          </cell>
          <cell r="AA383">
            <v>0</v>
          </cell>
          <cell r="AB383">
            <v>10.219999999999999</v>
          </cell>
          <cell r="AC383">
            <v>0</v>
          </cell>
          <cell r="AD383">
            <v>0</v>
          </cell>
          <cell r="AE383">
            <v>0</v>
          </cell>
          <cell r="AF383">
            <v>0</v>
          </cell>
          <cell r="AG383">
            <v>0</v>
          </cell>
          <cell r="AH383" t="str">
            <v>5968302</v>
          </cell>
        </row>
        <row r="384">
          <cell r="A384" t="str">
            <v>5902315</v>
          </cell>
          <cell r="B384" t="str">
            <v>WESTCHESTER</v>
          </cell>
          <cell r="C384" t="str">
            <v>59</v>
          </cell>
          <cell r="D384" t="str">
            <v>5902315N</v>
          </cell>
          <cell r="E384" t="str">
            <v>White Plains Center for Nursing Care, LLC</v>
          </cell>
          <cell r="F384">
            <v>21.243200000000019</v>
          </cell>
          <cell r="G384">
            <v>10.119999999999999</v>
          </cell>
          <cell r="J384">
            <v>1</v>
          </cell>
          <cell r="K384">
            <v>17</v>
          </cell>
          <cell r="N384">
            <v>1</v>
          </cell>
          <cell r="O384">
            <v>17</v>
          </cell>
          <cell r="P384">
            <v>17</v>
          </cell>
          <cell r="Q384">
            <v>17641</v>
          </cell>
          <cell r="R384">
            <v>28121</v>
          </cell>
          <cell r="S384">
            <v>21.243200000000019</v>
          </cell>
          <cell r="T384">
            <v>1</v>
          </cell>
          <cell r="U384">
            <v>10.119999999999999</v>
          </cell>
          <cell r="V384">
            <v>10.119999999999999</v>
          </cell>
          <cell r="W384">
            <v>17</v>
          </cell>
          <cell r="X384">
            <v>1.2496000000000012</v>
          </cell>
          <cell r="Y384">
            <v>0.78000000000000114</v>
          </cell>
          <cell r="Z384">
            <v>11</v>
          </cell>
          <cell r="AA384">
            <v>0.88000000000000078</v>
          </cell>
          <cell r="AB384">
            <v>10.219999999999999</v>
          </cell>
          <cell r="AC384">
            <v>0.99021526418786698</v>
          </cell>
          <cell r="AD384">
            <v>21.243200000000019</v>
          </cell>
          <cell r="AE384">
            <v>21.035340900195717</v>
          </cell>
          <cell r="AF384">
            <v>7.4802961844158157E-4</v>
          </cell>
          <cell r="AG384">
            <v>13.195990498927941</v>
          </cell>
          <cell r="AH384" t="str">
            <v>5902315</v>
          </cell>
        </row>
        <row r="385">
          <cell r="A385" t="str">
            <v>5907317</v>
          </cell>
          <cell r="B385" t="str">
            <v>WESTCHESTER</v>
          </cell>
          <cell r="C385" t="str">
            <v>59</v>
          </cell>
          <cell r="D385" t="str">
            <v>5907317N</v>
          </cell>
          <cell r="E385" t="str">
            <v>Sans Souci Rehabilitation and Nursing Center</v>
          </cell>
          <cell r="F385">
            <v>52.820000000000107</v>
          </cell>
          <cell r="G385">
            <v>10.62</v>
          </cell>
          <cell r="J385">
            <v>1</v>
          </cell>
          <cell r="K385">
            <v>139</v>
          </cell>
          <cell r="N385">
            <v>1</v>
          </cell>
          <cell r="O385">
            <v>139</v>
          </cell>
          <cell r="P385">
            <v>139</v>
          </cell>
          <cell r="Q385">
            <v>26350</v>
          </cell>
          <cell r="R385">
            <v>40811</v>
          </cell>
          <cell r="S385">
            <v>52.820000000000107</v>
          </cell>
          <cell r="T385">
            <v>1</v>
          </cell>
          <cell r="U385">
            <v>10.62</v>
          </cell>
          <cell r="V385">
            <v>10.62</v>
          </cell>
          <cell r="W385">
            <v>139</v>
          </cell>
          <cell r="X385">
            <v>0.38000000000000078</v>
          </cell>
          <cell r="Y385">
            <v>0.78000000000000114</v>
          </cell>
          <cell r="Z385">
            <v>11</v>
          </cell>
          <cell r="AA385">
            <v>0.38000000000000078</v>
          </cell>
          <cell r="AB385">
            <v>10.219999999999999</v>
          </cell>
          <cell r="AC385">
            <v>1.0391389432485323</v>
          </cell>
          <cell r="AD385">
            <v>52.820000000000107</v>
          </cell>
          <cell r="AE385">
            <v>54.887318982387583</v>
          </cell>
          <cell r="AF385">
            <v>1.344914826453348E-3</v>
          </cell>
          <cell r="AG385">
            <v>35.438505677045718</v>
          </cell>
          <cell r="AH385" t="str">
            <v>5907317</v>
          </cell>
        </row>
        <row r="386">
          <cell r="A386" t="str">
            <v>5911302</v>
          </cell>
          <cell r="B386" t="str">
            <v>WESTCHESTER</v>
          </cell>
          <cell r="C386" t="str">
            <v>59</v>
          </cell>
          <cell r="D386" t="str">
            <v>5911302N</v>
          </cell>
          <cell r="E386" t="str">
            <v>Tarrytown Hall Care Center</v>
          </cell>
          <cell r="F386">
            <v>1441.4400000000012</v>
          </cell>
          <cell r="G386">
            <v>30.36</v>
          </cell>
          <cell r="J386">
            <v>3</v>
          </cell>
          <cell r="K386">
            <v>1365</v>
          </cell>
          <cell r="N386">
            <v>3</v>
          </cell>
          <cell r="O386">
            <v>1365</v>
          </cell>
          <cell r="P386">
            <v>4095</v>
          </cell>
          <cell r="Q386">
            <v>33139</v>
          </cell>
          <cell r="R386">
            <v>39797</v>
          </cell>
          <cell r="S386">
            <v>1441.4400000000012</v>
          </cell>
          <cell r="T386">
            <v>3</v>
          </cell>
          <cell r="U386">
            <v>30.36</v>
          </cell>
          <cell r="V386">
            <v>10.119999999999999</v>
          </cell>
          <cell r="W386">
            <v>1365</v>
          </cell>
          <cell r="X386">
            <v>1.0560000000000009</v>
          </cell>
          <cell r="Y386">
            <v>0.78000000000000114</v>
          </cell>
          <cell r="Z386">
            <v>11</v>
          </cell>
          <cell r="AA386">
            <v>0.88000000000000078</v>
          </cell>
          <cell r="AB386">
            <v>10.219999999999999</v>
          </cell>
          <cell r="AC386">
            <v>0.99021526418786698</v>
          </cell>
          <cell r="AD386">
            <v>1441.4400000000012</v>
          </cell>
          <cell r="AE386">
            <v>1427.3358904109602</v>
          </cell>
          <cell r="AF386">
            <v>3.5865414237529467E-2</v>
          </cell>
          <cell r="AG386">
            <v>1188.543962417489</v>
          </cell>
          <cell r="AH386" t="str">
            <v>5911302</v>
          </cell>
        </row>
        <row r="387">
          <cell r="A387" t="str">
            <v>0228305</v>
          </cell>
          <cell r="B387" t="str">
            <v>WESTERN RURAL</v>
          </cell>
          <cell r="C387" t="str">
            <v>02</v>
          </cell>
          <cell r="D387" t="str">
            <v>0228305N</v>
          </cell>
          <cell r="E387" t="str">
            <v>Wellsville Manor Care Center</v>
          </cell>
          <cell r="F387">
            <v>0</v>
          </cell>
          <cell r="G387">
            <v>0</v>
          </cell>
          <cell r="L387">
            <v>0</v>
          </cell>
          <cell r="M387">
            <v>0</v>
          </cell>
          <cell r="N387">
            <v>0</v>
          </cell>
          <cell r="O387">
            <v>0</v>
          </cell>
          <cell r="P387">
            <v>0</v>
          </cell>
          <cell r="Q387">
            <v>28066</v>
          </cell>
          <cell r="R387">
            <v>39695</v>
          </cell>
          <cell r="S387">
            <v>0</v>
          </cell>
          <cell r="T387">
            <v>0</v>
          </cell>
          <cell r="U387">
            <v>0</v>
          </cell>
          <cell r="V387">
            <v>0</v>
          </cell>
          <cell r="W387">
            <v>0</v>
          </cell>
          <cell r="X387">
            <v>0</v>
          </cell>
          <cell r="Y387">
            <v>0</v>
          </cell>
          <cell r="Z387">
            <v>10.4</v>
          </cell>
          <cell r="AA387">
            <v>0</v>
          </cell>
          <cell r="AB387">
            <v>0</v>
          </cell>
          <cell r="AC387">
            <v>0</v>
          </cell>
          <cell r="AD387">
            <v>0</v>
          </cell>
          <cell r="AE387">
            <v>0</v>
          </cell>
          <cell r="AF387">
            <v>0</v>
          </cell>
          <cell r="AG387">
            <v>0</v>
          </cell>
          <cell r="AH387" t="str">
            <v>0228305</v>
          </cell>
        </row>
        <row r="388">
          <cell r="A388" t="str">
            <v>0228306</v>
          </cell>
          <cell r="B388" t="str">
            <v>WESTERN RURAL</v>
          </cell>
          <cell r="C388" t="str">
            <v>02</v>
          </cell>
          <cell r="D388" t="str">
            <v>0228306N</v>
          </cell>
          <cell r="E388" t="str">
            <v>Highland Park Rehabilitation and Nursing Center</v>
          </cell>
          <cell r="F388">
            <v>0</v>
          </cell>
          <cell r="G388">
            <v>0</v>
          </cell>
          <cell r="L388">
            <v>0</v>
          </cell>
          <cell r="M388">
            <v>0</v>
          </cell>
          <cell r="N388">
            <v>0</v>
          </cell>
          <cell r="O388">
            <v>0</v>
          </cell>
          <cell r="P388">
            <v>0</v>
          </cell>
          <cell r="Q388">
            <v>19455</v>
          </cell>
          <cell r="R388">
            <v>26592</v>
          </cell>
          <cell r="S388">
            <v>0</v>
          </cell>
          <cell r="T388">
            <v>0</v>
          </cell>
          <cell r="U388">
            <v>0</v>
          </cell>
          <cell r="V388">
            <v>0</v>
          </cell>
          <cell r="W388">
            <v>0</v>
          </cell>
          <cell r="X388">
            <v>0</v>
          </cell>
          <cell r="Y388">
            <v>0</v>
          </cell>
          <cell r="Z388">
            <v>10.4</v>
          </cell>
          <cell r="AA388">
            <v>0</v>
          </cell>
          <cell r="AB388">
            <v>0</v>
          </cell>
          <cell r="AC388">
            <v>0</v>
          </cell>
          <cell r="AD388">
            <v>0</v>
          </cell>
          <cell r="AE388">
            <v>0</v>
          </cell>
          <cell r="AF388">
            <v>0</v>
          </cell>
          <cell r="AG388">
            <v>0</v>
          </cell>
          <cell r="AH388" t="str">
            <v>0228306</v>
          </cell>
        </row>
        <row r="389">
          <cell r="A389" t="str">
            <v>1801307</v>
          </cell>
          <cell r="B389" t="str">
            <v>WESTERN RURAL</v>
          </cell>
          <cell r="C389" t="str">
            <v>18</v>
          </cell>
          <cell r="D389" t="str">
            <v>1801307N</v>
          </cell>
          <cell r="E389" t="str">
            <v>Batavia Health Care Center, LLC</v>
          </cell>
          <cell r="F389">
            <v>0</v>
          </cell>
          <cell r="G389">
            <v>0</v>
          </cell>
          <cell r="L389">
            <v>0</v>
          </cell>
          <cell r="M389">
            <v>0</v>
          </cell>
          <cell r="N389">
            <v>0</v>
          </cell>
          <cell r="O389">
            <v>0</v>
          </cell>
          <cell r="P389">
            <v>0</v>
          </cell>
          <cell r="Q389">
            <v>16162</v>
          </cell>
          <cell r="R389">
            <v>20019</v>
          </cell>
          <cell r="S389">
            <v>0</v>
          </cell>
          <cell r="T389">
            <v>0</v>
          </cell>
          <cell r="U389">
            <v>0</v>
          </cell>
          <cell r="V389">
            <v>0</v>
          </cell>
          <cell r="W389">
            <v>0</v>
          </cell>
          <cell r="X389">
            <v>0</v>
          </cell>
          <cell r="Y389">
            <v>0</v>
          </cell>
          <cell r="Z389">
            <v>10.4</v>
          </cell>
          <cell r="AA389">
            <v>0</v>
          </cell>
          <cell r="AB389">
            <v>0</v>
          </cell>
          <cell r="AC389">
            <v>0</v>
          </cell>
          <cell r="AD389">
            <v>0</v>
          </cell>
          <cell r="AE389">
            <v>0</v>
          </cell>
          <cell r="AF389">
            <v>0</v>
          </cell>
          <cell r="AG389">
            <v>0</v>
          </cell>
          <cell r="AH389" t="str">
            <v>1801307</v>
          </cell>
        </row>
        <row r="390">
          <cell r="A390" t="str">
            <v>6027000</v>
          </cell>
          <cell r="B390" t="str">
            <v>WESTERN RURAL</v>
          </cell>
          <cell r="C390" t="str">
            <v>60</v>
          </cell>
          <cell r="D390" t="str">
            <v>6027000N</v>
          </cell>
          <cell r="E390" t="str">
            <v>Wyoming County Community Hospital SNF</v>
          </cell>
          <cell r="F390">
            <v>0</v>
          </cell>
          <cell r="G390">
            <v>0</v>
          </cell>
          <cell r="L390">
            <v>0</v>
          </cell>
          <cell r="M390">
            <v>0</v>
          </cell>
          <cell r="N390">
            <v>0</v>
          </cell>
          <cell r="O390">
            <v>0</v>
          </cell>
          <cell r="P390">
            <v>0</v>
          </cell>
          <cell r="Q390">
            <v>35937</v>
          </cell>
          <cell r="R390">
            <v>47574</v>
          </cell>
          <cell r="S390">
            <v>0</v>
          </cell>
          <cell r="T390">
            <v>0</v>
          </cell>
          <cell r="U390">
            <v>0</v>
          </cell>
          <cell r="V390">
            <v>0</v>
          </cell>
          <cell r="W390">
            <v>0</v>
          </cell>
          <cell r="X390">
            <v>0</v>
          </cell>
          <cell r="Y390">
            <v>0</v>
          </cell>
          <cell r="Z390">
            <v>10.4</v>
          </cell>
          <cell r="AA390">
            <v>0</v>
          </cell>
          <cell r="AB390">
            <v>0</v>
          </cell>
          <cell r="AC390">
            <v>0</v>
          </cell>
          <cell r="AD390">
            <v>0</v>
          </cell>
          <cell r="AE390">
            <v>0</v>
          </cell>
          <cell r="AF390">
            <v>0</v>
          </cell>
          <cell r="AG390">
            <v>0</v>
          </cell>
          <cell r="AH390" t="str">
            <v>6027000</v>
          </cell>
        </row>
        <row r="391">
          <cell r="A391" t="str">
            <v>6027303</v>
          </cell>
          <cell r="B391" t="str">
            <v>WESTERN RURAL</v>
          </cell>
          <cell r="C391" t="str">
            <v>60</v>
          </cell>
          <cell r="D391" t="str">
            <v>6027303N</v>
          </cell>
          <cell r="E391" t="str">
            <v>East Side Nursing Home</v>
          </cell>
          <cell r="F391">
            <v>0</v>
          </cell>
          <cell r="G391">
            <v>0</v>
          </cell>
          <cell r="L391">
            <v>0</v>
          </cell>
          <cell r="M391">
            <v>0</v>
          </cell>
          <cell r="N391">
            <v>0</v>
          </cell>
          <cell r="O391">
            <v>0</v>
          </cell>
          <cell r="P391">
            <v>0</v>
          </cell>
          <cell r="Q391">
            <v>18160</v>
          </cell>
          <cell r="R391">
            <v>25197</v>
          </cell>
          <cell r="S391">
            <v>0</v>
          </cell>
          <cell r="T391">
            <v>0</v>
          </cell>
          <cell r="U391">
            <v>0</v>
          </cell>
          <cell r="V391">
            <v>0</v>
          </cell>
          <cell r="W391">
            <v>0</v>
          </cell>
          <cell r="X391">
            <v>0</v>
          </cell>
          <cell r="Y391">
            <v>0</v>
          </cell>
          <cell r="Z391">
            <v>10.4</v>
          </cell>
          <cell r="AA391">
            <v>0</v>
          </cell>
          <cell r="AB391">
            <v>0</v>
          </cell>
          <cell r="AC391">
            <v>0</v>
          </cell>
          <cell r="AD391">
            <v>0</v>
          </cell>
          <cell r="AE391">
            <v>0</v>
          </cell>
          <cell r="AF391">
            <v>0</v>
          </cell>
          <cell r="AG391">
            <v>0</v>
          </cell>
          <cell r="AH391" t="str">
            <v>6027303</v>
          </cell>
        </row>
      </sheetData>
      <sheetData sheetId="13">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14"/>
      <sheetData sheetId="15">
        <row r="1">
          <cell r="AJ1"/>
          <cell r="AK1"/>
          <cell r="AL1" t="str">
            <v xml:space="preserve">NYC Number of Employees </v>
          </cell>
          <cell r="BC1"/>
          <cell r="BD1" t="str">
            <v>NYC HOURS</v>
          </cell>
          <cell r="BI1"/>
          <cell r="BM1"/>
          <cell r="BU1"/>
          <cell r="BV1"/>
          <cell r="BW1" t="str">
            <v>NUMBER OF EMPLOYEES - LONG ISLAND WESTCHESTER</v>
          </cell>
          <cell r="CQ1"/>
          <cell r="CR1" t="str">
            <v>HOURS - LONG ISLAND/ Westchester</v>
          </cell>
          <cell r="DK1"/>
          <cell r="DL1"/>
          <cell r="DM1"/>
          <cell r="DN1" t="str">
            <v>Number of Employees ROS</v>
          </cell>
          <cell r="EJ1"/>
          <cell r="EK1" t="str">
            <v>HOURS - ROS</v>
          </cell>
          <cell r="FG1"/>
          <cell r="FH1"/>
        </row>
        <row r="2">
          <cell r="A2" t="str">
            <v>OPCERT:Please enter yourÂ Operating Certificate NumberÂ (OpCert) in the text box below. Your Operating Certificate number should include seven (7) numeric digits and one (1) character digit.ex.) 1234567N (lowercase n will not be accepted)</v>
          </cell>
          <cell r="B2" t="str">
            <v>OPCERT:Please enter yourÂ Operating Certificate NumberÂ (OpCert) in the text box below. Your Operating Certificate number should include seven (7) numeric digits and one (1) character digit.ex.) 1234567N (lowercase n will not be accepted)</v>
          </cell>
          <cell r="E2" t="str">
            <v>Response ID</v>
          </cell>
          <cell r="F2" t="str">
            <v>Time Started</v>
          </cell>
          <cell r="G2" t="str">
            <v>Date Submitted</v>
          </cell>
          <cell r="H2" t="str">
            <v>Status</v>
          </cell>
          <cell r="I2" t="str">
            <v>Contact ID</v>
          </cell>
          <cell r="J2" t="str">
            <v>Legacy Comments</v>
          </cell>
          <cell r="K2" t="str">
            <v>Comments</v>
          </cell>
          <cell r="L2" t="str">
            <v>Language</v>
          </cell>
          <cell r="M2" t="str">
            <v>Referer</v>
          </cell>
          <cell r="N2" t="str">
            <v>Extended Referer</v>
          </cell>
          <cell r="O2" t="str">
            <v>SessionID</v>
          </cell>
          <cell r="P2" t="str">
            <v>User Agent</v>
          </cell>
          <cell r="Q2" t="str">
            <v>Extended User Agent</v>
          </cell>
          <cell r="R2" t="str">
            <v>Tags</v>
          </cell>
          <cell r="S2" t="str">
            <v>IP Address</v>
          </cell>
          <cell r="T2" t="str">
            <v>Longitude</v>
          </cell>
          <cell r="U2" t="str">
            <v>Latitude</v>
          </cell>
          <cell r="V2" t="str">
            <v>Country</v>
          </cell>
          <cell r="W2" t="str">
            <v>City</v>
          </cell>
          <cell r="X2" t="str">
            <v>State/Region</v>
          </cell>
          <cell r="Y2" t="str">
            <v>Postal</v>
          </cell>
          <cell r="Z2" t="str">
            <v>Username:Please enter yourÂ Operating Certificate NumberÂ (OpCert) in the text box below. Your Operating Certificate number should include seven (7) numeric digits and one (1) character digit.ex.) 1234567N (lowercase n will not be accepted)</v>
          </cell>
          <cell r="AA2" t="str">
            <v>OPCERT:Please enter yourÂ Operating Certificate NumberÂ (OpCert) in the text box below. Your Operating Certificate number should include seven (7) numeric digits and one (1) character digit.ex.) 1234567N (lowercase n will not be accepted)</v>
          </cell>
          <cell r="AB2" t="str">
            <v>[OLD VERSION] Please Select the Name (and License Certification #) of your Home Care agency.  If you do not see the name of your agency/facility/program, please select the very last optionÂ on this list "I don't see my agency's name on this list. AÂ NYS DOH staff person will contact me for further information."</v>
          </cell>
          <cell r="AC2" t="str">
            <v>PleaseÂ VerifyÂ yourÂ Facility Name.</v>
          </cell>
          <cell r="AD2" t="str">
            <v>Please Verify your Operating Certificate number.If you enter the incorrect opcert, you must exit the survey and re-enter.</v>
          </cell>
          <cell r="AE2" t="str">
            <v>Is your facility opting out of completing the Minimum Wage Survey?</v>
          </cell>
          <cell r="AF2" t="str">
            <v>We are not impacted by the minimum wage increase at this time:If you are NOT completing the survey choose a reasonÂ below.</v>
          </cell>
          <cell r="AG2" t="str">
            <v>Reason for opt-out (Please specify):If you are NOT completing the survey choose a reasonÂ below.</v>
          </cell>
          <cell r="AH2" t="str">
            <v>Other - Reason for opt-out (Please specify):If you are NOT completing the survey choose a reasonÂ below.</v>
          </cell>
          <cell r="AI2" t="str">
            <v>Other - Reason for opt-out (Please specify):If you are NOT completing the survey choose a reasonÂ below.</v>
          </cell>
          <cell r="AJ2" t="str">
            <v>Please enter the TOTAL number of employees that worked during the week which included April 12, 2017 for your Facility, statewide. *This question should be exact to the statewide total count as reported on the NYS-45.</v>
          </cell>
          <cell r="AK2" t="str">
            <v>Do you have employees that work in the five counties of New York City? As a reference, the five counties of New York City include New York, Kings, Queens, Richmond, andÂ The Bronx.</v>
          </cell>
          <cell r="AL2" t="str">
            <v xml:space="preserve">#Â of Employees at each of the following ratesÂ ::$10.50 - $10.74:Please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M2" t="str">
            <v xml:space="preserve">#Â of Employees at each of the following ratesÂ ::$10.75 - $10.99:Please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N2" t="str">
            <v xml:space="preserve">#Â of Employees at each of the following ratesÂ ::$11.00 - $11.24:Please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O2" t="str">
            <v xml:space="preserve">#Â of Employees at each of the following ratesÂ ::$11.25 - $11.49:Please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P2" t="str">
            <v xml:space="preserve">#Â of Employees at each of the following ratesÂ ::$11.50 - $11.74:Please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Q2" t="str">
            <v xml:space="preserve">#Â of Employees at each of the following ratesÂ ::$11.75 - $11.99:Please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R2" t="str">
            <v xml:space="preserve">#Â of Employees at each of the following ratesÂ ::$12.00 - $12.24:Please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S2" t="str">
            <v xml:space="preserve">#Â of Employees at each of the following ratesÂ ::$12.25 - $12.49:Please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T2" t="str">
            <v xml:space="preserve">#Â of Employees at each of the following ratesÂ ::$12.50 - $12.74:Please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U2" t="str">
            <v xml:space="preserve">#Â of Employees at each of the following ratesÂ ::$12.75 - $12.99:Please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V2" t="str">
            <v xml:space="preserve">#Â of Employees at each of the following ratesÂ ::$13.00 - $13.24:Please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W2" t="str">
            <v xml:space="preserve">#Â of Employees at each of the following ratesÂ ::$13.25 - $13.49:Please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X2" t="str">
            <v xml:space="preserve">#Â of Employees at each of the following ratesÂ ::$13.50 - $13.74:Please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Y2" t="str">
            <v xml:space="preserve">#Â of Employees at each of the following ratesÂ ::$13.75 - $ 13.99:Please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Z2" t="str">
            <v xml:space="preserve">#Â of Employees at each of the following ratesÂ ::$14.00 - $14.24:Please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A2" t="str">
            <v xml:space="preserve">#Â of Employees at each of the following ratesÂ ::$14.25 - $14.49:Please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B2" t="str">
            <v xml:space="preserve">#Â of Employees at each of the following ratesÂ ::$14.50  - $14.74:Please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C2" t="str">
            <v xml:space="preserve">#Â of Employees at each of the following ratesÂ ::$14.75 - $14.99:Please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D2" t="str">
            <v># of Hours that Employed Staff were paidÂ ::$10.50 - $10.74:Please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E2" t="str">
            <v># of Hours that Employed Staff were paidÂ ::$10.75 - $10.99:Please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F2" t="str">
            <v># of Hours that Employed Staff were paidÂ ::$11.00 - $11.24:Please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G2" t="str">
            <v># of Hours that Employed Staff were paidÂ ::$11.25 - $11.49:Please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H2" t="str">
            <v># of Hours that Employed Staff were paidÂ ::$11.50 - $11.74:Please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I2" t="str">
            <v># of Hours that Employed Staff were paidÂ ::$11.75 - $11.99:Please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J2" t="str">
            <v># of Hours that Employed Staff were paidÂ ::$12.00 - $12.24:Please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K2" t="str">
            <v># of Hours that Employed Staff were paidÂ ::$12.25 - $12.49:Please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L2" t="str">
            <v># of Hours that Employed Staff were paidÂ ::$12.50 - $12.74:Please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M2" t="str">
            <v># of Hours that Employed Staff were paidÂ ::$12.75 - $12.99:Please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N2" t="str">
            <v># of Hours that Employed Staff were paidÂ ::$13.00 - $13.24:Please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O2" t="str">
            <v># of Hours that Employed Staff were paidÂ ::$13.25 - $13.49:Please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P2" t="str">
            <v># of Hours that Employed Staff were paidÂ ::$13.50 - $13.74:Please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Q2" t="str">
            <v># of Hours that Employed Staff were paidÂ ::$13.75 - $ 13.99:Please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R2" t="str">
            <v># of Hours that Employed Staff were paidÂ ::$14.00 - $14.24:Please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S2" t="str">
            <v># of Hours that Employed Staff were paidÂ ::$14.25 - $14.49:Please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T2" t="str">
            <v># of Hours that Employed Staff were paidÂ ::$14.50  - $14.74:Please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U2" t="str">
            <v># of Hours that Employed Staff were paidÂ ::$14.75 - $14.99:Please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V2" t="str">
            <v>Please answer for fringe benefitsÂ associated with employees that work in the five counties of New York City:During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BW2" t="str">
            <v>Do you haveÂ employees that work in Long Island and/or Westchester?</v>
          </cell>
          <cell r="BX2" t="str">
            <v xml:space="preserve"># of Employees at each of the following rates::$10.00 - $10.24:Please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BY2" t="str">
            <v xml:space="preserve"># of Employees at each of the following rates::$10.25 - $10.49:Please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BZ2" t="str">
            <v xml:space="preserve"># of Employees at each of the following rates::$10.50 - $10.74:Please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A2" t="str">
            <v xml:space="preserve"># of Employees at each of the following rates::$10.75 - $10.99:Please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B2" t="str">
            <v xml:space="preserve"># of Employees at each of the following rates::$11.00 - $11.24:Please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C2" t="str">
            <v xml:space="preserve"># of Employees at each of the following rates::$11.25 - $11.49:Please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D2" t="str">
            <v xml:space="preserve"># of Employees at each of the following rates::$11.50 - $11.74:Please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E2" t="str">
            <v xml:space="preserve"># of Employees at each of the following rates::$11.75 - $11.99:Please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F2" t="str">
            <v xml:space="preserve"># of Employees at each of the following rates::$12.00 - $12.24:Please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G2" t="str">
            <v xml:space="preserve"># of Employees at each of the following rates::$12.25 - $12.49:Please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H2" t="str">
            <v xml:space="preserve"># of Employees at each of the following rates::$12.50 - $12.74:Please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I2" t="str">
            <v xml:space="preserve"># of Employees at each of the following rates::$12.75 - $12.99:Please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J2" t="str">
            <v xml:space="preserve"># of Employees at each of the following rates::$13.00 - $13.24:Please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K2" t="str">
            <v xml:space="preserve"># of Employees at each of the following rates::$13.25 - $13.49:Please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L2" t="str">
            <v xml:space="preserve"># of Employees at each of the following rates::$13.50 - $13.74:Please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M2" t="str">
            <v xml:space="preserve"># of Employees at each of the following rates::$13.75 - $ 13.99:Please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N2" t="str">
            <v xml:space="preserve"># of Employees at each of the following rates::$14.00 - $14.24:Please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O2" t="str">
            <v xml:space="preserve"># of Employees at each of the following rates::$14.25 - $14.49:Please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P2" t="str">
            <v xml:space="preserve"># of Employees at each of the following rates::$14.50  - $14.74:Please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Q2" t="str">
            <v xml:space="preserve"># of Employees at each of the following rates::$14.75 - $14.99:Please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R2" t="str">
            <v># of Hours that Employed Staff were paid::$10.00 - $10.24:Please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S2" t="str">
            <v># of Hours that Employed Staff were paid::$10.25 - $10.49:Please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T2" t="str">
            <v># of Hours that Employed Staff were paid::$10.50 - $10.74:Please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U2" t="str">
            <v># of Hours that Employed Staff were paid::$10.75 - $10.99:Please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V2" t="str">
            <v># of Hours that Employed Staff were paid::$11.00 - $11.24:Please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W2" t="str">
            <v># of Hours that Employed Staff were paid::$11.25 - $11.49:Please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X2" t="str">
            <v># of Hours that Employed Staff were paid::$11.50 - $11.74:Please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Y2" t="str">
            <v># of Hours that Employed Staff were paid::$11.75 - $11.99:Please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Z2" t="str">
            <v># of Hours that Employed Staff were paid::$12.00 - $12.24:Please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A2" t="str">
            <v># of Hours that Employed Staff were paid::$12.25 - $12.49:Please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B2" t="str">
            <v># of Hours that Employed Staff were paid::$12.50 - $12.74:Please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C2" t="str">
            <v># of Hours that Employed Staff were paid::$12.75 - $12.99:Please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D2" t="str">
            <v># of Hours that Employed Staff were paid::$13.00 - $13.24:Please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E2" t="str">
            <v># of Hours that Employed Staff were paid::$13.25 - $13.49:Please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F2" t="str">
            <v># of Hours that Employed Staff were paid::$13.50 - $13.74:Please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G2" t="str">
            <v># of Hours that Employed Staff were paid::$13.75 - $ 13.99:Please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H2" t="str">
            <v># of Hours that Employed Staff were paid::$14.00 - $14.24:Please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I2" t="str">
            <v># of Hours that Employed Staff were paid::$14.25 - $14.49:Please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J2" t="str">
            <v># of Hours that Employed Staff were paid::$14.50  - $14.74:Please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K2" t="str">
            <v># of Hours that Employed Staff were paid::$14.75 - $14.99:Please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L2" t="str">
            <v>Please answer for fringe benefitsÂ associated with employees that work in Long Island and/or Westchester:During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DM2" t="str">
            <v>Do you have employees that work in any other area of New York State outside of theÂ five New York City counties, Long Island,Â and Westchester?</v>
          </cell>
          <cell r="DN2" t="str">
            <v xml:space="preserve"># of Employees at each of the following hourly rates::$9.70 - $9.99:Please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O2" t="str">
            <v xml:space="preserve"># of Employees at each of the following hourly rates::$10.00 - $10.25:Please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P2" t="str">
            <v xml:space="preserve"># of Employees at each of the following hourly rates::$10.26 - $10.39:Please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Q2" t="str">
            <v xml:space="preserve"># of Employees at each of the following hourly rates::$10.40 - $10.49:Please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R2" t="str">
            <v xml:space="preserve"># of Employees at each of the following hourly rates::$10.50 - $10.75:Please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S2" t="str">
            <v xml:space="preserve"># of Employees at each of the following hourly rates::$10.76 - $10.99:Please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T2" t="str">
            <v xml:space="preserve"># of Employees at each of the following hourly rates::$11.00 - $11.09:Please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U2" t="str">
            <v xml:space="preserve"># of Employees at each of the following hourly rates::$11.10 - $11.25:Please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V2" t="str">
            <v xml:space="preserve"># of Employees at each of the following hourly rates::$11.26 - $11.50:Please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W2" t="str">
            <v xml:space="preserve"># of Employees at each of the following hourly rates::$11.51 - $11.79:Please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X2" t="str">
            <v xml:space="preserve"># of Employees at each of the following hourly rates::$11.80 - $11.99:Please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Y2" t="str">
            <v xml:space="preserve"># of Employees at each of the following hourly rates::$12.00 - $12.25:Please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Z2" t="str">
            <v xml:space="preserve"># of Employees at each of the following hourly rates::$12.26 - $12.49:Please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A2" t="str">
            <v xml:space="preserve"># of Employees at each of the following hourly rates::$12.50 - $12.75:Please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B2" t="str">
            <v xml:space="preserve"># of Employees at each of the following hourly rates::$12.76 - $12.99:Please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C2" t="str">
            <v xml:space="preserve"># of Employees at each of the following hourly rates::$13.00 - $13.24:Please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D2" t="str">
            <v xml:space="preserve"># of Employees at each of the following hourly rates::$13.25 - $13.49:Please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E2" t="str">
            <v xml:space="preserve"># of Employees at each of the following hourly rates::$13.50 - $13.74:Please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F2" t="str">
            <v xml:space="preserve"># of Employees at each of the following hourly rates::$13.75 - $ 13.99:Please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G2" t="str">
            <v xml:space="preserve"># of Employees at each of the following hourly rates::$14.00 - $14.24:Please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H2" t="str">
            <v xml:space="preserve"># of Employees at each of the following hourly rates::$14.25 - $14.49:Please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I2" t="str">
            <v xml:space="preserve"># of Employees at each of the following hourly rates::$14.50  - $14.74:Please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J2" t="str">
            <v xml:space="preserve"># of Employees at each of the following hourly rates::$14.75 - $14.99:Please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K2" t="str">
            <v># of hours that Employed Staff were paid:$9.70 - $9.99:Please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L2" t="str">
            <v># of hours that Employed Staff were paid:$10.00 - $10.25:Please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M2" t="str">
            <v># of hours that Employed Staff were paid:$10.26 - $10.39:Please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N2" t="str">
            <v># of hours that Employed Staff were paid:$10.40 - $10.49:Please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O2" t="str">
            <v># of hours that Employed Staff were paid:$10.50 - $10.75:Please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P2" t="str">
            <v># of hours that Employed Staff were paid:$10.76 - $10.99:Please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Q2" t="str">
            <v># of hours that Employed Staff were paid:$11.00 - $11.09:Please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R2" t="str">
            <v># of hours that Employed Staff were paid:$11.10 - $11.25:Please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S2" t="str">
            <v># of hours that Employed Staff were paid:$11.26 - $11.50:Please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T2" t="str">
            <v># of hours that Employed Staff were paid:$11.51 - $11.79:Please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U2" t="str">
            <v># of hours that Employed Staff were paid:$11.80 - $11.99:Please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V2" t="str">
            <v># of hours that Employed Staff were paid:$12.00 - $12.25:Please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W2" t="str">
            <v># of hours that Employed Staff were paid:$12.26 - $12.49:Please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X2" t="str">
            <v># of hours that Employed Staff were paid:$12.50 - $12.75:Please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Y2" t="str">
            <v># of hours that Employed Staff were paid:$12.76 - $12.99:Please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Z2" t="str">
            <v># of hours that Employed Staff were paid:$13.00 - $13.24:Please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A2" t="str">
            <v># of hours that Employed Staff were paid:$13.25 - $13.49:Please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B2" t="str">
            <v># of hours that Employed Staff were paid:$13.50 - $13.74:Please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C2" t="str">
            <v># of hours that Employed Staff were paid:$13.75 - $ 13.99:Please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D2" t="str">
            <v># of hours that Employed Staff were paid:$14.00 - $14.24:Please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E2" t="str">
            <v># of hours that Employed Staff were paid:$14.25 - $14.49:Please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F2" t="str">
            <v># of hours that Employed Staff were paid:$14.50  - $14.74:Please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G2" t="str">
            <v># of hours that Employed Staff were paid:$14.75 - $14.99:Please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H2" t="str">
            <v>Please answer for fringe benefits associated withÂ employees that work in any other area in New York StateÂ outside of theÂ five New York City counties, Long Island, and Westchester:During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FI2" t="str">
            <v># of Employees within each Position Title Code Series:100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J2" t="str">
            <v># of Employees within each Position Title Code Series:200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K2" t="str">
            <v># of Employees within each Position Title Code Series:300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L2" t="str">
            <v># of Employees within each Position Title Code Series:400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M2" t="str">
            <v># of Employees within each Position Title Code Series:500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N2" t="str">
            <v># of Employees within each Position Title Code Series:600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O2" t="str">
            <v>First Name:Contact Information of the individual completing the survey: Â </v>
          </cell>
          <cell r="FP2" t="str">
            <v>Last Name:Contact Information of the individual completing the survey: Â </v>
          </cell>
          <cell r="FQ2" t="str">
            <v>Title:Contact Information of the individual completing the survey: Â </v>
          </cell>
          <cell r="FR2" t="str">
            <v>Email Address:Contact Information of the individual completing the survey: Â </v>
          </cell>
          <cell r="FS2" t="str">
            <v>Phone Number:Contact Information of the individual completing the survey: Â </v>
          </cell>
          <cell r="FT2" t="str">
            <v>1:ATTESTATION: I hereby attest that this survey was completed to the best of my knowledge and ability and is true and complete. I will provide any supporting documentation requested by the NYS Department of Health, the NYS Department of Labor, the NYS Office of the Medicaid Inspector General, and/or any other enforcement, audit, or oversight agency and/or body. Please use the following link to access the attestation document: Â  //surveygizmolibrary.s3.amazonaws.com/library/499972/Attestation.pdf Â Â  Please have your agency's CEO or CFO sign off on thisÂ attestation documentÂ andÂ attach it asÂ a pdf file. The survey will not be complete until this attestation document has been provided. Click on "browse"Â to attach the document.Â </v>
          </cell>
          <cell r="FU2" t="str">
            <v>URL Redirect</v>
          </cell>
          <cell r="FV2" t="str">
            <v>last</v>
          </cell>
        </row>
        <row r="3">
          <cell r="F3"/>
          <cell r="G3"/>
          <cell r="FH3"/>
          <cell r="FV3" t="str">
            <v>-</v>
          </cell>
        </row>
        <row r="4">
          <cell r="A4" t="str">
            <v>0101305N</v>
          </cell>
          <cell r="B4" t="str">
            <v>0101305N</v>
          </cell>
          <cell r="C4" t="str">
            <v>0101305</v>
          </cell>
          <cell r="E4">
            <v>862</v>
          </cell>
          <cell r="F4">
            <v>42968.607361111113</v>
          </cell>
          <cell r="G4">
            <v>42970.666666666664</v>
          </cell>
          <cell r="H4" t="str">
            <v>Complete</v>
          </cell>
          <cell r="L4" t="str">
            <v>English</v>
          </cell>
          <cell r="O4" t="str">
            <v>1503340476_599b27bc59caa5.71451056</v>
          </cell>
          <cell r="P4" t="str">
            <v>Mozilla/5.0 (Windows NT 6.1; WOW64; Trident/7.0; rv:11.0) like Gecko</v>
          </cell>
          <cell r="Q4" t="str">
            <v>Mozilla/5.0 (Windows NT 6.1; WOW64; Trident/7.0; rv:11.0) like Gecko</v>
          </cell>
          <cell r="S4" t="str">
            <v>216.136.67.25</v>
          </cell>
          <cell r="T4">
            <v>-73.595100402832003</v>
          </cell>
          <cell r="U4">
            <v>42.749500274657997</v>
          </cell>
          <cell r="V4" t="str">
            <v>United States</v>
          </cell>
          <cell r="W4" t="str">
            <v>Troy</v>
          </cell>
          <cell r="X4" t="str">
            <v>NY</v>
          </cell>
          <cell r="Y4">
            <v>12180</v>
          </cell>
          <cell r="AA4" t="str">
            <v>0101305N</v>
          </cell>
          <cell r="AC4" t="str">
            <v>St. Peter's Nursing And Rehabilitation Center</v>
          </cell>
          <cell r="AD4" t="str">
            <v>0101305N</v>
          </cell>
          <cell r="AE4" t="str">
            <v>No</v>
          </cell>
          <cell r="AJ4">
            <v>198</v>
          </cell>
          <cell r="AK4" t="str">
            <v>No</v>
          </cell>
          <cell r="BW4" t="str">
            <v>No</v>
          </cell>
          <cell r="DM4" t="str">
            <v>Yes</v>
          </cell>
          <cell r="DR4">
            <v>1</v>
          </cell>
          <cell r="DS4">
            <v>15</v>
          </cell>
          <cell r="DT4">
            <v>16</v>
          </cell>
          <cell r="DU4">
            <v>11</v>
          </cell>
          <cell r="DV4">
            <v>2</v>
          </cell>
          <cell r="DW4">
            <v>9</v>
          </cell>
          <cell r="DX4">
            <v>3</v>
          </cell>
          <cell r="DY4">
            <v>10</v>
          </cell>
          <cell r="DZ4">
            <v>12</v>
          </cell>
          <cell r="EA4">
            <v>4</v>
          </cell>
          <cell r="EB4">
            <v>4</v>
          </cell>
          <cell r="EC4">
            <v>10</v>
          </cell>
          <cell r="ED4">
            <v>2</v>
          </cell>
          <cell r="EE4">
            <v>1</v>
          </cell>
          <cell r="EF4">
            <v>7</v>
          </cell>
          <cell r="EG4">
            <v>11</v>
          </cell>
          <cell r="EH4">
            <v>3</v>
          </cell>
          <cell r="EI4">
            <v>1</v>
          </cell>
          <cell r="EJ4">
            <v>3</v>
          </cell>
          <cell r="EQ4">
            <v>1005.5</v>
          </cell>
          <cell r="ER4">
            <v>611</v>
          </cell>
          <cell r="ES4">
            <v>145.25</v>
          </cell>
          <cell r="ET4">
            <v>503</v>
          </cell>
          <cell r="EU4">
            <v>128.5</v>
          </cell>
          <cell r="EV4">
            <v>684</v>
          </cell>
          <cell r="EW4">
            <v>772.25</v>
          </cell>
          <cell r="EX4">
            <v>309</v>
          </cell>
          <cell r="EY4">
            <v>298.25</v>
          </cell>
          <cell r="EZ4">
            <v>719.25</v>
          </cell>
          <cell r="FA4">
            <v>163.75</v>
          </cell>
          <cell r="FB4">
            <v>37.5</v>
          </cell>
          <cell r="FC4">
            <v>592.75</v>
          </cell>
          <cell r="FD4">
            <v>661.75</v>
          </cell>
          <cell r="FE4">
            <v>272.25</v>
          </cell>
          <cell r="FF4">
            <v>83.75</v>
          </cell>
          <cell r="FG4">
            <v>152.25</v>
          </cell>
          <cell r="FH4">
            <v>0.23</v>
          </cell>
          <cell r="FI4">
            <v>40</v>
          </cell>
          <cell r="FJ4">
            <v>81</v>
          </cell>
          <cell r="FM4">
            <v>4</v>
          </cell>
          <cell r="FO4" t="str">
            <v>Juanita</v>
          </cell>
          <cell r="FP4" t="str">
            <v>Wheeler</v>
          </cell>
          <cell r="FQ4" t="str">
            <v>Director of Finance</v>
          </cell>
          <cell r="FR4" t="str">
            <v>juanita.wheeler@sphp.com</v>
          </cell>
          <cell r="FS4" t="str">
            <v>518-275-4257</v>
          </cell>
          <cell r="FT4" t="str">
            <v>http://surveygizmoresponseuploads.s3.amazonaws.com/fileuploads/499972/3655889/134-5d7e0fe99db1deb04a6fb97151a6fece_St._Peters_Nursing_and_Rehab_Attestation.pdf</v>
          </cell>
          <cell r="FV4" t="str">
            <v>-</v>
          </cell>
        </row>
        <row r="5">
          <cell r="A5" t="str">
            <v>0101307N</v>
          </cell>
          <cell r="B5" t="str">
            <v>0101307N</v>
          </cell>
          <cell r="C5" t="str">
            <v>0101307</v>
          </cell>
          <cell r="D5">
            <v>2</v>
          </cell>
          <cell r="E5">
            <v>1103</v>
          </cell>
          <cell r="F5">
            <v>42970.365833333337</v>
          </cell>
          <cell r="G5">
            <v>42970.643020833333</v>
          </cell>
          <cell r="H5" t="str">
            <v>Complete</v>
          </cell>
          <cell r="L5" t="str">
            <v>English</v>
          </cell>
          <cell r="O5" t="str">
            <v>1503492408_599d79385282e1.28578274</v>
          </cell>
          <cell r="P5" t="str">
            <v>Mozilla/5.0 (Windows NT 10.0; WOW64; Trident/7.0; Touch; rv:11.0) like Gecko</v>
          </cell>
          <cell r="Q5" t="str">
            <v>Mozilla/5.0 (Windows NT 10.0; WOW64; Trident/7.0; Touch; rv:11.0) like Gecko</v>
          </cell>
          <cell r="S5" t="str">
            <v>64.206.193.242</v>
          </cell>
          <cell r="T5">
            <v>-73.807502746582003</v>
          </cell>
          <cell r="U5">
            <v>42.653400421142997</v>
          </cell>
          <cell r="V5" t="str">
            <v>United States</v>
          </cell>
          <cell r="W5" t="str">
            <v>Albany</v>
          </cell>
          <cell r="X5" t="str">
            <v>NY</v>
          </cell>
          <cell r="Y5">
            <v>12208</v>
          </cell>
          <cell r="AA5" t="str">
            <v>0101307N</v>
          </cell>
          <cell r="AC5" t="str">
            <v>St Margarets Center</v>
          </cell>
          <cell r="AD5" t="str">
            <v>0101307N</v>
          </cell>
          <cell r="AE5" t="str">
            <v>No</v>
          </cell>
          <cell r="AJ5">
            <v>229</v>
          </cell>
          <cell r="AK5" t="str">
            <v>No</v>
          </cell>
          <cell r="BW5" t="str">
            <v>No</v>
          </cell>
          <cell r="DM5" t="str">
            <v>Yes</v>
          </cell>
          <cell r="DO5">
            <v>17</v>
          </cell>
          <cell r="DT5">
            <v>3</v>
          </cell>
          <cell r="DU5">
            <v>1</v>
          </cell>
          <cell r="DW5">
            <v>1</v>
          </cell>
          <cell r="DX5">
            <v>1</v>
          </cell>
          <cell r="DY5">
            <v>9</v>
          </cell>
          <cell r="EA5">
            <v>29</v>
          </cell>
          <cell r="EC5">
            <v>53</v>
          </cell>
          <cell r="ED5">
            <v>19</v>
          </cell>
          <cell r="EE5">
            <v>4</v>
          </cell>
          <cell r="EF5">
            <v>12</v>
          </cell>
          <cell r="EG5">
            <v>1</v>
          </cell>
          <cell r="EH5">
            <v>12</v>
          </cell>
          <cell r="EI5">
            <v>3</v>
          </cell>
          <cell r="EJ5">
            <v>1</v>
          </cell>
          <cell r="EL5">
            <v>5817.04</v>
          </cell>
          <cell r="EQ5">
            <v>1321.56</v>
          </cell>
          <cell r="ER5">
            <v>244.19</v>
          </cell>
          <cell r="ET5">
            <v>160.59</v>
          </cell>
          <cell r="EU5">
            <v>14.67</v>
          </cell>
          <cell r="EV5">
            <v>4371.08</v>
          </cell>
          <cell r="EX5">
            <v>10986.34</v>
          </cell>
          <cell r="EY5">
            <v>280.41000000000003</v>
          </cell>
          <cell r="EZ5">
            <v>20083.259999999998</v>
          </cell>
          <cell r="FA5">
            <v>10071.469999999999</v>
          </cell>
          <cell r="FB5">
            <v>1640.11</v>
          </cell>
          <cell r="FC5">
            <v>7511.16</v>
          </cell>
          <cell r="FD5">
            <v>543.75</v>
          </cell>
          <cell r="FE5">
            <v>7458.25</v>
          </cell>
          <cell r="FF5">
            <v>1860.99</v>
          </cell>
          <cell r="FG5">
            <v>81.37</v>
          </cell>
          <cell r="FH5">
            <v>0.13450000000000001</v>
          </cell>
          <cell r="FI5">
            <v>8</v>
          </cell>
          <cell r="FJ5">
            <v>6</v>
          </cell>
          <cell r="FK5">
            <v>131</v>
          </cell>
          <cell r="FM5">
            <v>2</v>
          </cell>
          <cell r="FO5" t="str">
            <v>Christine</v>
          </cell>
          <cell r="FP5" t="str">
            <v>Gordon</v>
          </cell>
          <cell r="FQ5" t="str">
            <v>HR Services Administrator</v>
          </cell>
          <cell r="FR5" t="str">
            <v>cgordon@cfdsny.org</v>
          </cell>
          <cell r="FS5" t="str">
            <v>518-437-5629</v>
          </cell>
          <cell r="FT5" t="str">
            <v>http://surveygizmoresponseuploads.s3.amazonaws.com/fileuploads/499972/3655889/250-93a8f1c389f31d7d9cd95eb07fdbe4cd_0101307N_SMC_Attestation.pdf</v>
          </cell>
          <cell r="FV5" t="str">
            <v>-</v>
          </cell>
        </row>
        <row r="6">
          <cell r="A6" t="str">
            <v>0101312N</v>
          </cell>
          <cell r="B6" t="str">
            <v>0101312N</v>
          </cell>
          <cell r="C6" t="str">
            <v>0101312</v>
          </cell>
          <cell r="D6">
            <v>5</v>
          </cell>
          <cell r="E6">
            <v>1163</v>
          </cell>
          <cell r="F6">
            <v>42970.467268518521</v>
          </cell>
          <cell r="G6">
            <v>42970.484236111108</v>
          </cell>
          <cell r="H6" t="str">
            <v>Complete</v>
          </cell>
          <cell r="L6" t="str">
            <v>English</v>
          </cell>
          <cell r="O6" t="str">
            <v>1503501172_599d9b74596eb0.89722495</v>
          </cell>
          <cell r="P6" t="str">
            <v>Mozilla/5.0 (Windows NT 6.1) AppleWebKit/537.36 (KHTML, like Gecko) Chrome/60.0.3112.101 Safari/537.</v>
          </cell>
          <cell r="Q6" t="str">
            <v>Mozilla/5.0 (Windows NT 6.1) AppleWebKit/537.36 (KHTML, like Gecko) Chrome/60.0.3112.101 Safari/537.36</v>
          </cell>
          <cell r="S6" t="str">
            <v>66.109.35.28</v>
          </cell>
          <cell r="T6">
            <v>-73.793403625487997</v>
          </cell>
          <cell r="U6">
            <v>42.676601409912003</v>
          </cell>
          <cell r="V6" t="str">
            <v>United States</v>
          </cell>
          <cell r="W6" t="str">
            <v>Albany</v>
          </cell>
          <cell r="X6" t="str">
            <v>NY</v>
          </cell>
          <cell r="Y6">
            <v>12206</v>
          </cell>
          <cell r="AA6" t="str">
            <v>0101312N</v>
          </cell>
          <cell r="AC6" t="str">
            <v>Daughters of Sarah Nursing Center</v>
          </cell>
          <cell r="AD6" t="str">
            <v>0101312N</v>
          </cell>
          <cell r="AE6" t="str">
            <v>No</v>
          </cell>
          <cell r="AJ6">
            <v>293</v>
          </cell>
          <cell r="AK6" t="str">
            <v>No</v>
          </cell>
          <cell r="BW6" t="str">
            <v>No</v>
          </cell>
          <cell r="DM6" t="str">
            <v>No</v>
          </cell>
          <cell r="FI6">
            <v>52</v>
          </cell>
          <cell r="FJ6">
            <v>71</v>
          </cell>
          <cell r="FK6">
            <v>0</v>
          </cell>
          <cell r="FL6">
            <v>0</v>
          </cell>
          <cell r="FM6">
            <v>13</v>
          </cell>
          <cell r="FN6">
            <v>0</v>
          </cell>
          <cell r="FO6" t="str">
            <v>Ann</v>
          </cell>
          <cell r="FP6" t="str">
            <v>DeVost</v>
          </cell>
          <cell r="FQ6" t="str">
            <v>Director of Human Resources</v>
          </cell>
          <cell r="FR6" t="str">
            <v>devosta@dossc.org</v>
          </cell>
          <cell r="FS6" t="str">
            <v>518-724-3270</v>
          </cell>
          <cell r="FT6" t="str">
            <v>http://surveygizmoresponseuploads.s3.amazonaws.com/fileuploads/499972/3655889/167-8add9a1883c5f5a67260934ebc6a0e05_DOH_Min_Wage_Survey_Attestation.pdf</v>
          </cell>
          <cell r="FV6" t="str">
            <v>-</v>
          </cell>
        </row>
        <row r="7">
          <cell r="A7" t="str">
            <v>0101313N</v>
          </cell>
          <cell r="B7" t="str">
            <v>0101313N</v>
          </cell>
          <cell r="C7" t="str">
            <v>0101313</v>
          </cell>
          <cell r="D7">
            <v>1</v>
          </cell>
          <cell r="E7">
            <v>778</v>
          </cell>
          <cell r="F7">
            <v>42968.397303240738</v>
          </cell>
          <cell r="G7">
            <v>42969.473449074074</v>
          </cell>
          <cell r="H7" t="str">
            <v>Complete</v>
          </cell>
          <cell r="L7" t="str">
            <v>English</v>
          </cell>
          <cell r="O7" t="str">
            <v>1503322327_599ae0d7bde163.09295602</v>
          </cell>
          <cell r="P7" t="str">
            <v>Mozilla/5.0 (Windows NT 6.1; Trident/7.0; rv:11.0) like Gecko</v>
          </cell>
          <cell r="Q7" t="str">
            <v>Mozilla/5.0 (Windows NT 6.1; Trident/7.0; rv:11.0) like Gecko</v>
          </cell>
          <cell r="S7" t="str">
            <v>66.152.104.194</v>
          </cell>
          <cell r="T7">
            <v>-73.831802368164006</v>
          </cell>
          <cell r="U7">
            <v>42.684898376465</v>
          </cell>
          <cell r="V7" t="str">
            <v>United States</v>
          </cell>
          <cell r="W7" t="str">
            <v>Albany</v>
          </cell>
          <cell r="X7" t="str">
            <v>NY</v>
          </cell>
          <cell r="Y7">
            <v>12203</v>
          </cell>
          <cell r="AA7" t="str">
            <v>0101313N</v>
          </cell>
          <cell r="AC7" t="str">
            <v>Teresian House Nursing Home Co Inc</v>
          </cell>
          <cell r="AD7" t="str">
            <v>0101313N</v>
          </cell>
          <cell r="AE7" t="str">
            <v>No</v>
          </cell>
          <cell r="AJ7">
            <v>415</v>
          </cell>
          <cell r="AK7" t="str">
            <v>No</v>
          </cell>
          <cell r="BW7" t="str">
            <v>No</v>
          </cell>
          <cell r="DM7" t="str">
            <v>Yes</v>
          </cell>
          <cell r="DN7">
            <v>54</v>
          </cell>
          <cell r="DO7">
            <v>2</v>
          </cell>
          <cell r="DP7">
            <v>2</v>
          </cell>
          <cell r="DQ7">
            <v>0</v>
          </cell>
          <cell r="DR7">
            <v>14</v>
          </cell>
          <cell r="DS7">
            <v>11</v>
          </cell>
          <cell r="DT7">
            <v>3</v>
          </cell>
          <cell r="DU7">
            <v>4</v>
          </cell>
          <cell r="DV7">
            <v>10</v>
          </cell>
          <cell r="DW7">
            <v>5</v>
          </cell>
          <cell r="DX7">
            <v>3</v>
          </cell>
          <cell r="DY7">
            <v>41</v>
          </cell>
          <cell r="DZ7">
            <v>19</v>
          </cell>
          <cell r="EA7">
            <v>14</v>
          </cell>
          <cell r="EB7">
            <v>2</v>
          </cell>
          <cell r="EC7">
            <v>8</v>
          </cell>
          <cell r="ED7">
            <v>3</v>
          </cell>
          <cell r="EE7">
            <v>9</v>
          </cell>
          <cell r="EF7">
            <v>4</v>
          </cell>
          <cell r="EG7">
            <v>7</v>
          </cell>
          <cell r="EH7">
            <v>5</v>
          </cell>
          <cell r="EI7">
            <v>6</v>
          </cell>
          <cell r="EJ7">
            <v>0</v>
          </cell>
          <cell r="EK7">
            <v>10208.44</v>
          </cell>
          <cell r="EL7">
            <v>410</v>
          </cell>
          <cell r="EM7">
            <v>718.25</v>
          </cell>
          <cell r="EN7">
            <v>0</v>
          </cell>
          <cell r="EO7">
            <v>3672.75</v>
          </cell>
          <cell r="EP7">
            <v>4243.75</v>
          </cell>
          <cell r="EQ7">
            <v>1012.25</v>
          </cell>
          <cell r="ER7">
            <v>1644.25</v>
          </cell>
          <cell r="ES7">
            <v>3529.5</v>
          </cell>
          <cell r="ET7">
            <v>1876.5</v>
          </cell>
          <cell r="EU7">
            <v>916.25</v>
          </cell>
          <cell r="EV7">
            <v>13470.25</v>
          </cell>
          <cell r="EW7">
            <v>7039.75</v>
          </cell>
          <cell r="EX7">
            <v>5570.5</v>
          </cell>
          <cell r="EY7">
            <v>1180.25</v>
          </cell>
          <cell r="EZ7">
            <v>2582.25</v>
          </cell>
          <cell r="FA7">
            <v>768.5</v>
          </cell>
          <cell r="FB7">
            <v>2410</v>
          </cell>
          <cell r="FC7">
            <v>1498.75</v>
          </cell>
          <cell r="FD7">
            <v>2364</v>
          </cell>
          <cell r="FE7">
            <v>1457.75</v>
          </cell>
          <cell r="FF7">
            <v>2496.75</v>
          </cell>
          <cell r="FG7">
            <v>0</v>
          </cell>
          <cell r="FH7">
            <v>0.11</v>
          </cell>
          <cell r="FI7">
            <v>72</v>
          </cell>
          <cell r="FJ7">
            <v>142</v>
          </cell>
          <cell r="FK7">
            <v>0</v>
          </cell>
          <cell r="FL7">
            <v>0</v>
          </cell>
          <cell r="FM7">
            <v>12</v>
          </cell>
          <cell r="FN7">
            <v>0</v>
          </cell>
          <cell r="FO7" t="str">
            <v>MICHAEL</v>
          </cell>
          <cell r="FP7" t="str">
            <v>DELBROCCO</v>
          </cell>
          <cell r="FQ7" t="str">
            <v>CFO</v>
          </cell>
          <cell r="FR7" t="str">
            <v>MICHAEL.DELBROCCO@TERESIANHOUSE.COM</v>
          </cell>
          <cell r="FS7" t="str">
            <v>518-456-2000</v>
          </cell>
          <cell r="FT7" t="str">
            <v>http://surveygizmoresponseuploads.s3.amazonaws.com/fileuploads/499972/3655889/167-69c65a121f30a0270c10a0bb9acd5261_2017_CFO_Survey_Attestation.pdf</v>
          </cell>
          <cell r="FV7" t="str">
            <v>-</v>
          </cell>
        </row>
        <row r="8">
          <cell r="A8" t="str">
            <v>0101315N</v>
          </cell>
          <cell r="B8" t="str">
            <v>0101315N</v>
          </cell>
          <cell r="C8" t="str">
            <v>0101315</v>
          </cell>
          <cell r="D8">
            <v>2</v>
          </cell>
          <cell r="E8">
            <v>554</v>
          </cell>
          <cell r="F8">
            <v>42964.415659722225</v>
          </cell>
          <cell r="G8">
            <v>42964.429305555554</v>
          </cell>
          <cell r="H8" t="str">
            <v>Complete</v>
          </cell>
          <cell r="L8" t="str">
            <v>English</v>
          </cell>
          <cell r="O8" t="str">
            <v>1502978313_5995a109b420d2.94327921</v>
          </cell>
          <cell r="P8" t="str">
            <v xml:space="preserve">Mozilla/5.0 (Windows NT 6.1; Win64; x64) AppleWebKit/537.36 (KHTML, like Gecko) Chrome/60.0.3112.90 </v>
          </cell>
          <cell r="Q8" t="str">
            <v>Mozilla/5.0 (Windows NT 6.1; Win64; x64) AppleWebKit/537.36 (KHTML, like Gecko) Chrome/60.0.3112.90 Safari/537.36</v>
          </cell>
          <cell r="S8" t="str">
            <v>71.183.87.162</v>
          </cell>
          <cell r="T8">
            <v>-74.045997619629006</v>
          </cell>
          <cell r="U8">
            <v>41.116298675537003</v>
          </cell>
          <cell r="V8" t="str">
            <v>United States</v>
          </cell>
          <cell r="W8" t="str">
            <v>Spring Valley</v>
          </cell>
          <cell r="X8" t="str">
            <v>NY</v>
          </cell>
          <cell r="Y8">
            <v>10977</v>
          </cell>
          <cell r="AA8" t="str">
            <v>0101315N</v>
          </cell>
          <cell r="AC8" t="str">
            <v>Hudson Park Rehabilitation and Nursing Center</v>
          </cell>
          <cell r="AD8" t="str">
            <v>0101315N</v>
          </cell>
          <cell r="AE8" t="str">
            <v>No</v>
          </cell>
          <cell r="AJ8">
            <v>226</v>
          </cell>
          <cell r="AK8" t="str">
            <v>No</v>
          </cell>
          <cell r="BW8" t="str">
            <v>No</v>
          </cell>
          <cell r="DM8" t="str">
            <v>Yes</v>
          </cell>
          <cell r="DN8">
            <v>4</v>
          </cell>
          <cell r="DS8">
            <v>19</v>
          </cell>
          <cell r="DU8">
            <v>21</v>
          </cell>
          <cell r="DV8">
            <v>1</v>
          </cell>
          <cell r="DW8">
            <v>2</v>
          </cell>
          <cell r="DX8">
            <v>1</v>
          </cell>
          <cell r="DY8">
            <v>7</v>
          </cell>
          <cell r="EA8">
            <v>1</v>
          </cell>
          <cell r="EB8">
            <v>2</v>
          </cell>
          <cell r="EC8">
            <v>2</v>
          </cell>
          <cell r="ED8">
            <v>1</v>
          </cell>
          <cell r="EE8">
            <v>1</v>
          </cell>
          <cell r="EF8">
            <v>2</v>
          </cell>
          <cell r="EG8">
            <v>12</v>
          </cell>
          <cell r="EH8">
            <v>21</v>
          </cell>
          <cell r="EI8">
            <v>2</v>
          </cell>
          <cell r="EJ8">
            <v>14</v>
          </cell>
          <cell r="EK8">
            <v>688.5</v>
          </cell>
          <cell r="EP8">
            <v>4058.73</v>
          </cell>
          <cell r="ER8">
            <v>8172.25</v>
          </cell>
          <cell r="ES8">
            <v>399.25</v>
          </cell>
          <cell r="ET8">
            <v>817.25</v>
          </cell>
          <cell r="EU8">
            <v>299.5</v>
          </cell>
          <cell r="EV8">
            <v>1372.5</v>
          </cell>
          <cell r="EW8">
            <v>1548.25</v>
          </cell>
          <cell r="EX8">
            <v>226.75</v>
          </cell>
          <cell r="EY8">
            <v>858.75</v>
          </cell>
          <cell r="EZ8">
            <v>540.5</v>
          </cell>
          <cell r="FA8">
            <v>209.75</v>
          </cell>
          <cell r="FB8">
            <v>390</v>
          </cell>
          <cell r="FC8">
            <v>76</v>
          </cell>
          <cell r="FD8">
            <v>3944.5</v>
          </cell>
          <cell r="FE8">
            <v>11224.5</v>
          </cell>
          <cell r="FF8">
            <v>910.75</v>
          </cell>
          <cell r="FG8">
            <v>4843.47</v>
          </cell>
          <cell r="FH8">
            <v>0.13669999999999999</v>
          </cell>
          <cell r="FI8">
            <v>32</v>
          </cell>
          <cell r="FJ8">
            <v>58</v>
          </cell>
          <cell r="FM8">
            <v>3</v>
          </cell>
          <cell r="FO8" t="str">
            <v>Martin</v>
          </cell>
          <cell r="FP8" t="str">
            <v>Schmuckler</v>
          </cell>
          <cell r="FQ8" t="str">
            <v>VP of Hr and Payroll</v>
          </cell>
          <cell r="FR8" t="str">
            <v>mschmuckler@usgny.com</v>
          </cell>
          <cell r="FS8" t="str">
            <v>845-371-8100</v>
          </cell>
          <cell r="FT8" t="str">
            <v>http://surveygizmoresponseuploads.s3.amazonaws.com/fileuploads/499972/3655889/43-88e95a55a825b418b724402532adc758_doc20170817092445.pdf</v>
          </cell>
          <cell r="FV8" t="str">
            <v>-</v>
          </cell>
        </row>
        <row r="9">
          <cell r="A9" t="str">
            <v>0102001N</v>
          </cell>
          <cell r="B9" t="str">
            <v>0102001N</v>
          </cell>
          <cell r="C9" t="str">
            <v>0102001</v>
          </cell>
          <cell r="D9">
            <v>686</v>
          </cell>
          <cell r="E9">
            <v>839</v>
          </cell>
          <cell r="F9">
            <v>42968.569918981484</v>
          </cell>
          <cell r="G9">
            <v>42970.678668981483</v>
          </cell>
          <cell r="H9" t="str">
            <v>Complete</v>
          </cell>
          <cell r="L9" t="str">
            <v>English</v>
          </cell>
          <cell r="O9" t="str">
            <v>1503337241_599b1b19668e78.27942752</v>
          </cell>
          <cell r="P9" t="str">
            <v>Mozilla/5.0 (Windows NT 6.1; WOW64; Trident/7.0; rv:11.0) like Gecko</v>
          </cell>
          <cell r="Q9" t="str">
            <v>Mozilla/5.0 (Windows NT 6.1; WOW64; Trident/7.0; rv:11.0) like Gecko</v>
          </cell>
          <cell r="S9" t="str">
            <v>216.136.67.25</v>
          </cell>
          <cell r="T9">
            <v>-73.595100402832003</v>
          </cell>
          <cell r="U9">
            <v>42.749500274657997</v>
          </cell>
          <cell r="V9" t="str">
            <v>United States</v>
          </cell>
          <cell r="W9" t="str">
            <v>Troy</v>
          </cell>
          <cell r="X9" t="str">
            <v>NY</v>
          </cell>
          <cell r="Y9">
            <v>12180</v>
          </cell>
          <cell r="AA9" t="str">
            <v>0102001N</v>
          </cell>
          <cell r="AC9" t="str">
            <v>Eddy Village Green</v>
          </cell>
          <cell r="AD9" t="str">
            <v>0102001N</v>
          </cell>
          <cell r="AE9" t="str">
            <v>No</v>
          </cell>
          <cell r="AJ9">
            <v>310</v>
          </cell>
          <cell r="AK9" t="str">
            <v>No</v>
          </cell>
          <cell r="BC9"/>
          <cell r="BI9"/>
          <cell r="BM9"/>
          <cell r="BU9"/>
          <cell r="BV9"/>
          <cell r="BW9" t="str">
            <v>No</v>
          </cell>
          <cell r="CQ9"/>
          <cell r="DK9"/>
          <cell r="DL9"/>
          <cell r="DM9" t="str">
            <v>Yes</v>
          </cell>
          <cell r="DR9">
            <v>3</v>
          </cell>
          <cell r="DS9">
            <v>19</v>
          </cell>
          <cell r="DT9">
            <v>2</v>
          </cell>
          <cell r="DU9">
            <v>2</v>
          </cell>
          <cell r="DV9">
            <v>1</v>
          </cell>
          <cell r="DW9">
            <v>7</v>
          </cell>
          <cell r="DX9">
            <v>2</v>
          </cell>
          <cell r="DY9">
            <v>2</v>
          </cell>
          <cell r="EA9">
            <v>30</v>
          </cell>
          <cell r="EB9">
            <v>12</v>
          </cell>
          <cell r="EC9">
            <v>17</v>
          </cell>
          <cell r="ED9">
            <v>25</v>
          </cell>
          <cell r="EE9">
            <v>22</v>
          </cell>
          <cell r="EF9">
            <v>17</v>
          </cell>
          <cell r="EG9">
            <v>12</v>
          </cell>
          <cell r="EH9">
            <v>10</v>
          </cell>
          <cell r="EI9">
            <v>4</v>
          </cell>
          <cell r="EJ9">
            <v>6</v>
          </cell>
          <cell r="EQ9">
            <v>160</v>
          </cell>
          <cell r="ER9">
            <v>143</v>
          </cell>
          <cell r="ES9">
            <v>65.75</v>
          </cell>
          <cell r="ET9">
            <v>111.5</v>
          </cell>
          <cell r="EU9">
            <v>143</v>
          </cell>
          <cell r="EV9">
            <v>159.5</v>
          </cell>
          <cell r="EX9">
            <v>1823.5</v>
          </cell>
          <cell r="EY9">
            <v>668.5</v>
          </cell>
          <cell r="EZ9">
            <v>1049.25</v>
          </cell>
          <cell r="FA9">
            <v>1421.17</v>
          </cell>
          <cell r="FB9">
            <v>1021.5</v>
          </cell>
          <cell r="FC9">
            <v>1132.75</v>
          </cell>
          <cell r="FD9">
            <v>837.5</v>
          </cell>
          <cell r="FE9">
            <v>728.25</v>
          </cell>
          <cell r="FF9">
            <v>225.75</v>
          </cell>
          <cell r="FG9">
            <v>398.5</v>
          </cell>
          <cell r="FH9">
            <v>0.17</v>
          </cell>
          <cell r="FI9">
            <v>17</v>
          </cell>
          <cell r="FJ9">
            <v>166</v>
          </cell>
          <cell r="FK9">
            <v>1</v>
          </cell>
          <cell r="FM9">
            <v>9</v>
          </cell>
          <cell r="FO9" t="str">
            <v>Juanita</v>
          </cell>
          <cell r="FP9" t="str">
            <v>Wheeler</v>
          </cell>
          <cell r="FQ9" t="str">
            <v>Director of Finance</v>
          </cell>
          <cell r="FR9" t="str">
            <v>juanita.wheeler@sphp.com</v>
          </cell>
          <cell r="FS9" t="str">
            <v>518-275-4257</v>
          </cell>
          <cell r="FT9" t="str">
            <v>http://surveygizmoresponseuploads.s3.amazonaws.com/fileuploads/499972/3655889/60-5dbb04bc6abbff8639a048c7d542ec32_Capital_Region_Geriatric_Center_Attestation.pdf</v>
          </cell>
          <cell r="FV9" t="str">
            <v>-</v>
          </cell>
        </row>
        <row r="10">
          <cell r="A10" t="str">
            <v>4102309N</v>
          </cell>
          <cell r="B10" t="str">
            <v>0102001N</v>
          </cell>
          <cell r="C10" t="str">
            <v>4102309</v>
          </cell>
          <cell r="D10">
            <v>4000308</v>
          </cell>
          <cell r="E10">
            <v>841</v>
          </cell>
          <cell r="F10">
            <v>42968.577118055553</v>
          </cell>
          <cell r="G10">
            <v>42970.675081018519</v>
          </cell>
          <cell r="H10" t="str">
            <v>Complete</v>
          </cell>
          <cell r="L10" t="str">
            <v>English</v>
          </cell>
          <cell r="O10" t="str">
            <v>1503337863_599b1d87beba72.31388823</v>
          </cell>
          <cell r="P10" t="str">
            <v>Mozilla/5.0 (Windows NT 6.1; WOW64; Trident/7.0; rv:11.0) like Gecko</v>
          </cell>
          <cell r="Q10" t="str">
            <v>Mozilla/5.0 (Windows NT 6.1; WOW64; Trident/7.0; rv:11.0) like Gecko</v>
          </cell>
          <cell r="S10" t="str">
            <v>216.136.67.25</v>
          </cell>
          <cell r="T10">
            <v>-73.595100402832003</v>
          </cell>
          <cell r="U10">
            <v>42.749500274657997</v>
          </cell>
          <cell r="V10" t="str">
            <v>United States</v>
          </cell>
          <cell r="W10" t="str">
            <v>Troy</v>
          </cell>
          <cell r="X10" t="str">
            <v>NY</v>
          </cell>
          <cell r="Y10">
            <v>12180</v>
          </cell>
          <cell r="AA10" t="str">
            <v>0102001N</v>
          </cell>
          <cell r="AC10" t="str">
            <v>James A Eddy Memorial Geriatric Center</v>
          </cell>
          <cell r="AD10" t="str">
            <v>4102309N</v>
          </cell>
          <cell r="AE10" t="str">
            <v>No</v>
          </cell>
          <cell r="AJ10">
            <v>185</v>
          </cell>
          <cell r="AK10" t="str">
            <v>No</v>
          </cell>
          <cell r="BC10"/>
          <cell r="BI10"/>
          <cell r="BM10"/>
          <cell r="BU10"/>
          <cell r="BV10"/>
          <cell r="BW10" t="str">
            <v>No</v>
          </cell>
          <cell r="CQ10"/>
          <cell r="DK10"/>
          <cell r="DL10"/>
          <cell r="DM10" t="str">
            <v>Yes</v>
          </cell>
          <cell r="DR10">
            <v>9</v>
          </cell>
          <cell r="DS10">
            <v>11</v>
          </cell>
          <cell r="DT10">
            <v>31</v>
          </cell>
          <cell r="DU10">
            <v>14</v>
          </cell>
          <cell r="DV10">
            <v>8</v>
          </cell>
          <cell r="DW10">
            <v>10</v>
          </cell>
          <cell r="DX10">
            <v>9</v>
          </cell>
          <cell r="DY10">
            <v>5</v>
          </cell>
          <cell r="DZ10">
            <v>4</v>
          </cell>
          <cell r="EA10">
            <v>5</v>
          </cell>
          <cell r="EB10">
            <v>4</v>
          </cell>
          <cell r="EC10">
            <v>3</v>
          </cell>
          <cell r="ED10">
            <v>6</v>
          </cell>
          <cell r="EE10">
            <v>3</v>
          </cell>
          <cell r="EF10">
            <v>6</v>
          </cell>
          <cell r="EH10">
            <v>2</v>
          </cell>
          <cell r="EJ10">
            <v>1</v>
          </cell>
          <cell r="EQ10">
            <v>2056.5</v>
          </cell>
          <cell r="ER10">
            <v>738</v>
          </cell>
          <cell r="ES10">
            <v>326</v>
          </cell>
          <cell r="ET10">
            <v>492</v>
          </cell>
          <cell r="EU10">
            <v>530.25</v>
          </cell>
          <cell r="EV10">
            <v>255.25</v>
          </cell>
          <cell r="EW10">
            <v>296.5</v>
          </cell>
          <cell r="EX10">
            <v>352.25</v>
          </cell>
          <cell r="EY10">
            <v>215.25</v>
          </cell>
          <cell r="EZ10">
            <v>193.5</v>
          </cell>
          <cell r="FA10">
            <v>308.5</v>
          </cell>
          <cell r="FB10">
            <v>158.5</v>
          </cell>
          <cell r="FC10">
            <v>338.25</v>
          </cell>
          <cell r="FE10">
            <v>116</v>
          </cell>
          <cell r="FG10">
            <v>57.25</v>
          </cell>
          <cell r="FH10">
            <v>0.17</v>
          </cell>
          <cell r="FI10">
            <v>63</v>
          </cell>
          <cell r="FJ10">
            <v>44</v>
          </cell>
          <cell r="FK10">
            <v>18</v>
          </cell>
          <cell r="FM10">
            <v>6</v>
          </cell>
          <cell r="FO10" t="str">
            <v>Juanita</v>
          </cell>
          <cell r="FP10" t="str">
            <v>Wheeler</v>
          </cell>
          <cell r="FQ10" t="str">
            <v>Director of Finance</v>
          </cell>
          <cell r="FR10" t="str">
            <v>juanita.wheeler@sphp.com</v>
          </cell>
          <cell r="FS10" t="str">
            <v>518-275-4257</v>
          </cell>
          <cell r="FT10" t="str">
            <v>http://surveygizmoresponseuploads.s3.amazonaws.com/fileuploads/499972/3655889/134-84761dce16778fdd2f52d4a41f9f024b_James_A_Eddy_Memorial_Attestation.pdf</v>
          </cell>
          <cell r="FV10" t="str">
            <v>-</v>
          </cell>
        </row>
        <row r="11">
          <cell r="A11" t="str">
            <v>4102311N</v>
          </cell>
          <cell r="B11" t="str">
            <v>0102001N</v>
          </cell>
          <cell r="C11" t="str">
            <v>4102311</v>
          </cell>
          <cell r="D11">
            <v>2</v>
          </cell>
          <cell r="E11">
            <v>842</v>
          </cell>
          <cell r="F11">
            <v>42968.578368055554</v>
          </cell>
          <cell r="G11">
            <v>42970.672199074077</v>
          </cell>
          <cell r="H11" t="str">
            <v>Complete</v>
          </cell>
          <cell r="L11" t="str">
            <v>English</v>
          </cell>
          <cell r="O11" t="str">
            <v>1503337971_599b1df35efc01.09731877</v>
          </cell>
          <cell r="P11" t="str">
            <v>Mozilla/5.0 (Windows NT 6.1; WOW64; Trident/7.0; rv:11.0) like Gecko</v>
          </cell>
          <cell r="Q11" t="str">
            <v>Mozilla/5.0 (Windows NT 6.1; WOW64; Trident/7.0; rv:11.0) like Gecko</v>
          </cell>
          <cell r="S11" t="str">
            <v>216.136.67.25</v>
          </cell>
          <cell r="T11">
            <v>-73.595100402832003</v>
          </cell>
          <cell r="U11">
            <v>42.749500274657997</v>
          </cell>
          <cell r="V11" t="str">
            <v>United States</v>
          </cell>
          <cell r="W11" t="str">
            <v>Troy</v>
          </cell>
          <cell r="X11" t="str">
            <v>NY</v>
          </cell>
          <cell r="Y11">
            <v>12180</v>
          </cell>
          <cell r="AA11" t="str">
            <v>0102001N</v>
          </cell>
          <cell r="AC11" t="str">
            <v>Eddy Heritage House Nursing and Rehabilitation Center</v>
          </cell>
          <cell r="AD11" t="str">
            <v>4102311N</v>
          </cell>
          <cell r="AE11" t="str">
            <v>No</v>
          </cell>
          <cell r="AJ11">
            <v>179</v>
          </cell>
          <cell r="AK11" t="str">
            <v>No</v>
          </cell>
          <cell r="BC11"/>
          <cell r="BI11"/>
          <cell r="BM11"/>
          <cell r="BU11"/>
          <cell r="BV11"/>
          <cell r="BW11" t="str">
            <v>No</v>
          </cell>
          <cell r="CQ11"/>
          <cell r="DK11"/>
          <cell r="DL11"/>
          <cell r="DM11" t="str">
            <v>Yes</v>
          </cell>
          <cell r="DR11">
            <v>16</v>
          </cell>
          <cell r="DS11">
            <v>9</v>
          </cell>
          <cell r="DT11">
            <v>16</v>
          </cell>
          <cell r="DU11">
            <v>5</v>
          </cell>
          <cell r="DV11">
            <v>1</v>
          </cell>
          <cell r="DW11">
            <v>23</v>
          </cell>
          <cell r="DX11">
            <v>2</v>
          </cell>
          <cell r="DY11">
            <v>4</v>
          </cell>
          <cell r="DZ11">
            <v>4</v>
          </cell>
          <cell r="EA11">
            <v>2</v>
          </cell>
          <cell r="EB11">
            <v>6</v>
          </cell>
          <cell r="EC11">
            <v>4</v>
          </cell>
          <cell r="ED11">
            <v>6</v>
          </cell>
          <cell r="EE11">
            <v>4</v>
          </cell>
          <cell r="EF11">
            <v>2</v>
          </cell>
          <cell r="EI11">
            <v>2</v>
          </cell>
          <cell r="EJ11">
            <v>1</v>
          </cell>
          <cell r="EQ11">
            <v>450.25</v>
          </cell>
          <cell r="ER11">
            <v>324</v>
          </cell>
          <cell r="ES11">
            <v>69.5</v>
          </cell>
          <cell r="ET11">
            <v>1226</v>
          </cell>
          <cell r="EU11">
            <v>154.75</v>
          </cell>
          <cell r="EV11">
            <v>219.5</v>
          </cell>
          <cell r="EW11">
            <v>327.75</v>
          </cell>
          <cell r="EX11">
            <v>132.5</v>
          </cell>
          <cell r="EY11">
            <v>449.5</v>
          </cell>
          <cell r="EZ11">
            <v>155.5</v>
          </cell>
          <cell r="FA11">
            <v>421</v>
          </cell>
          <cell r="FB11">
            <v>336.75</v>
          </cell>
          <cell r="FC11">
            <v>34.25</v>
          </cell>
          <cell r="FF11">
            <v>210</v>
          </cell>
          <cell r="FG11">
            <v>66.5</v>
          </cell>
          <cell r="FH11">
            <v>0.15</v>
          </cell>
          <cell r="FI11">
            <v>52</v>
          </cell>
          <cell r="FJ11">
            <v>49</v>
          </cell>
          <cell r="FK11">
            <v>3</v>
          </cell>
          <cell r="FM11">
            <v>4</v>
          </cell>
          <cell r="FO11" t="str">
            <v>Juanita</v>
          </cell>
          <cell r="FP11" t="str">
            <v>Wheeler</v>
          </cell>
          <cell r="FQ11" t="str">
            <v>Director of Finance</v>
          </cell>
          <cell r="FR11" t="str">
            <v>juanita.wheeler@sphp.com</v>
          </cell>
          <cell r="FS11" t="str">
            <v>518-275-4257</v>
          </cell>
          <cell r="FT11" t="str">
            <v>http://surveygizmoresponseuploads.s3.amazonaws.com/fileuploads/499972/3655889/250-e592fea8e29bef89794e90de8ccd54ef_Heritage_House_Nursing_Attestation.pdf</v>
          </cell>
          <cell r="FV11" t="str">
            <v>-</v>
          </cell>
        </row>
        <row r="12">
          <cell r="A12" t="str">
            <v>4552300N</v>
          </cell>
          <cell r="B12" t="str">
            <v>0102001N</v>
          </cell>
          <cell r="C12" t="str">
            <v>4552300</v>
          </cell>
          <cell r="D12">
            <v>449989</v>
          </cell>
          <cell r="E12">
            <v>861</v>
          </cell>
          <cell r="F12">
            <v>42968.606620370374</v>
          </cell>
          <cell r="G12">
            <v>42970.669502314813</v>
          </cell>
          <cell r="H12" t="str">
            <v>Complete</v>
          </cell>
          <cell r="L12" t="str">
            <v>English</v>
          </cell>
          <cell r="O12" t="str">
            <v>1503340412_599b277c2f8749.28830243</v>
          </cell>
          <cell r="P12" t="str">
            <v>Mozilla/5.0 (Windows NT 6.1; WOW64; Trident/7.0; rv:11.0) like Gecko</v>
          </cell>
          <cell r="Q12" t="str">
            <v>Mozilla/5.0 (Windows NT 6.1; WOW64; Trident/7.0; rv:11.0) like Gecko</v>
          </cell>
          <cell r="S12" t="str">
            <v>216.136.67.25</v>
          </cell>
          <cell r="T12">
            <v>-73.595100402832003</v>
          </cell>
          <cell r="U12">
            <v>42.749500274657997</v>
          </cell>
          <cell r="V12" t="str">
            <v>United States</v>
          </cell>
          <cell r="W12" t="str">
            <v>Troy</v>
          </cell>
          <cell r="X12" t="str">
            <v>NY</v>
          </cell>
          <cell r="Y12">
            <v>12180</v>
          </cell>
          <cell r="AA12" t="str">
            <v>0102001N</v>
          </cell>
          <cell r="AC12" t="str">
            <v>Seton Health at Schuyler Ridge Residential Healthcare</v>
          </cell>
          <cell r="AD12" t="str">
            <v>4552300N</v>
          </cell>
          <cell r="AE12" t="str">
            <v>No</v>
          </cell>
          <cell r="AJ12">
            <v>180</v>
          </cell>
          <cell r="AK12" t="str">
            <v>No</v>
          </cell>
          <cell r="BC12"/>
          <cell r="BI12"/>
          <cell r="BM12"/>
          <cell r="BU12"/>
          <cell r="BV12"/>
          <cell r="BW12" t="str">
            <v>No</v>
          </cell>
          <cell r="CQ12"/>
          <cell r="DK12"/>
          <cell r="DL12"/>
          <cell r="DM12" t="str">
            <v>Yes</v>
          </cell>
          <cell r="DR12">
            <v>5</v>
          </cell>
          <cell r="DS12">
            <v>16</v>
          </cell>
          <cell r="DT12">
            <v>15</v>
          </cell>
          <cell r="DU12">
            <v>5</v>
          </cell>
          <cell r="DV12">
            <v>3</v>
          </cell>
          <cell r="DW12">
            <v>5</v>
          </cell>
          <cell r="DX12">
            <v>3</v>
          </cell>
          <cell r="DY12">
            <v>3</v>
          </cell>
          <cell r="DZ12">
            <v>5</v>
          </cell>
          <cell r="EA12">
            <v>2</v>
          </cell>
          <cell r="EB12">
            <v>5</v>
          </cell>
          <cell r="EC12">
            <v>9</v>
          </cell>
          <cell r="ED12">
            <v>5</v>
          </cell>
          <cell r="EE12">
            <v>2</v>
          </cell>
          <cell r="EF12">
            <v>11</v>
          </cell>
          <cell r="EG12">
            <v>3</v>
          </cell>
          <cell r="EH12">
            <v>4</v>
          </cell>
          <cell r="EI12">
            <v>2</v>
          </cell>
          <cell r="EJ12">
            <v>4</v>
          </cell>
          <cell r="EQ12">
            <v>490</v>
          </cell>
          <cell r="ER12">
            <v>234</v>
          </cell>
          <cell r="ES12">
            <v>167</v>
          </cell>
          <cell r="ET12">
            <v>364.75</v>
          </cell>
          <cell r="EU12">
            <v>196.5</v>
          </cell>
          <cell r="EV12">
            <v>201.25</v>
          </cell>
          <cell r="EW12">
            <v>388.25</v>
          </cell>
          <cell r="EX12">
            <v>117.75</v>
          </cell>
          <cell r="EY12">
            <v>341.75</v>
          </cell>
          <cell r="EZ12">
            <v>440.5</v>
          </cell>
          <cell r="FA12">
            <v>316.25</v>
          </cell>
          <cell r="FB12">
            <v>154.5</v>
          </cell>
          <cell r="FC12">
            <v>583.5</v>
          </cell>
          <cell r="FD12">
            <v>147</v>
          </cell>
          <cell r="FE12">
            <v>213.25</v>
          </cell>
          <cell r="FF12">
            <v>72.25</v>
          </cell>
          <cell r="FG12">
            <v>346.5</v>
          </cell>
          <cell r="FH12">
            <v>0.15</v>
          </cell>
          <cell r="FI12">
            <v>41</v>
          </cell>
          <cell r="FJ12">
            <v>58</v>
          </cell>
          <cell r="FK12">
            <v>2</v>
          </cell>
          <cell r="FM12">
            <v>7</v>
          </cell>
          <cell r="FO12" t="str">
            <v>Juanita</v>
          </cell>
          <cell r="FP12" t="str">
            <v>Wheeler</v>
          </cell>
          <cell r="FQ12" t="str">
            <v>Director of Finance</v>
          </cell>
          <cell r="FR12" t="str">
            <v>juanita.wheeler@sphp.com</v>
          </cell>
          <cell r="FS12" t="str">
            <v>518-275-4257</v>
          </cell>
          <cell r="FT12" t="str">
            <v>http://surveygizmoresponseuploads.s3.amazonaws.com/fileuploads/499972/3655889/115-e270c43ee8721643766f9d22d54b3088_Seton_Health_at_Schuyler_Ridge_Attestation.pdf</v>
          </cell>
          <cell r="FV12" t="str">
            <v>-</v>
          </cell>
        </row>
        <row r="13">
          <cell r="A13" t="str">
            <v>0155301N</v>
          </cell>
          <cell r="B13" t="str">
            <v>0102001N</v>
          </cell>
          <cell r="C13" t="str">
            <v>0155301</v>
          </cell>
          <cell r="D13">
            <v>-4396999</v>
          </cell>
          <cell r="E13">
            <v>864</v>
          </cell>
          <cell r="F13">
            <v>42968.608113425929</v>
          </cell>
          <cell r="G13">
            <v>42970.663865740738</v>
          </cell>
          <cell r="H13" t="str">
            <v>Complete</v>
          </cell>
          <cell r="L13" t="str">
            <v>English</v>
          </cell>
          <cell r="O13" t="str">
            <v>1503340541_599b27fd6291d5.10195870</v>
          </cell>
          <cell r="P13" t="str">
            <v>Mozilla/5.0 (Windows NT 6.1; WOW64; Trident/7.0; rv:11.0) like Gecko</v>
          </cell>
          <cell r="Q13" t="str">
            <v>Mozilla/5.0 (Windows NT 6.1; WOW64; Trident/7.0; rv:11.0) like Gecko</v>
          </cell>
          <cell r="S13" t="str">
            <v>216.136.67.25</v>
          </cell>
          <cell r="T13">
            <v>-73.595100402832003</v>
          </cell>
          <cell r="U13">
            <v>42.749500274657997</v>
          </cell>
          <cell r="V13" t="str">
            <v>United States</v>
          </cell>
          <cell r="W13" t="str">
            <v>Troy</v>
          </cell>
          <cell r="X13" t="str">
            <v>NY</v>
          </cell>
          <cell r="Y13">
            <v>12180</v>
          </cell>
          <cell r="AA13" t="str">
            <v>0102001N</v>
          </cell>
          <cell r="AC13" t="str">
            <v>Our Lady of Mercy Life Center</v>
          </cell>
          <cell r="AD13" t="str">
            <v>0155301N</v>
          </cell>
          <cell r="AE13" t="str">
            <v>No</v>
          </cell>
          <cell r="AJ13">
            <v>165</v>
          </cell>
          <cell r="AK13" t="str">
            <v>No</v>
          </cell>
          <cell r="BC13"/>
          <cell r="BI13"/>
          <cell r="BM13"/>
          <cell r="BU13"/>
          <cell r="BV13"/>
          <cell r="BW13" t="str">
            <v>No</v>
          </cell>
          <cell r="CQ13"/>
          <cell r="DK13"/>
          <cell r="DL13"/>
          <cell r="DM13" t="str">
            <v>Yes</v>
          </cell>
          <cell r="DR13">
            <v>16</v>
          </cell>
          <cell r="DS13">
            <v>22</v>
          </cell>
          <cell r="DT13">
            <v>20</v>
          </cell>
          <cell r="DU13">
            <v>14</v>
          </cell>
          <cell r="DV13">
            <v>2</v>
          </cell>
          <cell r="DW13">
            <v>3</v>
          </cell>
          <cell r="DY13">
            <v>4</v>
          </cell>
          <cell r="DZ13">
            <v>4</v>
          </cell>
          <cell r="EA13">
            <v>7</v>
          </cell>
          <cell r="EB13">
            <v>9</v>
          </cell>
          <cell r="EC13">
            <v>10</v>
          </cell>
          <cell r="ED13">
            <v>4</v>
          </cell>
          <cell r="EE13">
            <v>4</v>
          </cell>
          <cell r="EF13">
            <v>2</v>
          </cell>
          <cell r="EG13">
            <v>6</v>
          </cell>
          <cell r="EH13">
            <v>1</v>
          </cell>
          <cell r="EI13">
            <v>2</v>
          </cell>
          <cell r="EJ13">
            <v>2</v>
          </cell>
          <cell r="EQ13">
            <v>1151</v>
          </cell>
          <cell r="ER13">
            <v>589.5</v>
          </cell>
          <cell r="ES13">
            <v>150</v>
          </cell>
          <cell r="ET13">
            <v>164</v>
          </cell>
          <cell r="EV13">
            <v>224</v>
          </cell>
          <cell r="EW13">
            <v>276.25</v>
          </cell>
          <cell r="EX13">
            <v>404.25</v>
          </cell>
          <cell r="EY13">
            <v>579</v>
          </cell>
          <cell r="EZ13">
            <v>516</v>
          </cell>
          <cell r="FA13">
            <v>199.25</v>
          </cell>
          <cell r="FB13">
            <v>283.75</v>
          </cell>
          <cell r="FC13">
            <v>103.75</v>
          </cell>
          <cell r="FD13">
            <v>345</v>
          </cell>
          <cell r="FE13">
            <v>78</v>
          </cell>
          <cell r="FF13">
            <v>205.75</v>
          </cell>
          <cell r="FG13">
            <v>104.75</v>
          </cell>
          <cell r="FH13">
            <v>0.21</v>
          </cell>
          <cell r="FI13">
            <v>46</v>
          </cell>
          <cell r="FJ13">
            <v>77</v>
          </cell>
          <cell r="FK13">
            <v>6</v>
          </cell>
          <cell r="FM13">
            <v>3</v>
          </cell>
          <cell r="FO13" t="str">
            <v>Juanita</v>
          </cell>
          <cell r="FP13" t="str">
            <v>Wheeler</v>
          </cell>
          <cell r="FQ13" t="str">
            <v>Director of Finance</v>
          </cell>
          <cell r="FR13" t="str">
            <v>juanita.wheeler@sphp.com</v>
          </cell>
          <cell r="FS13" t="str">
            <v>518-275-4257</v>
          </cell>
          <cell r="FT13" t="str">
            <v>http://surveygizmoresponseuploads.s3.amazonaws.com/fileuploads/499972/3655889/115-73186ce1ea95bb43576ac76f47b958fc_Our_Lady_of_Mercy_Attestation.pdf</v>
          </cell>
          <cell r="FV13" t="str">
            <v>-</v>
          </cell>
        </row>
        <row r="14">
          <cell r="A14" t="str">
            <v>0151300N</v>
          </cell>
          <cell r="B14" t="str">
            <v>0151300N</v>
          </cell>
          <cell r="C14" t="str">
            <v>0151300</v>
          </cell>
          <cell r="D14">
            <v>-4001</v>
          </cell>
          <cell r="E14">
            <v>1420</v>
          </cell>
          <cell r="F14">
            <v>42975.496631944443</v>
          </cell>
          <cell r="G14">
            <v>42976.3828587963</v>
          </cell>
          <cell r="H14" t="str">
            <v>Complete</v>
          </cell>
          <cell r="L14" t="str">
            <v>English</v>
          </cell>
          <cell r="O14" t="str">
            <v>1503935709_59a43cdd2a96a1.30210592</v>
          </cell>
          <cell r="P14" t="str">
            <v>Mozilla/5.0 (Windows NT 6.1; WOW64; Trident/7.0; rv:11.0) like Gecko</v>
          </cell>
          <cell r="Q14" t="str">
            <v>Mozilla/5.0 (Windows NT 6.1; WOW64; Trident/7.0; rv:11.0) like Gecko</v>
          </cell>
          <cell r="S14" t="str">
            <v>24.213.242.138</v>
          </cell>
          <cell r="T14">
            <v>-73.874801635742003</v>
          </cell>
          <cell r="U14">
            <v>42.643299102782997</v>
          </cell>
          <cell r="V14" t="str">
            <v>United States</v>
          </cell>
          <cell r="W14" t="str">
            <v>Slingerlands</v>
          </cell>
          <cell r="X14" t="str">
            <v>NY</v>
          </cell>
          <cell r="Y14">
            <v>12159</v>
          </cell>
          <cell r="AA14" t="str">
            <v>0151300N</v>
          </cell>
          <cell r="AC14" t="str">
            <v>Bethlehem Commons Care Center</v>
          </cell>
          <cell r="AD14" t="str">
            <v>0151300N</v>
          </cell>
          <cell r="AE14" t="str">
            <v>No</v>
          </cell>
          <cell r="AJ14">
            <v>153</v>
          </cell>
          <cell r="AK14" t="str">
            <v>No</v>
          </cell>
          <cell r="BW14" t="str">
            <v>No</v>
          </cell>
          <cell r="DM14" t="str">
            <v>No</v>
          </cell>
          <cell r="FI14">
            <v>39</v>
          </cell>
          <cell r="FJ14">
            <v>57</v>
          </cell>
          <cell r="FM14">
            <v>5</v>
          </cell>
          <cell r="FO14" t="str">
            <v>Michele</v>
          </cell>
          <cell r="FP14" t="str">
            <v>Vadney</v>
          </cell>
          <cell r="FQ14" t="str">
            <v>HR Coordinator</v>
          </cell>
          <cell r="FR14" t="str">
            <v>mvadney@tlcn.org</v>
          </cell>
          <cell r="FS14" t="str">
            <v>518 621-1239</v>
          </cell>
          <cell r="FT14" t="str">
            <v>http://surveygizmoresponseuploads.s3.amazonaws.com/fileuploads/499972/3655889/115-5c18ff7f85572e8c098f4240dcd17f7e_Good_Sam_Wage.pdf</v>
          </cell>
          <cell r="FV14" t="str">
            <v>-</v>
          </cell>
        </row>
        <row r="15">
          <cell r="A15" t="str">
            <v>0153302N</v>
          </cell>
          <cell r="B15" t="str">
            <v>0153302N</v>
          </cell>
          <cell r="C15" t="str">
            <v>0153302</v>
          </cell>
          <cell r="D15">
            <v>2002</v>
          </cell>
          <cell r="E15">
            <v>197</v>
          </cell>
          <cell r="F15">
            <v>42958.336886574078</v>
          </cell>
          <cell r="G15">
            <v>42958.388275462959</v>
          </cell>
          <cell r="H15" t="str">
            <v>Complete</v>
          </cell>
          <cell r="L15" t="str">
            <v>English</v>
          </cell>
          <cell r="M15" t="str">
            <v>http://update.nyshfa.org/en/1612000/1/6610/Minimum-Wage-Survey.htm</v>
          </cell>
          <cell r="N15" t="str">
            <v>http://update.nyshfa.org/en/1612000/1/6610/Minimum-Wage-Survey.htm</v>
          </cell>
          <cell r="O15" t="str">
            <v>1502453107_598d9d73e67925.77065803</v>
          </cell>
          <cell r="P15" t="str">
            <v>Mozilla/5.0 (Windows NT 6.1; Trident/7.0; rv:11.0) like Gecko</v>
          </cell>
          <cell r="Q15" t="str">
            <v>Mozilla/5.0 (Windows NT 6.1; Trident/7.0; rv:11.0) like Gecko</v>
          </cell>
          <cell r="S15" t="str">
            <v>72.0.130.202</v>
          </cell>
          <cell r="T15">
            <v>-73.807502746582003</v>
          </cell>
          <cell r="U15">
            <v>42.653400421142997</v>
          </cell>
          <cell r="V15" t="str">
            <v>United States</v>
          </cell>
          <cell r="W15" t="str">
            <v>Albany</v>
          </cell>
          <cell r="X15" t="str">
            <v>NY</v>
          </cell>
          <cell r="Y15">
            <v>12208</v>
          </cell>
          <cell r="AA15" t="str">
            <v>0153302N</v>
          </cell>
          <cell r="AC15" t="str">
            <v>Albany County Nursing Home</v>
          </cell>
          <cell r="AD15" t="str">
            <v>0153302N</v>
          </cell>
          <cell r="AE15" t="str">
            <v>No</v>
          </cell>
          <cell r="AJ15">
            <v>268</v>
          </cell>
          <cell r="AK15" t="str">
            <v>No</v>
          </cell>
          <cell r="BW15" t="str">
            <v>No</v>
          </cell>
          <cell r="DM15" t="str">
            <v>No</v>
          </cell>
          <cell r="FI15">
            <v>35</v>
          </cell>
          <cell r="FJ15">
            <v>36</v>
          </cell>
          <cell r="FK15">
            <v>0</v>
          </cell>
          <cell r="FL15">
            <v>0</v>
          </cell>
          <cell r="FM15">
            <v>4</v>
          </cell>
          <cell r="FN15">
            <v>0</v>
          </cell>
          <cell r="FO15" t="str">
            <v>FLORENCE</v>
          </cell>
          <cell r="FP15" t="str">
            <v>HUNTLEY</v>
          </cell>
          <cell r="FQ15" t="str">
            <v>PERSONNEL/PAYROLL MANAGER</v>
          </cell>
          <cell r="FR15" t="str">
            <v>Florence.Huntley@albanycountyny.gov</v>
          </cell>
          <cell r="FS15" t="str">
            <v>518 869 2231</v>
          </cell>
          <cell r="FT15" t="str">
            <v>http://surveygizmoresponseuploads.s3.amazonaws.com/fileuploads/499972/3655889/43-e6d6ca2df009c2297a57909090d9f6db_Minimum_Wage_Survey_Attestation_2017.pdf</v>
          </cell>
          <cell r="FV15" t="str">
            <v>-</v>
          </cell>
        </row>
        <row r="16">
          <cell r="A16" t="str">
            <v>0155304N</v>
          </cell>
          <cell r="B16" t="str">
            <v>0155304N</v>
          </cell>
          <cell r="C16" t="str">
            <v>0155304</v>
          </cell>
          <cell r="D16">
            <v>2002</v>
          </cell>
          <cell r="E16">
            <v>397</v>
          </cell>
          <cell r="F16">
            <v>42962.538668981484</v>
          </cell>
          <cell r="G16">
            <v>42962.557592592595</v>
          </cell>
          <cell r="H16" t="str">
            <v>Complete</v>
          </cell>
          <cell r="L16" t="str">
            <v>English</v>
          </cell>
          <cell r="O16" t="str">
            <v>1502816141_5993278db39426.13333319</v>
          </cell>
          <cell r="P16" t="str">
            <v xml:space="preserve">Mozilla/5.0 (Windows NT 6.1; Win64; x64) AppleWebKit/537.36 (KHTML, like Gecko) Chrome/60.0.3112.90 </v>
          </cell>
          <cell r="Q16" t="str">
            <v>Mozilla/5.0 (Windows NT 6.1; Win64; x64) AppleWebKit/537.36 (KHTML, like Gecko) Chrome/60.0.3112.90 Safari/537.36</v>
          </cell>
          <cell r="S16" t="str">
            <v>108.21.252.66</v>
          </cell>
          <cell r="T16">
            <v>-73.772499084472997</v>
          </cell>
          <cell r="U16">
            <v>40.763698577881001</v>
          </cell>
          <cell r="V16" t="str">
            <v>United States</v>
          </cell>
          <cell r="W16" t="str">
            <v>Bayside</v>
          </cell>
          <cell r="X16" t="str">
            <v>NY</v>
          </cell>
          <cell r="Y16">
            <v>11361</v>
          </cell>
          <cell r="AA16" t="str">
            <v>0155304N</v>
          </cell>
          <cell r="AC16" t="str">
            <v>The Grand Rehabilitation and Nursing at Guilderland</v>
          </cell>
          <cell r="AD16" t="str">
            <v>0155304N</v>
          </cell>
          <cell r="AE16" t="str">
            <v>No</v>
          </cell>
          <cell r="AJ16">
            <v>133</v>
          </cell>
          <cell r="AK16" t="str">
            <v>No</v>
          </cell>
          <cell r="BW16" t="str">
            <v>No</v>
          </cell>
          <cell r="DM16" t="str">
            <v>Yes</v>
          </cell>
          <cell r="DN16">
            <v>13</v>
          </cell>
          <cell r="DO16">
            <v>0</v>
          </cell>
          <cell r="DP16">
            <v>0</v>
          </cell>
          <cell r="DQ16">
            <v>0</v>
          </cell>
          <cell r="DR16">
            <v>1</v>
          </cell>
          <cell r="DS16">
            <v>1</v>
          </cell>
          <cell r="DT16">
            <v>1</v>
          </cell>
          <cell r="DU16">
            <v>1</v>
          </cell>
          <cell r="DV16">
            <v>1</v>
          </cell>
          <cell r="DW16">
            <v>0</v>
          </cell>
          <cell r="DX16">
            <v>0</v>
          </cell>
          <cell r="DY16">
            <v>1</v>
          </cell>
          <cell r="DZ16">
            <v>0</v>
          </cell>
          <cell r="EA16">
            <v>0</v>
          </cell>
          <cell r="EB16">
            <v>0</v>
          </cell>
          <cell r="EC16">
            <v>2</v>
          </cell>
          <cell r="ED16">
            <v>3</v>
          </cell>
          <cell r="EE16">
            <v>3</v>
          </cell>
          <cell r="EF16">
            <v>1</v>
          </cell>
          <cell r="EG16">
            <v>5</v>
          </cell>
          <cell r="EH16">
            <v>2</v>
          </cell>
          <cell r="EI16">
            <v>1</v>
          </cell>
          <cell r="EJ16">
            <v>1</v>
          </cell>
          <cell r="EK16">
            <v>3765</v>
          </cell>
          <cell r="EL16">
            <v>0</v>
          </cell>
          <cell r="EM16">
            <v>0</v>
          </cell>
          <cell r="EN16">
            <v>0</v>
          </cell>
          <cell r="EO16">
            <v>83.25</v>
          </cell>
          <cell r="EP16">
            <v>1707.5</v>
          </cell>
          <cell r="EQ16">
            <v>1036.75</v>
          </cell>
          <cell r="ER16">
            <v>878.5</v>
          </cell>
          <cell r="ES16">
            <v>488.75</v>
          </cell>
          <cell r="ET16">
            <v>0</v>
          </cell>
          <cell r="EU16">
            <v>0</v>
          </cell>
          <cell r="EV16">
            <v>1147.75</v>
          </cell>
          <cell r="EW16">
            <v>0</v>
          </cell>
          <cell r="EX16">
            <v>0</v>
          </cell>
          <cell r="EY16">
            <v>0</v>
          </cell>
          <cell r="EZ16">
            <v>538</v>
          </cell>
          <cell r="FA16">
            <v>1192.75</v>
          </cell>
          <cell r="FB16">
            <v>1379.25</v>
          </cell>
          <cell r="FC16">
            <v>420</v>
          </cell>
          <cell r="FD16">
            <v>1014.75</v>
          </cell>
          <cell r="FE16">
            <v>505.5</v>
          </cell>
          <cell r="FF16">
            <v>11.75</v>
          </cell>
          <cell r="FG16">
            <v>459.75</v>
          </cell>
          <cell r="FH16">
            <v>0.45</v>
          </cell>
          <cell r="FI16">
            <v>24</v>
          </cell>
          <cell r="FJ16">
            <v>16</v>
          </cell>
          <cell r="FM16">
            <v>6</v>
          </cell>
          <cell r="FO16" t="str">
            <v>mendy</v>
          </cell>
          <cell r="FP16" t="str">
            <v>Safern</v>
          </cell>
          <cell r="FQ16" t="str">
            <v>Payroll Manager</v>
          </cell>
          <cell r="FR16" t="str">
            <v>msafern@thegrandhealthcare.com</v>
          </cell>
          <cell r="FS16" t="str">
            <v>718-215-6000</v>
          </cell>
          <cell r="FT16" t="str">
            <v>http://surveygizmoresponseuploads.s3.amazonaws.com/fileuploads/499972/3655889/203-8b15526c17132f566357e479bc3c75b4_DOC081517-08152017131726.pdf</v>
          </cell>
          <cell r="FV16" t="str">
            <v>-</v>
          </cell>
        </row>
        <row r="17">
          <cell r="A17" t="str">
            <v>0226302N</v>
          </cell>
          <cell r="B17" t="str">
            <v>0226302N</v>
          </cell>
          <cell r="C17" t="str">
            <v>0226302</v>
          </cell>
          <cell r="D17">
            <v>70998</v>
          </cell>
          <cell r="E17">
            <v>1145</v>
          </cell>
          <cell r="F17">
            <v>42970.441805555558</v>
          </cell>
          <cell r="G17">
            <v>42970.445659722223</v>
          </cell>
          <cell r="H17" t="str">
            <v>Complete</v>
          </cell>
          <cell r="L17" t="str">
            <v>English</v>
          </cell>
          <cell r="O17" t="str">
            <v>1503498972_599d92dc3c0b10.86513728</v>
          </cell>
          <cell r="P17" t="str">
            <v>Mozilla/5.0 (Windows NT 6.1; rv:54.0) Gecko/20100101 Firefox/54.0</v>
          </cell>
          <cell r="Q17" t="str">
            <v>Mozilla/5.0 (Windows NT 6.1; rv:54.0) Gecko/20100101 Firefox/54.0</v>
          </cell>
          <cell r="S17" t="str">
            <v>72.45.248.38</v>
          </cell>
          <cell r="T17">
            <v>-78.843803405762003</v>
          </cell>
          <cell r="U17">
            <v>42.939399719237997</v>
          </cell>
          <cell r="V17" t="str">
            <v>United States</v>
          </cell>
          <cell r="W17" t="str">
            <v>Buffalo</v>
          </cell>
          <cell r="X17" t="str">
            <v>NY</v>
          </cell>
          <cell r="Y17">
            <v>14214</v>
          </cell>
          <cell r="AA17" t="str">
            <v>0226302N</v>
          </cell>
          <cell r="AC17" t="str">
            <v>Absolut Center for Nursing and Rehabilitation at Houghton, LLC</v>
          </cell>
          <cell r="AD17" t="str">
            <v>0226302N</v>
          </cell>
          <cell r="AE17" t="str">
            <v>No</v>
          </cell>
          <cell r="AJ17">
            <v>92</v>
          </cell>
          <cell r="AK17" t="str">
            <v>No</v>
          </cell>
          <cell r="BW17" t="str">
            <v>No</v>
          </cell>
          <cell r="DM17" t="str">
            <v>Yes</v>
          </cell>
          <cell r="DN17">
            <v>20</v>
          </cell>
          <cell r="DO17">
            <v>4</v>
          </cell>
          <cell r="DP17">
            <v>5</v>
          </cell>
          <cell r="DQ17">
            <v>0</v>
          </cell>
          <cell r="DR17">
            <v>1</v>
          </cell>
          <cell r="DS17">
            <v>1</v>
          </cell>
          <cell r="DT17">
            <v>2</v>
          </cell>
          <cell r="DU17">
            <v>1</v>
          </cell>
          <cell r="DV17">
            <v>4</v>
          </cell>
          <cell r="DW17">
            <v>4</v>
          </cell>
          <cell r="DX17">
            <v>2</v>
          </cell>
          <cell r="DY17">
            <v>6</v>
          </cell>
          <cell r="DZ17">
            <v>1</v>
          </cell>
          <cell r="EA17">
            <v>0</v>
          </cell>
          <cell r="EB17">
            <v>0</v>
          </cell>
          <cell r="EC17">
            <v>0</v>
          </cell>
          <cell r="ED17">
            <v>0</v>
          </cell>
          <cell r="EE17">
            <v>2</v>
          </cell>
          <cell r="EF17">
            <v>1</v>
          </cell>
          <cell r="EG17">
            <v>0</v>
          </cell>
          <cell r="EH17">
            <v>0</v>
          </cell>
          <cell r="EI17">
            <v>0</v>
          </cell>
          <cell r="EJ17">
            <v>0</v>
          </cell>
          <cell r="EK17">
            <v>7892.7</v>
          </cell>
          <cell r="EL17">
            <v>3074.81</v>
          </cell>
          <cell r="EM17">
            <v>1253.29</v>
          </cell>
          <cell r="EN17">
            <v>214.06</v>
          </cell>
          <cell r="EO17">
            <v>353.82</v>
          </cell>
          <cell r="EP17">
            <v>246.84</v>
          </cell>
          <cell r="EQ17">
            <v>931.52</v>
          </cell>
          <cell r="ER17">
            <v>212.14</v>
          </cell>
          <cell r="ES17">
            <v>1705.65</v>
          </cell>
          <cell r="ET17">
            <v>2669.41</v>
          </cell>
          <cell r="EU17">
            <v>500.03</v>
          </cell>
          <cell r="EV17">
            <v>2250.83</v>
          </cell>
          <cell r="EW17">
            <v>640.96</v>
          </cell>
          <cell r="EX17">
            <v>84.32</v>
          </cell>
          <cell r="EY17">
            <v>0</v>
          </cell>
          <cell r="EZ17">
            <v>0</v>
          </cell>
          <cell r="FA17">
            <v>0</v>
          </cell>
          <cell r="FB17">
            <v>541.80999999999995</v>
          </cell>
          <cell r="FC17">
            <v>303.22000000000003</v>
          </cell>
          <cell r="FD17">
            <v>50.08</v>
          </cell>
          <cell r="FE17">
            <v>0</v>
          </cell>
          <cell r="FF17">
            <v>227.31</v>
          </cell>
          <cell r="FG17">
            <v>0</v>
          </cell>
          <cell r="FH17">
            <v>0.45</v>
          </cell>
          <cell r="FI17">
            <v>24</v>
          </cell>
          <cell r="FJ17">
            <v>29</v>
          </cell>
          <cell r="FK17">
            <v>0</v>
          </cell>
          <cell r="FL17">
            <v>0</v>
          </cell>
          <cell r="FM17">
            <v>1</v>
          </cell>
          <cell r="FN17">
            <v>0</v>
          </cell>
          <cell r="FO17" t="str">
            <v>Sandra</v>
          </cell>
          <cell r="FP17" t="str">
            <v>Lazarus</v>
          </cell>
          <cell r="FQ17" t="str">
            <v>Payroll Manager</v>
          </cell>
          <cell r="FR17" t="str">
            <v>slazarus@billitco.com</v>
          </cell>
          <cell r="FS17" t="str">
            <v>716-687-2844</v>
          </cell>
          <cell r="FT17" t="str">
            <v>http://surveygizmoresponseuploads.s3.amazonaws.com/fileuploads/499972/3655889/12-a3010dd4068e95482d4678be5e55922f_Absolut_%40_Houghton_Attestation.pdf</v>
          </cell>
          <cell r="FV17" t="str">
            <v>-</v>
          </cell>
        </row>
        <row r="18">
          <cell r="A18" t="str">
            <v>0228305N</v>
          </cell>
          <cell r="B18" t="str">
            <v>0228305N</v>
          </cell>
          <cell r="C18" t="str">
            <v>0228305</v>
          </cell>
          <cell r="D18">
            <v>2003</v>
          </cell>
          <cell r="E18">
            <v>734</v>
          </cell>
          <cell r="F18">
            <v>42965.606608796297</v>
          </cell>
          <cell r="G18">
            <v>42965.655335648145</v>
          </cell>
          <cell r="H18" t="str">
            <v>Complete</v>
          </cell>
          <cell r="L18" t="str">
            <v>English</v>
          </cell>
          <cell r="O18" t="str">
            <v>1503081211_599732fb258225.63261131</v>
          </cell>
          <cell r="P18" t="str">
            <v>Mozilla/5.0 (Windows NT 6.1; WOW64; Trident/7.0; rv:11.0) like Gecko</v>
          </cell>
          <cell r="Q18" t="str">
            <v>Mozilla/5.0 (Windows NT 6.1; WOW64; Trident/7.0; rv:11.0) like Gecko</v>
          </cell>
          <cell r="S18" t="str">
            <v>192.168.100.117</v>
          </cell>
          <cell r="AA18" t="str">
            <v>0228305N</v>
          </cell>
          <cell r="AC18" t="str">
            <v>Wellsville Manor Care Center</v>
          </cell>
          <cell r="AD18" t="str">
            <v>0228305N</v>
          </cell>
          <cell r="AE18" t="str">
            <v>No</v>
          </cell>
          <cell r="AJ18">
            <v>172</v>
          </cell>
          <cell r="AK18" t="str">
            <v>No</v>
          </cell>
          <cell r="BW18" t="str">
            <v>No</v>
          </cell>
          <cell r="DM18" t="str">
            <v>No</v>
          </cell>
          <cell r="FI18">
            <v>43</v>
          </cell>
          <cell r="FJ18">
            <v>44</v>
          </cell>
          <cell r="FK18">
            <v>30</v>
          </cell>
          <cell r="FM18">
            <v>28</v>
          </cell>
          <cell r="FN18">
            <v>1</v>
          </cell>
          <cell r="FO18" t="str">
            <v>janet</v>
          </cell>
          <cell r="FP18" t="str">
            <v>St. George</v>
          </cell>
          <cell r="FQ18" t="str">
            <v>HR Assistant</v>
          </cell>
          <cell r="FR18" t="str">
            <v>JGeorge@wellsvillemanorcarecenter.com</v>
          </cell>
          <cell r="FS18" t="str">
            <v>585-593-4400</v>
          </cell>
          <cell r="FT18" t="str">
            <v>http://surveygizmoresponseuploads.s3.amazonaws.com/fileuploads/499972/3655889/115-be6f0147ff179d1c9479db02585a64df_Attestation.pdf</v>
          </cell>
          <cell r="FV18" t="str">
            <v>-</v>
          </cell>
        </row>
        <row r="19">
          <cell r="A19" t="str">
            <v>0228306N</v>
          </cell>
          <cell r="B19" t="str">
            <v>0228306N</v>
          </cell>
          <cell r="C19" t="str">
            <v>0228306</v>
          </cell>
          <cell r="D19">
            <v>1</v>
          </cell>
          <cell r="E19">
            <v>534</v>
          </cell>
          <cell r="F19">
            <v>42963.697488425925</v>
          </cell>
          <cell r="G19">
            <v>42963.711215277777</v>
          </cell>
          <cell r="H19" t="str">
            <v>Complete</v>
          </cell>
          <cell r="L19" t="str">
            <v>English</v>
          </cell>
          <cell r="O19" t="str">
            <v>1502916263_5994aea788f188.97191192</v>
          </cell>
          <cell r="P19" t="str">
            <v xml:space="preserve">Mozilla/5.0 (Windows NT 6.1; Win64; x64) AppleWebKit/537.36 (KHTML, like Gecko) Chrome/60.0.3112.90 </v>
          </cell>
          <cell r="Q19" t="str">
            <v>Mozilla/5.0 (Windows NT 6.1; Win64; x64) AppleWebKit/537.36 (KHTML, like Gecko) Chrome/60.0.3112.90 Safari/537.36</v>
          </cell>
          <cell r="S19" t="str">
            <v>71.183.87.162</v>
          </cell>
          <cell r="T19">
            <v>-74.045997619629006</v>
          </cell>
          <cell r="U19">
            <v>41.116298675537003</v>
          </cell>
          <cell r="V19" t="str">
            <v>United States</v>
          </cell>
          <cell r="W19" t="str">
            <v>Spring Valley</v>
          </cell>
          <cell r="X19" t="str">
            <v>NY</v>
          </cell>
          <cell r="Y19">
            <v>10977</v>
          </cell>
          <cell r="AA19" t="str">
            <v>0228306N</v>
          </cell>
          <cell r="AC19" t="str">
            <v>Highland Park Rehabilitation and Nursing Center</v>
          </cell>
          <cell r="AD19" t="str">
            <v>0228306N</v>
          </cell>
          <cell r="AE19" t="str">
            <v>No</v>
          </cell>
          <cell r="AJ19">
            <v>106</v>
          </cell>
          <cell r="AK19" t="str">
            <v>No</v>
          </cell>
          <cell r="BW19" t="str">
            <v>No</v>
          </cell>
          <cell r="DM19" t="str">
            <v>Yes</v>
          </cell>
          <cell r="DN19">
            <v>14</v>
          </cell>
          <cell r="DO19">
            <v>7</v>
          </cell>
          <cell r="DP19">
            <v>2</v>
          </cell>
          <cell r="DQ19">
            <v>1</v>
          </cell>
          <cell r="DR19">
            <v>6</v>
          </cell>
          <cell r="DS19">
            <v>4</v>
          </cell>
          <cell r="DT19">
            <v>3</v>
          </cell>
          <cell r="DU19">
            <v>1</v>
          </cell>
          <cell r="DV19">
            <v>2</v>
          </cell>
          <cell r="DW19">
            <v>1</v>
          </cell>
          <cell r="DX19">
            <v>4</v>
          </cell>
          <cell r="DY19">
            <v>3</v>
          </cell>
          <cell r="EA19">
            <v>4</v>
          </cell>
          <cell r="EB19">
            <v>1</v>
          </cell>
          <cell r="EC19">
            <v>5</v>
          </cell>
          <cell r="ED19">
            <v>1</v>
          </cell>
          <cell r="EE19">
            <v>1</v>
          </cell>
          <cell r="EG19">
            <v>1</v>
          </cell>
          <cell r="EH19">
            <v>1</v>
          </cell>
          <cell r="EI19">
            <v>2</v>
          </cell>
          <cell r="EK19">
            <v>4449.5</v>
          </cell>
          <cell r="EL19">
            <v>2069.5</v>
          </cell>
          <cell r="EM19">
            <v>836.75</v>
          </cell>
          <cell r="EN19">
            <v>445</v>
          </cell>
          <cell r="EO19">
            <v>2263.25</v>
          </cell>
          <cell r="EP19">
            <v>1313.75</v>
          </cell>
          <cell r="EQ19">
            <v>892.75</v>
          </cell>
          <cell r="ER19">
            <v>227</v>
          </cell>
          <cell r="ES19">
            <v>830.75</v>
          </cell>
          <cell r="ET19">
            <v>508.75</v>
          </cell>
          <cell r="EU19">
            <v>1381.25</v>
          </cell>
          <cell r="EV19">
            <v>978.25</v>
          </cell>
          <cell r="EX19">
            <v>1650.75</v>
          </cell>
          <cell r="EY19">
            <v>424</v>
          </cell>
          <cell r="EZ19">
            <v>1884.75</v>
          </cell>
          <cell r="FA19">
            <v>490.75</v>
          </cell>
          <cell r="FB19">
            <v>484</v>
          </cell>
          <cell r="FD19">
            <v>447.75</v>
          </cell>
          <cell r="FF19">
            <v>829.5</v>
          </cell>
          <cell r="FH19">
            <v>0.18049999999999999</v>
          </cell>
          <cell r="FI19">
            <v>12</v>
          </cell>
          <cell r="FJ19">
            <v>50</v>
          </cell>
          <cell r="FM19">
            <v>1</v>
          </cell>
          <cell r="FO19" t="str">
            <v>Martin</v>
          </cell>
          <cell r="FP19" t="str">
            <v>Schmuckler</v>
          </cell>
          <cell r="FQ19" t="str">
            <v>VP of HR and Payroll</v>
          </cell>
          <cell r="FR19" t="str">
            <v>mschmuckler@usgny.com</v>
          </cell>
          <cell r="FS19" t="str">
            <v>845-371-8100</v>
          </cell>
          <cell r="FT19" t="str">
            <v>http://surveygizmoresponseuploads.s3.amazonaws.com/fileuploads/499972/3655889/250-2206cb3471d2f9f4d360256eebee8855_doc20170816161039.pdf</v>
          </cell>
          <cell r="FV19" t="str">
            <v>-</v>
          </cell>
        </row>
        <row r="20">
          <cell r="A20" t="str">
            <v>0301305N</v>
          </cell>
          <cell r="B20" t="str">
            <v>0301305N</v>
          </cell>
          <cell r="C20" t="str">
            <v>0301305</v>
          </cell>
          <cell r="D20">
            <v>72999</v>
          </cell>
          <cell r="E20">
            <v>641</v>
          </cell>
          <cell r="F20">
            <v>42964.727083333331</v>
          </cell>
          <cell r="G20">
            <v>42964.768113425926</v>
          </cell>
          <cell r="H20" t="str">
            <v>Complete</v>
          </cell>
          <cell r="L20" t="str">
            <v>English</v>
          </cell>
          <cell r="O20" t="str">
            <v>1503005220_59960a24287270.63753805</v>
          </cell>
          <cell r="P20" t="str">
            <v xml:space="preserve">Mozilla/5.0 (Windows NT 6.1; Win64; x64) AppleWebKit/537.36 (KHTML, like Gecko) Chrome/60.0.3112.90 </v>
          </cell>
          <cell r="Q20" t="str">
            <v>Mozilla/5.0 (Windows NT 6.1; Win64; x64) AppleWebKit/537.36 (KHTML, like Gecko) Chrome/60.0.3112.90 Safari/537.36</v>
          </cell>
          <cell r="S20" t="str">
            <v>50.59.141.170</v>
          </cell>
          <cell r="T20">
            <v>-75.792701721190994</v>
          </cell>
          <cell r="U20">
            <v>42.130599975586001</v>
          </cell>
          <cell r="V20" t="str">
            <v>United States</v>
          </cell>
          <cell r="W20" t="str">
            <v>Binghamton</v>
          </cell>
          <cell r="X20" t="str">
            <v>NY</v>
          </cell>
          <cell r="Y20">
            <v>13904</v>
          </cell>
          <cell r="AA20" t="str">
            <v>0301305N</v>
          </cell>
          <cell r="AC20" t="str">
            <v>Good Shepherd-Fairview Home Inc</v>
          </cell>
          <cell r="AD20" t="str">
            <v>0301305N</v>
          </cell>
          <cell r="AE20" t="str">
            <v>No</v>
          </cell>
          <cell r="AJ20">
            <v>126</v>
          </cell>
          <cell r="AK20" t="str">
            <v>No</v>
          </cell>
          <cell r="BW20" t="str">
            <v>No</v>
          </cell>
          <cell r="DM20" t="str">
            <v>Yes</v>
          </cell>
          <cell r="DN20">
            <v>1</v>
          </cell>
          <cell r="DO20">
            <v>53</v>
          </cell>
          <cell r="DP20">
            <v>4</v>
          </cell>
          <cell r="DQ20">
            <v>1</v>
          </cell>
          <cell r="DR20">
            <v>6</v>
          </cell>
          <cell r="DS20">
            <v>4</v>
          </cell>
          <cell r="DT20">
            <v>0</v>
          </cell>
          <cell r="DU20">
            <v>0</v>
          </cell>
          <cell r="DV20">
            <v>2</v>
          </cell>
          <cell r="DW20">
            <v>27</v>
          </cell>
          <cell r="DX20">
            <v>1</v>
          </cell>
          <cell r="DY20">
            <v>2</v>
          </cell>
          <cell r="DZ20">
            <v>4</v>
          </cell>
          <cell r="EA20">
            <v>5</v>
          </cell>
          <cell r="EB20">
            <v>3</v>
          </cell>
          <cell r="EC20">
            <v>1</v>
          </cell>
          <cell r="ED20">
            <v>1</v>
          </cell>
          <cell r="EE20">
            <v>0</v>
          </cell>
          <cell r="EF20">
            <v>2</v>
          </cell>
          <cell r="EG20">
            <v>2</v>
          </cell>
          <cell r="EH20">
            <v>2</v>
          </cell>
          <cell r="EI20">
            <v>0</v>
          </cell>
          <cell r="EJ20">
            <v>1</v>
          </cell>
          <cell r="EK20">
            <v>313</v>
          </cell>
          <cell r="EL20">
            <v>14710</v>
          </cell>
          <cell r="EM20">
            <v>312</v>
          </cell>
          <cell r="EN20">
            <v>0</v>
          </cell>
          <cell r="EO20">
            <v>2258</v>
          </cell>
          <cell r="EP20">
            <v>1900</v>
          </cell>
          <cell r="EQ20">
            <v>0</v>
          </cell>
          <cell r="ER20">
            <v>1</v>
          </cell>
          <cell r="ES20">
            <v>1788</v>
          </cell>
          <cell r="ET20">
            <v>5725</v>
          </cell>
          <cell r="EU20">
            <v>62</v>
          </cell>
          <cell r="EV20">
            <v>840</v>
          </cell>
          <cell r="EW20">
            <v>1831</v>
          </cell>
          <cell r="EX20">
            <v>1607</v>
          </cell>
          <cell r="EY20">
            <v>608</v>
          </cell>
          <cell r="EZ20">
            <v>500</v>
          </cell>
          <cell r="FA20">
            <v>442</v>
          </cell>
          <cell r="FB20">
            <v>0</v>
          </cell>
          <cell r="FC20">
            <v>968</v>
          </cell>
          <cell r="FD20">
            <v>205</v>
          </cell>
          <cell r="FE20">
            <v>846</v>
          </cell>
          <cell r="FF20">
            <v>0</v>
          </cell>
          <cell r="FG20">
            <v>204</v>
          </cell>
          <cell r="FH20">
            <v>0.14099999999999999</v>
          </cell>
          <cell r="FI20">
            <v>67</v>
          </cell>
          <cell r="FJ20">
            <v>46</v>
          </cell>
          <cell r="FK20">
            <v>1</v>
          </cell>
          <cell r="FL20">
            <v>0</v>
          </cell>
          <cell r="FM20">
            <v>8</v>
          </cell>
          <cell r="FN20">
            <v>0</v>
          </cell>
          <cell r="FO20" t="str">
            <v>Linda</v>
          </cell>
          <cell r="FP20" t="str">
            <v>Parke</v>
          </cell>
          <cell r="FQ20" t="str">
            <v>Corporate Director of Human Resouces</v>
          </cell>
          <cell r="FR20" t="str">
            <v>lp@goodshepherdcommunities.org</v>
          </cell>
          <cell r="FS20" t="str">
            <v>607-724-2477</v>
          </cell>
          <cell r="FT20" t="str">
            <v>http://surveygizmoresponseuploads.s3.amazonaws.com/fileuploads/499972/3655889/115-6b44d9972e239c56a5b019de7720f25c_20170817182444.pdf</v>
          </cell>
          <cell r="FV20" t="str">
            <v>-</v>
          </cell>
        </row>
        <row r="21">
          <cell r="A21" t="str">
            <v>0301307N</v>
          </cell>
          <cell r="B21" t="str">
            <v>0301307N</v>
          </cell>
          <cell r="C21" t="str">
            <v>0301307</v>
          </cell>
          <cell r="D21">
            <v>2</v>
          </cell>
          <cell r="E21">
            <v>869</v>
          </cell>
          <cell r="F21">
            <v>42968.623206018521</v>
          </cell>
          <cell r="G21">
            <v>42968.639756944445</v>
          </cell>
          <cell r="H21" t="str">
            <v>Complete</v>
          </cell>
          <cell r="L21" t="str">
            <v>English</v>
          </cell>
          <cell r="O21" t="str">
            <v>1503341845_599b2d158aa3c3.17236151</v>
          </cell>
          <cell r="P21" t="str">
            <v>Mozilla/5.0 (Windows NT 6.1; WOW64; Trident/7.0; rv:11.0) like Gecko</v>
          </cell>
          <cell r="Q21" t="str">
            <v>Mozilla/5.0 (Windows NT 6.1; WOW64; Trident/7.0; rv:11.0) like Gecko</v>
          </cell>
          <cell r="S21" t="str">
            <v>151.181.80.162</v>
          </cell>
          <cell r="T21">
            <v>-75.792701721190994</v>
          </cell>
          <cell r="U21">
            <v>42.130599975586001</v>
          </cell>
          <cell r="V21" t="str">
            <v>United States</v>
          </cell>
          <cell r="W21" t="str">
            <v>Binghamton</v>
          </cell>
          <cell r="X21" t="str">
            <v>NY</v>
          </cell>
          <cell r="Y21">
            <v>13904</v>
          </cell>
          <cell r="AA21" t="str">
            <v>0301307N</v>
          </cell>
          <cell r="AC21" t="str">
            <v>Elizabeth Church Manor Nursing Home</v>
          </cell>
          <cell r="AD21" t="str">
            <v>0301307N</v>
          </cell>
          <cell r="AE21" t="str">
            <v>No</v>
          </cell>
          <cell r="AJ21">
            <v>150</v>
          </cell>
          <cell r="AK21" t="str">
            <v>No</v>
          </cell>
          <cell r="BW21" t="str">
            <v>No</v>
          </cell>
          <cell r="DM21" t="str">
            <v>Yes</v>
          </cell>
          <cell r="DN21">
            <v>25</v>
          </cell>
          <cell r="DO21">
            <v>8</v>
          </cell>
          <cell r="DP21">
            <v>7</v>
          </cell>
          <cell r="DQ21">
            <v>0</v>
          </cell>
          <cell r="DR21">
            <v>3</v>
          </cell>
          <cell r="DS21">
            <v>1</v>
          </cell>
          <cell r="DT21">
            <v>0</v>
          </cell>
          <cell r="DU21">
            <v>2</v>
          </cell>
          <cell r="DV21">
            <v>0</v>
          </cell>
          <cell r="DW21">
            <v>3</v>
          </cell>
          <cell r="DX21">
            <v>1</v>
          </cell>
          <cell r="DY21">
            <v>2</v>
          </cell>
          <cell r="DZ21">
            <v>2</v>
          </cell>
          <cell r="EA21">
            <v>7</v>
          </cell>
          <cell r="EB21">
            <v>1</v>
          </cell>
          <cell r="EC21">
            <v>0</v>
          </cell>
          <cell r="ED21">
            <v>2</v>
          </cell>
          <cell r="EE21">
            <v>4</v>
          </cell>
          <cell r="EF21">
            <v>7</v>
          </cell>
          <cell r="EG21">
            <v>2</v>
          </cell>
          <cell r="EH21">
            <v>4</v>
          </cell>
          <cell r="EI21">
            <v>5</v>
          </cell>
          <cell r="EJ21">
            <v>5</v>
          </cell>
          <cell r="EK21">
            <v>7623.56</v>
          </cell>
          <cell r="EL21">
            <v>2993.5</v>
          </cell>
          <cell r="EM21">
            <v>3110</v>
          </cell>
          <cell r="EN21">
            <v>0</v>
          </cell>
          <cell r="EO21">
            <v>1684.25</v>
          </cell>
          <cell r="EP21">
            <v>22.25</v>
          </cell>
          <cell r="EQ21">
            <v>2162</v>
          </cell>
          <cell r="ER21">
            <v>642</v>
          </cell>
          <cell r="ES21">
            <v>0</v>
          </cell>
          <cell r="ET21">
            <v>1552.75</v>
          </cell>
          <cell r="EU21">
            <v>742.75</v>
          </cell>
          <cell r="EV21">
            <v>871.08</v>
          </cell>
          <cell r="EW21">
            <v>971.5</v>
          </cell>
          <cell r="EX21">
            <v>3576.68</v>
          </cell>
          <cell r="EY21">
            <v>582.62</v>
          </cell>
          <cell r="EZ21">
            <v>0</v>
          </cell>
          <cell r="FA21">
            <v>1520.5</v>
          </cell>
          <cell r="FB21">
            <v>1971.75</v>
          </cell>
          <cell r="FC21">
            <v>3564.25</v>
          </cell>
          <cell r="FD21">
            <v>1294.75</v>
          </cell>
          <cell r="FE21">
            <v>1157.5</v>
          </cell>
          <cell r="FF21">
            <v>1244</v>
          </cell>
          <cell r="FG21">
            <v>2362.75</v>
          </cell>
          <cell r="FH21">
            <v>0.184</v>
          </cell>
          <cell r="FI21">
            <v>45</v>
          </cell>
          <cell r="FJ21">
            <v>50</v>
          </cell>
          <cell r="FK21">
            <v>39</v>
          </cell>
          <cell r="FM21">
            <v>16</v>
          </cell>
          <cell r="FO21" t="str">
            <v>James</v>
          </cell>
          <cell r="FP21" t="str">
            <v>Silkworth</v>
          </cell>
          <cell r="FQ21" t="str">
            <v>VP, Human Resources</v>
          </cell>
          <cell r="FR21" t="str">
            <v>jsilkworth@umhwc.org</v>
          </cell>
          <cell r="FS21" t="str">
            <v>607-775-6400</v>
          </cell>
          <cell r="FT21" t="str">
            <v>http://surveygizmoresponseuploads.s3.amazonaws.com/fileuploads/499972/3655889/183-0c1d818bd4b4e8898984fd3057edfc1f_ECM.pdf</v>
          </cell>
          <cell r="FV21" t="str">
            <v>-</v>
          </cell>
        </row>
        <row r="22">
          <cell r="A22" t="str">
            <v>0301308N</v>
          </cell>
          <cell r="B22" t="str">
            <v>0301308N</v>
          </cell>
          <cell r="C22" t="str">
            <v>0301308</v>
          </cell>
          <cell r="D22">
            <v>1</v>
          </cell>
          <cell r="E22">
            <v>467</v>
          </cell>
          <cell r="F22">
            <v>42963.410636574074</v>
          </cell>
          <cell r="G22">
            <v>42964.48704861111</v>
          </cell>
          <cell r="H22" t="str">
            <v>Complete</v>
          </cell>
          <cell r="L22" t="str">
            <v>English</v>
          </cell>
          <cell r="O22" t="str">
            <v>1502891479_59944dd78fcb10.04936974</v>
          </cell>
          <cell r="P22" t="str">
            <v xml:space="preserve">Mozilla/5.0 (Windows NT 6.1; Win64; x64) AppleWebKit/537.36 (KHTML, like Gecko) Chrome/60.0.3112.90 </v>
          </cell>
          <cell r="Q22" t="str">
            <v>Mozilla/5.0 (Windows NT 6.1; Win64; x64) AppleWebKit/537.36 (KHTML, like Gecko) Chrome/60.0.3112.90 Safari/537.36</v>
          </cell>
          <cell r="S22" t="str">
            <v>71.183.87.162</v>
          </cell>
          <cell r="T22">
            <v>-74.045997619629006</v>
          </cell>
          <cell r="U22">
            <v>41.116298675537003</v>
          </cell>
          <cell r="V22" t="str">
            <v>United States</v>
          </cell>
          <cell r="W22" t="str">
            <v>Spring Valley</v>
          </cell>
          <cell r="X22" t="str">
            <v>NY</v>
          </cell>
          <cell r="Y22">
            <v>10977</v>
          </cell>
          <cell r="AA22" t="str">
            <v>0301308N</v>
          </cell>
          <cell r="AC22" t="str">
            <v>Bridgewater Center for Rehabilitation &amp; Nursing, LLC</v>
          </cell>
          <cell r="AD22" t="str">
            <v>0301308N</v>
          </cell>
          <cell r="AE22" t="str">
            <v>No</v>
          </cell>
          <cell r="AJ22">
            <v>334</v>
          </cell>
          <cell r="AK22" t="str">
            <v>No</v>
          </cell>
          <cell r="BW22" t="str">
            <v>No</v>
          </cell>
          <cell r="DM22" t="str">
            <v>Yes</v>
          </cell>
          <cell r="DN22">
            <v>61</v>
          </cell>
          <cell r="DO22">
            <v>8</v>
          </cell>
          <cell r="DP22">
            <v>1</v>
          </cell>
          <cell r="DQ22">
            <v>1</v>
          </cell>
          <cell r="DR22">
            <v>3</v>
          </cell>
          <cell r="DS22">
            <v>59</v>
          </cell>
          <cell r="DT22">
            <v>9</v>
          </cell>
          <cell r="DU22">
            <v>2</v>
          </cell>
          <cell r="DV22">
            <v>3</v>
          </cell>
          <cell r="DW22">
            <v>6</v>
          </cell>
          <cell r="DX22">
            <v>4</v>
          </cell>
          <cell r="DY22">
            <v>25</v>
          </cell>
          <cell r="DZ22">
            <v>6</v>
          </cell>
          <cell r="EA22">
            <v>1</v>
          </cell>
          <cell r="EB22">
            <v>1</v>
          </cell>
          <cell r="EC22">
            <v>9</v>
          </cell>
          <cell r="ED22">
            <v>10</v>
          </cell>
          <cell r="EE22">
            <v>22</v>
          </cell>
          <cell r="EF22">
            <v>4</v>
          </cell>
          <cell r="EG22">
            <v>2</v>
          </cell>
          <cell r="EH22">
            <v>2</v>
          </cell>
          <cell r="EI22">
            <v>1</v>
          </cell>
          <cell r="EJ22">
            <v>1</v>
          </cell>
          <cell r="EK22">
            <v>15759</v>
          </cell>
          <cell r="EL22">
            <v>3782.5</v>
          </cell>
          <cell r="EM22">
            <v>473</v>
          </cell>
          <cell r="EN22">
            <v>488.5</v>
          </cell>
          <cell r="EO22">
            <v>1012</v>
          </cell>
          <cell r="EP22">
            <v>18596.5</v>
          </cell>
          <cell r="EQ22">
            <v>3652.25</v>
          </cell>
          <cell r="ER22">
            <v>401.25</v>
          </cell>
          <cell r="ES22">
            <v>1258.25</v>
          </cell>
          <cell r="ET22">
            <v>2226</v>
          </cell>
          <cell r="EU22">
            <v>1860.25</v>
          </cell>
          <cell r="EV22">
            <v>7104.99</v>
          </cell>
          <cell r="EW22">
            <v>1472.25</v>
          </cell>
          <cell r="EX22">
            <v>467.25</v>
          </cell>
          <cell r="EY22">
            <v>509</v>
          </cell>
          <cell r="EZ22">
            <v>3959.25</v>
          </cell>
          <cell r="FA22">
            <v>4649</v>
          </cell>
          <cell r="FB22">
            <v>6267.75</v>
          </cell>
          <cell r="FC22">
            <v>1820.75</v>
          </cell>
          <cell r="FD22">
            <v>569</v>
          </cell>
          <cell r="FE22">
            <v>899</v>
          </cell>
          <cell r="FF22">
            <v>191.25</v>
          </cell>
          <cell r="FG22">
            <v>516.25</v>
          </cell>
          <cell r="FH22">
            <v>0.14399999999999999</v>
          </cell>
          <cell r="FI22">
            <v>61</v>
          </cell>
          <cell r="FJ22">
            <v>176</v>
          </cell>
          <cell r="FM22">
            <v>4</v>
          </cell>
          <cell r="FO22" t="str">
            <v>Martin</v>
          </cell>
          <cell r="FP22" t="str">
            <v>Schmuckler</v>
          </cell>
          <cell r="FQ22" t="str">
            <v>VP of HR and Payroll</v>
          </cell>
          <cell r="FR22" t="str">
            <v>mschmuckler@usgny.com</v>
          </cell>
          <cell r="FS22" t="str">
            <v>845-371-8100</v>
          </cell>
          <cell r="FT22" t="str">
            <v>http://surveygizmoresponseuploads.s3.amazonaws.com/fileuploads/499972/3655889/43-c5365ffe95b5fde060c2415f873086fc_doc20170817104741.pdf</v>
          </cell>
          <cell r="FV22" t="str">
            <v>-</v>
          </cell>
        </row>
        <row r="23">
          <cell r="A23" t="str">
            <v>0302302N</v>
          </cell>
          <cell r="B23" t="str">
            <v>0302302N</v>
          </cell>
          <cell r="C23" t="str">
            <v>0302302</v>
          </cell>
          <cell r="D23">
            <v>994</v>
          </cell>
          <cell r="E23">
            <v>1205</v>
          </cell>
          <cell r="F23">
            <v>42970.541932870372</v>
          </cell>
          <cell r="G23">
            <v>42970.667210648149</v>
          </cell>
          <cell r="H23" t="str">
            <v>Complete</v>
          </cell>
          <cell r="L23" t="str">
            <v>English</v>
          </cell>
          <cell r="O23" t="str">
            <v>1503507623_599db4a70780f3.64203393</v>
          </cell>
          <cell r="P23" t="str">
            <v>Mozilla/5.0 (Windows NT 6.1; WOW64; Trident/7.0; rv:11.0) like Gecko</v>
          </cell>
          <cell r="Q23" t="str">
            <v>Mozilla/5.0 (Windows NT 6.1; WOW64; Trident/7.0; rv:11.0) like Gecko</v>
          </cell>
          <cell r="S23" t="str">
            <v>66.194.51.226</v>
          </cell>
          <cell r="T23">
            <v>-75.889099121094006</v>
          </cell>
          <cell r="U23">
            <v>42.050899505615</v>
          </cell>
          <cell r="V23" t="str">
            <v>United States</v>
          </cell>
          <cell r="W23" t="str">
            <v>Binghamton</v>
          </cell>
          <cell r="X23" t="str">
            <v>NY</v>
          </cell>
          <cell r="Y23">
            <v>13903</v>
          </cell>
          <cell r="AA23" t="str">
            <v>0302302N</v>
          </cell>
          <cell r="AC23" t="str">
            <v>Ideal Senior Living Center</v>
          </cell>
          <cell r="AD23" t="str">
            <v>0302302N</v>
          </cell>
          <cell r="AE23" t="str">
            <v>No</v>
          </cell>
          <cell r="AJ23">
            <v>260</v>
          </cell>
          <cell r="AK23" t="str">
            <v>No</v>
          </cell>
          <cell r="BW23" t="str">
            <v>No</v>
          </cell>
          <cell r="DM23" t="str">
            <v>Yes</v>
          </cell>
          <cell r="DN23">
            <v>49</v>
          </cell>
          <cell r="DO23">
            <v>8</v>
          </cell>
          <cell r="DP23">
            <v>4</v>
          </cell>
          <cell r="DQ23">
            <v>3</v>
          </cell>
          <cell r="DR23">
            <v>5</v>
          </cell>
          <cell r="DS23">
            <v>5</v>
          </cell>
          <cell r="DT23">
            <v>42</v>
          </cell>
          <cell r="DU23">
            <v>4</v>
          </cell>
          <cell r="DV23">
            <v>11</v>
          </cell>
          <cell r="DW23">
            <v>3</v>
          </cell>
          <cell r="DX23">
            <v>6</v>
          </cell>
          <cell r="DY23">
            <v>8</v>
          </cell>
          <cell r="DZ23">
            <v>5</v>
          </cell>
          <cell r="EA23">
            <v>5</v>
          </cell>
          <cell r="EB23">
            <v>1</v>
          </cell>
          <cell r="EC23">
            <v>6</v>
          </cell>
          <cell r="ED23">
            <v>3</v>
          </cell>
          <cell r="EF23">
            <v>3</v>
          </cell>
          <cell r="EG23">
            <v>3</v>
          </cell>
          <cell r="EH23">
            <v>4</v>
          </cell>
          <cell r="EI23">
            <v>4</v>
          </cell>
          <cell r="EJ23">
            <v>6</v>
          </cell>
          <cell r="EK23">
            <v>11223.65</v>
          </cell>
          <cell r="EL23">
            <v>2756.75</v>
          </cell>
          <cell r="EM23">
            <v>1294.5</v>
          </cell>
          <cell r="EN23">
            <v>264</v>
          </cell>
          <cell r="EO23">
            <v>1607.44</v>
          </cell>
          <cell r="EP23">
            <v>2064.5</v>
          </cell>
          <cell r="EQ23">
            <v>14176.16</v>
          </cell>
          <cell r="ER23">
            <v>2495.25</v>
          </cell>
          <cell r="ES23">
            <v>4927.08</v>
          </cell>
          <cell r="ET23">
            <v>411.5</v>
          </cell>
          <cell r="EU23">
            <v>2265.5</v>
          </cell>
          <cell r="EV23">
            <v>3047.75</v>
          </cell>
          <cell r="EW23">
            <v>871.75</v>
          </cell>
          <cell r="EX23">
            <v>1034</v>
          </cell>
          <cell r="EY23">
            <v>552</v>
          </cell>
          <cell r="EZ23">
            <v>960.75</v>
          </cell>
          <cell r="FA23">
            <v>570</v>
          </cell>
          <cell r="FC23">
            <v>504.5</v>
          </cell>
          <cell r="FD23">
            <v>1553.75</v>
          </cell>
          <cell r="FE23">
            <v>1121.25</v>
          </cell>
          <cell r="FF23">
            <v>2141.75</v>
          </cell>
          <cell r="FG23">
            <v>398.35</v>
          </cell>
          <cell r="FH23">
            <v>0.35</v>
          </cell>
          <cell r="FI23">
            <v>57</v>
          </cell>
          <cell r="FJ23">
            <v>102</v>
          </cell>
          <cell r="FK23">
            <v>12</v>
          </cell>
          <cell r="FM23">
            <v>18</v>
          </cell>
          <cell r="FO23" t="str">
            <v>Kate</v>
          </cell>
          <cell r="FP23" t="str">
            <v>Gates</v>
          </cell>
          <cell r="FQ23" t="str">
            <v>Compensation Specialist</v>
          </cell>
          <cell r="FR23" t="str">
            <v>Catherine_Gates@UHS.org</v>
          </cell>
          <cell r="FS23" t="str">
            <v>607-763-6167</v>
          </cell>
          <cell r="FT23" t="str">
            <v>http://surveygizmoresponseuploads.s3.amazonaws.com/fileuploads/499972/3655889/43-3534885374d88eea82d3772307afb944_Scanned_from_a_Xerox_Multifunction_Device.pdf</v>
          </cell>
          <cell r="FV23" t="str">
            <v>-</v>
          </cell>
        </row>
        <row r="24">
          <cell r="A24" t="str">
            <v>0302303N</v>
          </cell>
          <cell r="B24" t="str">
            <v>0302303N</v>
          </cell>
          <cell r="C24" t="str">
            <v>0302303</v>
          </cell>
          <cell r="D24">
            <v>1</v>
          </cell>
          <cell r="E24">
            <v>1128</v>
          </cell>
          <cell r="F24">
            <v>42970.419131944444</v>
          </cell>
          <cell r="G24">
            <v>42970.423298611109</v>
          </cell>
          <cell r="H24" t="str">
            <v>Complete</v>
          </cell>
          <cell r="L24" t="str">
            <v>English</v>
          </cell>
          <cell r="O24" t="str">
            <v>1503497013_599d8b35ac5124.68898617</v>
          </cell>
          <cell r="P24" t="str">
            <v>Mozilla/5.0 (Windows NT 6.1; rv:54.0) Gecko/20100101 Firefox/54.0</v>
          </cell>
          <cell r="Q24" t="str">
            <v>Mozilla/5.0 (Windows NT 6.1; rv:54.0) Gecko/20100101 Firefox/54.0</v>
          </cell>
          <cell r="S24" t="str">
            <v>72.45.248.38</v>
          </cell>
          <cell r="T24">
            <v>-78.843803405762003</v>
          </cell>
          <cell r="U24">
            <v>42.939399719237997</v>
          </cell>
          <cell r="V24" t="str">
            <v>United States</v>
          </cell>
          <cell r="W24" t="str">
            <v>Buffalo</v>
          </cell>
          <cell r="X24" t="str">
            <v>NY</v>
          </cell>
          <cell r="Y24">
            <v>14214</v>
          </cell>
          <cell r="AA24" t="str">
            <v>0302303N</v>
          </cell>
          <cell r="AC24" t="str">
            <v>Absolut Center for Nursing and Rehabilitation at Endicott, LLC</v>
          </cell>
          <cell r="AD24" t="str">
            <v>0302303N</v>
          </cell>
          <cell r="AE24" t="str">
            <v>No</v>
          </cell>
          <cell r="AJ24">
            <v>184</v>
          </cell>
          <cell r="AK24" t="str">
            <v>No</v>
          </cell>
          <cell r="BW24" t="str">
            <v>No</v>
          </cell>
          <cell r="DM24" t="str">
            <v>Yes</v>
          </cell>
          <cell r="DN24">
            <v>31</v>
          </cell>
          <cell r="DO24">
            <v>6</v>
          </cell>
          <cell r="DP24">
            <v>0</v>
          </cell>
          <cell r="DQ24">
            <v>0</v>
          </cell>
          <cell r="DR24">
            <v>15</v>
          </cell>
          <cell r="DS24">
            <v>4</v>
          </cell>
          <cell r="DT24">
            <v>2</v>
          </cell>
          <cell r="DU24">
            <v>3</v>
          </cell>
          <cell r="DV24">
            <v>6</v>
          </cell>
          <cell r="DW24">
            <v>4</v>
          </cell>
          <cell r="DX24">
            <v>3</v>
          </cell>
          <cell r="DY24">
            <v>2</v>
          </cell>
          <cell r="DZ24">
            <v>0</v>
          </cell>
          <cell r="EA24">
            <v>3</v>
          </cell>
          <cell r="EB24">
            <v>4</v>
          </cell>
          <cell r="EC24">
            <v>5</v>
          </cell>
          <cell r="ED24">
            <v>1</v>
          </cell>
          <cell r="EE24">
            <v>7</v>
          </cell>
          <cell r="EF24">
            <v>0</v>
          </cell>
          <cell r="EG24">
            <v>9</v>
          </cell>
          <cell r="EH24">
            <v>0</v>
          </cell>
          <cell r="EI24">
            <v>0</v>
          </cell>
          <cell r="EJ24">
            <v>1</v>
          </cell>
          <cell r="EK24">
            <v>9513.7000000000007</v>
          </cell>
          <cell r="EL24">
            <v>3786.15</v>
          </cell>
          <cell r="EM24">
            <v>111.15</v>
          </cell>
          <cell r="EN24">
            <v>0</v>
          </cell>
          <cell r="EO24">
            <v>3783.5</v>
          </cell>
          <cell r="EP24">
            <v>1138.02</v>
          </cell>
          <cell r="EQ24">
            <v>591.05999999999995</v>
          </cell>
          <cell r="ER24">
            <v>923.68</v>
          </cell>
          <cell r="ES24">
            <v>1629.04</v>
          </cell>
          <cell r="ET24">
            <v>2614.9899999999998</v>
          </cell>
          <cell r="EU24">
            <v>1514.33</v>
          </cell>
          <cell r="EV24">
            <v>906.59</v>
          </cell>
          <cell r="EW24">
            <v>236.52</v>
          </cell>
          <cell r="EX24">
            <v>1108.25</v>
          </cell>
          <cell r="EY24">
            <v>1357.89</v>
          </cell>
          <cell r="EZ24">
            <v>2233.34</v>
          </cell>
          <cell r="FA24">
            <v>1054.21</v>
          </cell>
          <cell r="FB24">
            <v>1966.18</v>
          </cell>
          <cell r="FC24">
            <v>443.64</v>
          </cell>
          <cell r="FD24">
            <v>2545.77</v>
          </cell>
          <cell r="FE24">
            <v>749.06</v>
          </cell>
          <cell r="FF24">
            <v>0</v>
          </cell>
          <cell r="FG24">
            <v>321.70999999999998</v>
          </cell>
          <cell r="FH24">
            <v>0.45</v>
          </cell>
          <cell r="FI24">
            <v>37</v>
          </cell>
          <cell r="FJ24">
            <v>65</v>
          </cell>
          <cell r="FK24">
            <v>0</v>
          </cell>
          <cell r="FL24">
            <v>0</v>
          </cell>
          <cell r="FM24">
            <v>4</v>
          </cell>
          <cell r="FN24">
            <v>0</v>
          </cell>
          <cell r="FO24" t="str">
            <v>Sandra</v>
          </cell>
          <cell r="FP24" t="str">
            <v>Lazarus</v>
          </cell>
          <cell r="FQ24" t="str">
            <v>Payroll Manager</v>
          </cell>
          <cell r="FR24" t="str">
            <v>slazarus@billitco.com</v>
          </cell>
          <cell r="FS24" t="str">
            <v>716-687-2844</v>
          </cell>
          <cell r="FT24" t="str">
            <v>http://surveygizmoresponseuploads.s3.amazonaws.com/fileuploads/499972/3655889/250-ce45e7030cd5bfef4d7be5a67f04f651_Absolut_%40_Endicott_Attestation.pdf</v>
          </cell>
          <cell r="FV24" t="str">
            <v>-</v>
          </cell>
        </row>
        <row r="25">
          <cell r="A25" t="str">
            <v>0303306N</v>
          </cell>
          <cell r="B25" t="str">
            <v>0303306N</v>
          </cell>
          <cell r="C25" t="str">
            <v>0303306</v>
          </cell>
          <cell r="D25">
            <v>1003</v>
          </cell>
          <cell r="E25">
            <v>854</v>
          </cell>
          <cell r="F25">
            <v>42968.599502314813</v>
          </cell>
          <cell r="G25">
            <v>42968.62060185185</v>
          </cell>
          <cell r="H25" t="str">
            <v>Complete</v>
          </cell>
          <cell r="L25" t="str">
            <v>English</v>
          </cell>
          <cell r="O25" t="str">
            <v>1503339797_599b25159f93f9.82117318</v>
          </cell>
          <cell r="P25" t="str">
            <v>Mozilla/5.0 (Windows NT 6.1; WOW64; Trident/7.0; rv:11.0) like Gecko</v>
          </cell>
          <cell r="Q25" t="str">
            <v>Mozilla/5.0 (Windows NT 6.1; WOW64; Trident/7.0; rv:11.0) like Gecko</v>
          </cell>
          <cell r="S25" t="str">
            <v>151.181.80.162</v>
          </cell>
          <cell r="T25">
            <v>-75.792701721190994</v>
          </cell>
          <cell r="U25">
            <v>42.130599975586001</v>
          </cell>
          <cell r="V25" t="str">
            <v>United States</v>
          </cell>
          <cell r="W25" t="str">
            <v>Binghamton</v>
          </cell>
          <cell r="X25" t="str">
            <v>NY</v>
          </cell>
          <cell r="Y25">
            <v>13904</v>
          </cell>
          <cell r="AA25" t="str">
            <v>0303306N</v>
          </cell>
          <cell r="AC25" t="str">
            <v>James G. Johnston Memorial Nursing Home</v>
          </cell>
          <cell r="AD25" t="str">
            <v>0303306N</v>
          </cell>
          <cell r="AE25" t="str">
            <v>No</v>
          </cell>
          <cell r="AJ25">
            <v>159</v>
          </cell>
          <cell r="AK25" t="str">
            <v>No</v>
          </cell>
          <cell r="BW25" t="str">
            <v>No</v>
          </cell>
          <cell r="DM25" t="str">
            <v>Yes</v>
          </cell>
          <cell r="DN25">
            <v>24</v>
          </cell>
          <cell r="DO25">
            <v>14</v>
          </cell>
          <cell r="DP25">
            <v>0</v>
          </cell>
          <cell r="DQ25">
            <v>0</v>
          </cell>
          <cell r="DR25">
            <v>2</v>
          </cell>
          <cell r="DS25">
            <v>0</v>
          </cell>
          <cell r="DT25">
            <v>3</v>
          </cell>
          <cell r="DU25">
            <v>3</v>
          </cell>
          <cell r="DV25">
            <v>4</v>
          </cell>
          <cell r="DW25">
            <v>3</v>
          </cell>
          <cell r="DX25">
            <v>1</v>
          </cell>
          <cell r="DY25">
            <v>3</v>
          </cell>
          <cell r="DZ25">
            <v>3</v>
          </cell>
          <cell r="EA25">
            <v>6</v>
          </cell>
          <cell r="EB25">
            <v>6</v>
          </cell>
          <cell r="EC25">
            <v>1</v>
          </cell>
          <cell r="ED25">
            <v>14</v>
          </cell>
          <cell r="EE25">
            <v>7</v>
          </cell>
          <cell r="EF25">
            <v>9</v>
          </cell>
          <cell r="EG25">
            <v>9</v>
          </cell>
          <cell r="EH25">
            <v>1</v>
          </cell>
          <cell r="EI25">
            <v>5</v>
          </cell>
          <cell r="EJ25">
            <v>5</v>
          </cell>
          <cell r="EK25">
            <v>5338.78</v>
          </cell>
          <cell r="EL25">
            <v>4369.3900000000003</v>
          </cell>
          <cell r="EM25">
            <v>0</v>
          </cell>
          <cell r="EN25">
            <v>0</v>
          </cell>
          <cell r="EO25">
            <v>1144.5</v>
          </cell>
          <cell r="EP25">
            <v>0</v>
          </cell>
          <cell r="EQ25">
            <v>1221</v>
          </cell>
          <cell r="ER25">
            <v>1511.75</v>
          </cell>
          <cell r="ES25">
            <v>1888.1</v>
          </cell>
          <cell r="ET25">
            <v>1119.05</v>
          </cell>
          <cell r="EU25">
            <v>575.75</v>
          </cell>
          <cell r="EV25">
            <v>1748.75</v>
          </cell>
          <cell r="EW25">
            <v>1875.25</v>
          </cell>
          <cell r="EX25">
            <v>3704.98</v>
          </cell>
          <cell r="EY25">
            <v>2316.75</v>
          </cell>
          <cell r="EZ25">
            <v>260.5</v>
          </cell>
          <cell r="FA25">
            <v>6409.31</v>
          </cell>
          <cell r="FB25">
            <v>4069.74</v>
          </cell>
          <cell r="FC25">
            <v>4260.5200000000004</v>
          </cell>
          <cell r="FD25">
            <v>3190.75</v>
          </cell>
          <cell r="FE25">
            <v>566.5</v>
          </cell>
          <cell r="FF25">
            <v>3136.5</v>
          </cell>
          <cell r="FG25">
            <v>2031.4</v>
          </cell>
          <cell r="FH25">
            <v>0.187</v>
          </cell>
          <cell r="FI25">
            <v>44</v>
          </cell>
          <cell r="FJ25">
            <v>63</v>
          </cell>
          <cell r="FK25">
            <v>43</v>
          </cell>
          <cell r="FM25">
            <v>9</v>
          </cell>
          <cell r="FO25" t="str">
            <v>James</v>
          </cell>
          <cell r="FP25" t="str">
            <v>Silkworth</v>
          </cell>
          <cell r="FQ25" t="str">
            <v>VP, Human Resources</v>
          </cell>
          <cell r="FR25" t="str">
            <v>jsilkworth@umhwc.org</v>
          </cell>
          <cell r="FS25" t="str">
            <v>607-775-6400</v>
          </cell>
          <cell r="FT25" t="str">
            <v>http://surveygizmoresponseuploads.s3.amazonaws.com/fileuploads/499972/3655889/183-80bd13650dc9ff813e41fac5c9e9b9e0_JGJ.pdf</v>
          </cell>
          <cell r="FV25" t="str">
            <v>-</v>
          </cell>
        </row>
        <row r="26">
          <cell r="A26" t="str">
            <v>0303307N</v>
          </cell>
          <cell r="B26" t="str">
            <v>0303307N</v>
          </cell>
          <cell r="C26" t="str">
            <v>0303307</v>
          </cell>
          <cell r="D26">
            <v>1</v>
          </cell>
          <cell r="E26">
            <v>965</v>
          </cell>
          <cell r="F26">
            <v>42969.502870370372</v>
          </cell>
          <cell r="G26">
            <v>42969.506793981483</v>
          </cell>
          <cell r="H26" t="str">
            <v>Complete</v>
          </cell>
          <cell r="L26" t="str">
            <v>English</v>
          </cell>
          <cell r="O26" t="str">
            <v>1503417848_599c55f863ed01.32318199</v>
          </cell>
          <cell r="P26" t="str">
            <v>Mozilla/5.0 (Windows NT 6.1; WOW64; rv:52.0) Gecko/20100101 Firefox/52.0</v>
          </cell>
          <cell r="Q26" t="str">
            <v>Mozilla/5.0 (Windows NT 6.1; WOW64; rv:52.0) Gecko/20100101 Firefox/52.0</v>
          </cell>
          <cell r="S26" t="str">
            <v>66.194.51.146</v>
          </cell>
          <cell r="T26">
            <v>-76.00479888916</v>
          </cell>
          <cell r="U26">
            <v>42.165100097656001</v>
          </cell>
          <cell r="V26" t="str">
            <v>United States</v>
          </cell>
          <cell r="W26" t="str">
            <v>Johnson City</v>
          </cell>
          <cell r="X26" t="str">
            <v>NY</v>
          </cell>
          <cell r="Y26">
            <v>13790</v>
          </cell>
          <cell r="AA26" t="str">
            <v>0303307N</v>
          </cell>
          <cell r="AC26" t="str">
            <v>Susquehanna Nursing &amp; Rehabilitation Center, LLC</v>
          </cell>
          <cell r="AD26" t="str">
            <v>0303307N</v>
          </cell>
          <cell r="AE26" t="str">
            <v>No</v>
          </cell>
          <cell r="AJ26">
            <v>209</v>
          </cell>
          <cell r="AK26" t="str">
            <v>No</v>
          </cell>
          <cell r="BW26" t="str">
            <v>No</v>
          </cell>
          <cell r="DM26" t="str">
            <v>Yes</v>
          </cell>
          <cell r="DN26">
            <v>9</v>
          </cell>
          <cell r="DO26">
            <v>10</v>
          </cell>
          <cell r="DP26">
            <v>0</v>
          </cell>
          <cell r="DQ26">
            <v>4</v>
          </cell>
          <cell r="DR26">
            <v>3</v>
          </cell>
          <cell r="DS26">
            <v>4</v>
          </cell>
          <cell r="DT26">
            <v>2</v>
          </cell>
          <cell r="DU26">
            <v>4</v>
          </cell>
          <cell r="DV26">
            <v>2</v>
          </cell>
          <cell r="DW26">
            <v>2</v>
          </cell>
          <cell r="DX26">
            <v>0</v>
          </cell>
          <cell r="DY26">
            <v>15</v>
          </cell>
          <cell r="DZ26">
            <v>7</v>
          </cell>
          <cell r="EA26">
            <v>12</v>
          </cell>
          <cell r="EB26">
            <v>0</v>
          </cell>
          <cell r="EC26">
            <v>7</v>
          </cell>
          <cell r="ED26">
            <v>4</v>
          </cell>
          <cell r="EE26">
            <v>5</v>
          </cell>
          <cell r="EF26">
            <v>3</v>
          </cell>
          <cell r="EG26">
            <v>9</v>
          </cell>
          <cell r="EH26">
            <v>3</v>
          </cell>
          <cell r="EI26">
            <v>9</v>
          </cell>
          <cell r="EJ26">
            <v>4</v>
          </cell>
          <cell r="EK26">
            <v>132.25</v>
          </cell>
          <cell r="EL26">
            <v>285.5</v>
          </cell>
          <cell r="EM26">
            <v>0</v>
          </cell>
          <cell r="EN26">
            <v>94.25</v>
          </cell>
          <cell r="EO26">
            <v>66.25</v>
          </cell>
          <cell r="EP26">
            <v>151.5</v>
          </cell>
          <cell r="EQ26">
            <v>39.5</v>
          </cell>
          <cell r="ER26">
            <v>119.75</v>
          </cell>
          <cell r="ES26">
            <v>80</v>
          </cell>
          <cell r="ET26">
            <v>58.5</v>
          </cell>
          <cell r="EU26">
            <v>0</v>
          </cell>
          <cell r="EV26">
            <v>356.75</v>
          </cell>
          <cell r="EW26">
            <v>113.75</v>
          </cell>
          <cell r="EX26">
            <v>324</v>
          </cell>
          <cell r="EY26">
            <v>0</v>
          </cell>
          <cell r="EZ26">
            <v>205</v>
          </cell>
          <cell r="FA26">
            <v>145.25</v>
          </cell>
          <cell r="FB26">
            <v>205</v>
          </cell>
          <cell r="FC26">
            <v>45.5</v>
          </cell>
          <cell r="FD26">
            <v>284.25</v>
          </cell>
          <cell r="FE26">
            <v>103.25</v>
          </cell>
          <cell r="FF26">
            <v>289.75</v>
          </cell>
          <cell r="FG26">
            <v>166.5</v>
          </cell>
          <cell r="FH26">
            <v>0.24</v>
          </cell>
          <cell r="FI26">
            <v>35</v>
          </cell>
          <cell r="FJ26">
            <v>75</v>
          </cell>
          <cell r="FK26">
            <v>0</v>
          </cell>
          <cell r="FL26">
            <v>0</v>
          </cell>
          <cell r="FM26">
            <v>8</v>
          </cell>
          <cell r="FN26">
            <v>0</v>
          </cell>
          <cell r="FO26" t="str">
            <v>Tami</v>
          </cell>
          <cell r="FP26" t="str">
            <v>Bogausch</v>
          </cell>
          <cell r="FQ26" t="str">
            <v>Human Resources Director</v>
          </cell>
          <cell r="FR26" t="str">
            <v>tbogausch@susnursing.com</v>
          </cell>
          <cell r="FS26" t="str">
            <v>607-729-9206</v>
          </cell>
          <cell r="FT26" t="str">
            <v>http://surveygizmoresponseuploads.s3.amazonaws.com/fileuploads/499972/3655889/43-a61d59eed251f2d32a5d4199b9ddc84e_SKM_80817082212060.pdf</v>
          </cell>
          <cell r="FV26" t="str">
            <v>-</v>
          </cell>
        </row>
        <row r="27">
          <cell r="A27" t="str">
            <v>0363301N</v>
          </cell>
          <cell r="B27" t="str">
            <v>0363301N</v>
          </cell>
          <cell r="C27" t="str">
            <v>0363301</v>
          </cell>
          <cell r="D27">
            <v>59994</v>
          </cell>
          <cell r="E27">
            <v>497</v>
          </cell>
          <cell r="F27">
            <v>42963.518923611111</v>
          </cell>
          <cell r="G27">
            <v>42964.713761574072</v>
          </cell>
          <cell r="H27" t="str">
            <v>Complete</v>
          </cell>
          <cell r="L27" t="str">
            <v>English</v>
          </cell>
          <cell r="O27" t="str">
            <v>1502900835_599472637b4eb6.05091798</v>
          </cell>
          <cell r="P27" t="str">
            <v xml:space="preserve">Mozilla/5.0 (Windows NT 6.1; Win64; x64) AppleWebKit/537.36 (KHTML, like Gecko) Chrome/60.0.3112.90 </v>
          </cell>
          <cell r="Q27" t="str">
            <v>Mozilla/5.0 (Windows NT 6.1; Win64; x64) AppleWebKit/537.36 (KHTML, like Gecko) Chrome/60.0.3112.90 Safari/537.36</v>
          </cell>
          <cell r="S27" t="str">
            <v>64.128.239.138</v>
          </cell>
          <cell r="T27">
            <v>-75.949096679687997</v>
          </cell>
          <cell r="U27">
            <v>42.179401397705</v>
          </cell>
          <cell r="V27" t="str">
            <v>United States</v>
          </cell>
          <cell r="W27" t="str">
            <v>Binghamton</v>
          </cell>
          <cell r="X27" t="str">
            <v>NY</v>
          </cell>
          <cell r="Y27">
            <v>13905</v>
          </cell>
          <cell r="AA27" t="str">
            <v>0363301N</v>
          </cell>
          <cell r="AC27" t="str">
            <v>Good Shepherd Village at Endwell</v>
          </cell>
          <cell r="AD27" t="str">
            <v>0363301N</v>
          </cell>
          <cell r="AE27" t="str">
            <v>No</v>
          </cell>
          <cell r="AJ27">
            <v>80</v>
          </cell>
          <cell r="AK27" t="str">
            <v>No</v>
          </cell>
          <cell r="BW27" t="str">
            <v>No</v>
          </cell>
          <cell r="DM27" t="str">
            <v>Yes</v>
          </cell>
          <cell r="DN27">
            <v>1</v>
          </cell>
          <cell r="DO27">
            <v>34</v>
          </cell>
          <cell r="DP27">
            <v>0</v>
          </cell>
          <cell r="DQ27">
            <v>0</v>
          </cell>
          <cell r="DR27">
            <v>5</v>
          </cell>
          <cell r="DS27">
            <v>4</v>
          </cell>
          <cell r="DT27">
            <v>2</v>
          </cell>
          <cell r="DU27">
            <v>0</v>
          </cell>
          <cell r="DV27">
            <v>9</v>
          </cell>
          <cell r="DW27">
            <v>15</v>
          </cell>
          <cell r="DX27">
            <v>3</v>
          </cell>
          <cell r="DY27">
            <v>3</v>
          </cell>
          <cell r="DZ27">
            <v>3</v>
          </cell>
          <cell r="EA27">
            <v>3</v>
          </cell>
          <cell r="EB27">
            <v>2</v>
          </cell>
          <cell r="EC27">
            <v>1</v>
          </cell>
          <cell r="ED27">
            <v>0</v>
          </cell>
          <cell r="EE27">
            <v>0</v>
          </cell>
          <cell r="EF27">
            <v>2</v>
          </cell>
          <cell r="EG27">
            <v>0</v>
          </cell>
          <cell r="EH27">
            <v>0</v>
          </cell>
          <cell r="EI27">
            <v>0</v>
          </cell>
          <cell r="EJ27">
            <v>0</v>
          </cell>
          <cell r="EK27">
            <v>0</v>
          </cell>
          <cell r="EL27">
            <v>15938</v>
          </cell>
          <cell r="EM27">
            <v>0</v>
          </cell>
          <cell r="EN27">
            <v>0</v>
          </cell>
          <cell r="EO27">
            <v>1856</v>
          </cell>
          <cell r="EP27">
            <v>1280</v>
          </cell>
          <cell r="EQ27">
            <v>522</v>
          </cell>
          <cell r="ER27">
            <v>0</v>
          </cell>
          <cell r="ES27">
            <v>2903</v>
          </cell>
          <cell r="ET27">
            <v>5210</v>
          </cell>
          <cell r="EU27">
            <v>1160</v>
          </cell>
          <cell r="EV27">
            <v>1538</v>
          </cell>
          <cell r="EW27">
            <v>1007</v>
          </cell>
          <cell r="EX27">
            <v>203</v>
          </cell>
          <cell r="EY27">
            <v>818</v>
          </cell>
          <cell r="EZ27">
            <v>95</v>
          </cell>
          <cell r="FA27">
            <v>0</v>
          </cell>
          <cell r="FB27">
            <v>0</v>
          </cell>
          <cell r="FC27">
            <v>967</v>
          </cell>
          <cell r="FD27">
            <v>0</v>
          </cell>
          <cell r="FE27">
            <v>0</v>
          </cell>
          <cell r="FF27">
            <v>0</v>
          </cell>
          <cell r="FG27">
            <v>0</v>
          </cell>
          <cell r="FH27">
            <v>0.14099999999999999</v>
          </cell>
          <cell r="FI27">
            <v>38</v>
          </cell>
          <cell r="FJ27">
            <v>29</v>
          </cell>
          <cell r="FK27">
            <v>0</v>
          </cell>
          <cell r="FL27">
            <v>15</v>
          </cell>
          <cell r="FM27">
            <v>0</v>
          </cell>
          <cell r="FN27">
            <v>0</v>
          </cell>
          <cell r="FO27" t="str">
            <v>Linda</v>
          </cell>
          <cell r="FP27" t="str">
            <v>Parke</v>
          </cell>
          <cell r="FQ27" t="str">
            <v>Corporate Director of Human Resouces</v>
          </cell>
          <cell r="FR27" t="str">
            <v>lp@goodshepherdcommunities.org</v>
          </cell>
          <cell r="FS27" t="str">
            <v>607-724-2477</v>
          </cell>
          <cell r="FT27" t="str">
            <v>http://surveygizmoresponseuploads.s3.amazonaws.com/fileuploads/499972/3655889/183-71c798224581976d272f633139bda0df_20170817170650.pdf</v>
          </cell>
          <cell r="FV27" t="str">
            <v>-</v>
          </cell>
        </row>
        <row r="28">
          <cell r="A28" t="str">
            <v>0364301N</v>
          </cell>
          <cell r="B28" t="str">
            <v>0364301N</v>
          </cell>
          <cell r="C28" t="str">
            <v>0364301</v>
          </cell>
          <cell r="D28">
            <v>1000</v>
          </cell>
          <cell r="E28">
            <v>1321</v>
          </cell>
          <cell r="F28">
            <v>42970.718194444446</v>
          </cell>
          <cell r="G28">
            <v>42970.755208333336</v>
          </cell>
          <cell r="H28" t="str">
            <v>Complete</v>
          </cell>
          <cell r="L28" t="str">
            <v>English</v>
          </cell>
          <cell r="O28" t="str">
            <v>1503522852_599df0240fd2e3.22364970</v>
          </cell>
          <cell r="P28" t="str">
            <v>Mozilla/5.0 (Windows NT 6.1; Trident/7.0; rv:11.0) like Gecko</v>
          </cell>
          <cell r="Q28" t="str">
            <v>Mozilla/5.0 (Windows NT 6.1; Trident/7.0; rv:11.0) like Gecko</v>
          </cell>
          <cell r="S28" t="str">
            <v>168.215.97.5</v>
          </cell>
          <cell r="T28">
            <v>-75.949096679687997</v>
          </cell>
          <cell r="U28">
            <v>42.179401397705</v>
          </cell>
          <cell r="V28" t="str">
            <v>United States</v>
          </cell>
          <cell r="W28" t="str">
            <v>Binghamton</v>
          </cell>
          <cell r="X28" t="str">
            <v>NY</v>
          </cell>
          <cell r="Y28">
            <v>13905</v>
          </cell>
          <cell r="AA28" t="str">
            <v>0364301N</v>
          </cell>
          <cell r="AC28" t="str">
            <v>Willow Point Rehabilitation and Nursing Center</v>
          </cell>
          <cell r="AD28" t="str">
            <v>0364301N</v>
          </cell>
          <cell r="AE28" t="str">
            <v>No</v>
          </cell>
          <cell r="AJ28">
            <v>334</v>
          </cell>
          <cell r="AK28" t="str">
            <v>No</v>
          </cell>
          <cell r="BW28" t="str">
            <v>No</v>
          </cell>
          <cell r="DM28" t="str">
            <v>Yes</v>
          </cell>
          <cell r="DN28">
            <v>39</v>
          </cell>
          <cell r="DW28">
            <v>14</v>
          </cell>
          <cell r="DX28">
            <v>42</v>
          </cell>
          <cell r="DY28">
            <v>13</v>
          </cell>
          <cell r="DZ28">
            <v>10</v>
          </cell>
          <cell r="EB28">
            <v>8</v>
          </cell>
          <cell r="EC28">
            <v>6</v>
          </cell>
          <cell r="EE28">
            <v>9</v>
          </cell>
          <cell r="EG28">
            <v>11</v>
          </cell>
          <cell r="EH28">
            <v>10</v>
          </cell>
          <cell r="EI28">
            <v>2</v>
          </cell>
          <cell r="EJ28">
            <v>10</v>
          </cell>
          <cell r="EK28">
            <v>10203</v>
          </cell>
          <cell r="ET28">
            <v>5103.75</v>
          </cell>
          <cell r="EU28">
            <v>7264.5</v>
          </cell>
          <cell r="EV28">
            <v>4431.75</v>
          </cell>
          <cell r="EW28">
            <v>3173.5</v>
          </cell>
          <cell r="EY28">
            <v>3177.25</v>
          </cell>
          <cell r="EZ28">
            <v>2388.5</v>
          </cell>
          <cell r="FB28">
            <v>3922</v>
          </cell>
          <cell r="FD28">
            <v>4148.5</v>
          </cell>
          <cell r="FE28">
            <v>4107</v>
          </cell>
          <cell r="FF28">
            <v>1072.5</v>
          </cell>
          <cell r="FG28">
            <v>4296.5</v>
          </cell>
          <cell r="FH28">
            <v>0.28310000000000002</v>
          </cell>
          <cell r="FI28">
            <v>16</v>
          </cell>
          <cell r="FJ28">
            <v>147</v>
          </cell>
          <cell r="FM28">
            <v>11</v>
          </cell>
          <cell r="FO28" t="str">
            <v>Karen</v>
          </cell>
          <cell r="FP28" t="str">
            <v>Dunn</v>
          </cell>
          <cell r="FQ28" t="str">
            <v>Payroll Supervisor</v>
          </cell>
          <cell r="FR28" t="str">
            <v>kdunn@co.broome.ny.us</v>
          </cell>
          <cell r="FS28" t="str">
            <v>607-763-4296</v>
          </cell>
          <cell r="FT28" t="str">
            <v>http://surveygizmoresponseuploads.s3.amazonaws.com/fileuploads/499972/3655889/12-6f2b8cd98362f0a11ce158543bff40bc_ATTESTATION__-_2017_Minimum_Wage_Survey.pdf</v>
          </cell>
          <cell r="FV28" t="str">
            <v>-</v>
          </cell>
        </row>
        <row r="29">
          <cell r="A29" t="str">
            <v>0364302N</v>
          </cell>
          <cell r="B29" t="str">
            <v>0364302N</v>
          </cell>
          <cell r="C29" t="str">
            <v>0364302</v>
          </cell>
          <cell r="D29">
            <v>1</v>
          </cell>
          <cell r="E29">
            <v>569</v>
          </cell>
          <cell r="F29">
            <v>42964.469571759262</v>
          </cell>
          <cell r="G29">
            <v>42964.483599537038</v>
          </cell>
          <cell r="H29" t="str">
            <v>Complete</v>
          </cell>
          <cell r="L29" t="str">
            <v>English</v>
          </cell>
          <cell r="O29" t="str">
            <v>1502982971_5995b33ba2da28.57030437</v>
          </cell>
          <cell r="P29" t="str">
            <v xml:space="preserve">Mozilla/5.0 (Windows NT 6.1; Win64; x64) AppleWebKit/537.36 (KHTML, like Gecko) Chrome/60.0.3112.90 </v>
          </cell>
          <cell r="Q29" t="str">
            <v>Mozilla/5.0 (Windows NT 6.1; Win64; x64) AppleWebKit/537.36 (KHTML, like Gecko) Chrome/60.0.3112.90 Safari/537.36</v>
          </cell>
          <cell r="S29" t="str">
            <v>71.183.87.162</v>
          </cell>
          <cell r="T29">
            <v>-74.045997619629006</v>
          </cell>
          <cell r="U29">
            <v>41.116298675537003</v>
          </cell>
          <cell r="V29" t="str">
            <v>United States</v>
          </cell>
          <cell r="W29" t="str">
            <v>Spring Valley</v>
          </cell>
          <cell r="X29" t="str">
            <v>NY</v>
          </cell>
          <cell r="Y29">
            <v>10977</v>
          </cell>
          <cell r="AA29" t="str">
            <v>0364302N</v>
          </cell>
          <cell r="AC29" t="str">
            <v>Vestal Park Rehabilitation and Nursing Center</v>
          </cell>
          <cell r="AD29" t="str">
            <v>0364302N</v>
          </cell>
          <cell r="AE29" t="str">
            <v>No</v>
          </cell>
          <cell r="AJ29">
            <v>183</v>
          </cell>
          <cell r="AK29" t="str">
            <v>No</v>
          </cell>
          <cell r="BW29" t="str">
            <v>No</v>
          </cell>
          <cell r="DM29" t="str">
            <v>Yes</v>
          </cell>
          <cell r="DN29">
            <v>55</v>
          </cell>
          <cell r="DO29">
            <v>4</v>
          </cell>
          <cell r="DT29">
            <v>1</v>
          </cell>
          <cell r="DU29">
            <v>1</v>
          </cell>
          <cell r="DW29">
            <v>1</v>
          </cell>
          <cell r="DY29">
            <v>60</v>
          </cell>
          <cell r="DZ29">
            <v>3</v>
          </cell>
          <cell r="EA29">
            <v>18</v>
          </cell>
          <cell r="EB29">
            <v>3</v>
          </cell>
          <cell r="EC29">
            <v>1</v>
          </cell>
          <cell r="EF29">
            <v>5</v>
          </cell>
          <cell r="EG29">
            <v>1</v>
          </cell>
          <cell r="EH29">
            <v>3</v>
          </cell>
          <cell r="EI29">
            <v>1</v>
          </cell>
          <cell r="EJ29">
            <v>3</v>
          </cell>
          <cell r="EK29">
            <v>12490.5</v>
          </cell>
          <cell r="EL29">
            <v>1446</v>
          </cell>
          <cell r="EQ29">
            <v>510.75</v>
          </cell>
          <cell r="ET29">
            <v>512.25</v>
          </cell>
          <cell r="EV29">
            <v>16886.25</v>
          </cell>
          <cell r="EW29">
            <v>736.25</v>
          </cell>
          <cell r="EX29">
            <v>4226.75</v>
          </cell>
          <cell r="EY29">
            <v>690.75</v>
          </cell>
          <cell r="EZ29">
            <v>463.5</v>
          </cell>
          <cell r="FC29">
            <v>1976</v>
          </cell>
          <cell r="FD29">
            <v>491.5</v>
          </cell>
          <cell r="FE29">
            <v>633.5</v>
          </cell>
          <cell r="FF29">
            <v>890.75</v>
          </cell>
          <cell r="FG29">
            <v>981.75</v>
          </cell>
          <cell r="FH29">
            <v>0.14779999999999999</v>
          </cell>
          <cell r="FI29">
            <v>24</v>
          </cell>
          <cell r="FJ29">
            <v>123</v>
          </cell>
          <cell r="FM29">
            <v>12</v>
          </cell>
          <cell r="FO29" t="str">
            <v>Martin</v>
          </cell>
          <cell r="FP29" t="str">
            <v>Schmuckler</v>
          </cell>
          <cell r="FQ29" t="str">
            <v>VP of HR and Payroll</v>
          </cell>
          <cell r="FR29" t="str">
            <v>mschmuckler@usgny.com</v>
          </cell>
          <cell r="FS29" t="str">
            <v>845-371-8100</v>
          </cell>
          <cell r="FT29" t="str">
            <v>http://surveygizmoresponseuploads.s3.amazonaws.com/fileuploads/499972/3655889/203-516e05f88fbafb3664fc14d20d19ad14_doc20170817104255.pdf</v>
          </cell>
          <cell r="FV29" t="str">
            <v>-</v>
          </cell>
        </row>
        <row r="30">
          <cell r="A30" t="str">
            <v>0401303N</v>
          </cell>
          <cell r="B30" t="str">
            <v>0401303N</v>
          </cell>
          <cell r="C30" t="str">
            <v>0401303</v>
          </cell>
          <cell r="D30">
            <v>37001</v>
          </cell>
          <cell r="E30">
            <v>607</v>
          </cell>
          <cell r="F30">
            <v>42964.566435185188</v>
          </cell>
          <cell r="G30">
            <v>42964.57135416667</v>
          </cell>
          <cell r="H30" t="str">
            <v>Complete</v>
          </cell>
          <cell r="L30" t="str">
            <v>English</v>
          </cell>
          <cell r="O30" t="str">
            <v>1502991340_5995d3ec5d21f6.47912896</v>
          </cell>
          <cell r="P30" t="str">
            <v xml:space="preserve">Mozilla/5.0 (Windows NT 6.1; Win64; x64) AppleWebKit/537.36 (KHTML, like Gecko) Chrome/60.0.3112.90 </v>
          </cell>
          <cell r="Q30" t="str">
            <v>Mozilla/5.0 (Windows NT 6.1; Win64; x64) AppleWebKit/537.36 (KHTML, like Gecko) Chrome/60.0.3112.90 Safari/537.36</v>
          </cell>
          <cell r="S30" t="str">
            <v>10.222.64.57</v>
          </cell>
          <cell r="AA30" t="str">
            <v>0401303N</v>
          </cell>
          <cell r="AC30" t="str">
            <v>The Pines Healthcare &amp; Rehabilitation Centers Olean Campus</v>
          </cell>
          <cell r="AD30" t="str">
            <v>0401303N</v>
          </cell>
          <cell r="AE30" t="str">
            <v>No</v>
          </cell>
          <cell r="AJ30">
            <v>159</v>
          </cell>
          <cell r="AK30" t="str">
            <v>No</v>
          </cell>
          <cell r="BW30" t="str">
            <v>No</v>
          </cell>
          <cell r="DM30" t="str">
            <v>No</v>
          </cell>
          <cell r="FI30">
            <v>15</v>
          </cell>
          <cell r="FJ30">
            <v>81</v>
          </cell>
          <cell r="FK30">
            <v>42</v>
          </cell>
          <cell r="FL30">
            <v>0</v>
          </cell>
          <cell r="FM30">
            <v>20</v>
          </cell>
          <cell r="FN30">
            <v>1</v>
          </cell>
          <cell r="FO30" t="str">
            <v>Carol</v>
          </cell>
          <cell r="FP30" t="str">
            <v>Gugino</v>
          </cell>
          <cell r="FQ30" t="str">
            <v>Controller</v>
          </cell>
          <cell r="FR30" t="str">
            <v>cvgugino@cattco.org</v>
          </cell>
          <cell r="FS30" t="str">
            <v>716-373-1910</v>
          </cell>
          <cell r="FT30" t="str">
            <v>http://surveygizmoresponseuploads.s3.amazonaws.com/fileuploads/499972/3655889/183-08505b5a116cb0d36d5ada5cf3b6319b_0401303N_Minimum_Wage_Survey%2C_Attestation_Document.pdf</v>
          </cell>
          <cell r="FV30" t="str">
            <v>-</v>
          </cell>
        </row>
        <row r="31">
          <cell r="A31" t="str">
            <v>0420302N</v>
          </cell>
          <cell r="B31" t="str">
            <v>0420302N</v>
          </cell>
          <cell r="C31" t="str">
            <v>0420302</v>
          </cell>
          <cell r="D31">
            <v>18999</v>
          </cell>
          <cell r="E31">
            <v>1140</v>
          </cell>
          <cell r="F31">
            <v>42970.436782407407</v>
          </cell>
          <cell r="G31">
            <v>42970.439340277779</v>
          </cell>
          <cell r="H31" t="str">
            <v>Complete</v>
          </cell>
          <cell r="L31" t="str">
            <v>English</v>
          </cell>
          <cell r="O31" t="str">
            <v>1503498538_599d912ab05b61.28611929</v>
          </cell>
          <cell r="P31" t="str">
            <v>Mozilla/5.0 (Windows NT 6.1; rv:54.0) Gecko/20100101 Firefox/54.0</v>
          </cell>
          <cell r="Q31" t="str">
            <v>Mozilla/5.0 (Windows NT 6.1; rv:54.0) Gecko/20100101 Firefox/54.0</v>
          </cell>
          <cell r="S31" t="str">
            <v>72.45.248.38</v>
          </cell>
          <cell r="T31">
            <v>-78.843803405762003</v>
          </cell>
          <cell r="U31">
            <v>42.939399719237997</v>
          </cell>
          <cell r="V31" t="str">
            <v>United States</v>
          </cell>
          <cell r="W31" t="str">
            <v>Buffalo</v>
          </cell>
          <cell r="X31" t="str">
            <v>NY</v>
          </cell>
          <cell r="Y31">
            <v>14214</v>
          </cell>
          <cell r="AA31" t="str">
            <v>0420302N</v>
          </cell>
          <cell r="AC31" t="str">
            <v>Absolut Center for Nursing and Rehabilitation at Allegany, LLC</v>
          </cell>
          <cell r="AD31" t="str">
            <v>0420302N</v>
          </cell>
          <cell r="AE31" t="str">
            <v>No</v>
          </cell>
          <cell r="AJ31">
            <v>51</v>
          </cell>
          <cell r="AK31" t="str">
            <v>No</v>
          </cell>
          <cell r="BW31" t="str">
            <v>No</v>
          </cell>
          <cell r="DM31" t="str">
            <v>Yes</v>
          </cell>
          <cell r="DN31">
            <v>20</v>
          </cell>
          <cell r="DO31">
            <v>2</v>
          </cell>
          <cell r="DP31">
            <v>0</v>
          </cell>
          <cell r="DQ31">
            <v>0</v>
          </cell>
          <cell r="DR31">
            <v>6</v>
          </cell>
          <cell r="DS31">
            <v>1</v>
          </cell>
          <cell r="DT31">
            <v>1</v>
          </cell>
          <cell r="DU31">
            <v>2</v>
          </cell>
          <cell r="DV31">
            <v>0</v>
          </cell>
          <cell r="DW31">
            <v>0</v>
          </cell>
          <cell r="DX31">
            <v>0</v>
          </cell>
          <cell r="DY31">
            <v>0</v>
          </cell>
          <cell r="DZ31">
            <v>0</v>
          </cell>
          <cell r="EA31">
            <v>0</v>
          </cell>
          <cell r="EB31">
            <v>0</v>
          </cell>
          <cell r="EC31">
            <v>0</v>
          </cell>
          <cell r="ED31">
            <v>0</v>
          </cell>
          <cell r="EE31">
            <v>0</v>
          </cell>
          <cell r="EF31">
            <v>0</v>
          </cell>
          <cell r="EG31">
            <v>0</v>
          </cell>
          <cell r="EH31">
            <v>2</v>
          </cell>
          <cell r="EI31">
            <v>0</v>
          </cell>
          <cell r="EJ31">
            <v>0</v>
          </cell>
          <cell r="EK31">
            <v>5541.17</v>
          </cell>
          <cell r="EL31">
            <v>1381.63</v>
          </cell>
          <cell r="EM31">
            <v>0</v>
          </cell>
          <cell r="EN31">
            <v>90.51</v>
          </cell>
          <cell r="EO31">
            <v>2199.31</v>
          </cell>
          <cell r="EP31">
            <v>507.72</v>
          </cell>
          <cell r="EQ31">
            <v>180.4</v>
          </cell>
          <cell r="ER31">
            <v>741.15</v>
          </cell>
          <cell r="ES31">
            <v>111.11</v>
          </cell>
          <cell r="ET31">
            <v>1108.27</v>
          </cell>
          <cell r="EU31">
            <v>0</v>
          </cell>
          <cell r="EV31">
            <v>238.66</v>
          </cell>
          <cell r="EW31">
            <v>0</v>
          </cell>
          <cell r="EX31">
            <v>0</v>
          </cell>
          <cell r="EY31">
            <v>0</v>
          </cell>
          <cell r="EZ31">
            <v>0</v>
          </cell>
          <cell r="FA31">
            <v>0</v>
          </cell>
          <cell r="FB31">
            <v>0</v>
          </cell>
          <cell r="FC31">
            <v>0</v>
          </cell>
          <cell r="FD31">
            <v>0</v>
          </cell>
          <cell r="FE31">
            <v>586.75</v>
          </cell>
          <cell r="FF31">
            <v>0</v>
          </cell>
          <cell r="FG31">
            <v>0</v>
          </cell>
          <cell r="FH31">
            <v>0.45</v>
          </cell>
          <cell r="FI31">
            <v>16</v>
          </cell>
          <cell r="FJ31">
            <v>15</v>
          </cell>
          <cell r="FK31">
            <v>2</v>
          </cell>
          <cell r="FL31">
            <v>0</v>
          </cell>
          <cell r="FM31">
            <v>1</v>
          </cell>
          <cell r="FN31">
            <v>0</v>
          </cell>
          <cell r="FO31" t="str">
            <v>Sandra</v>
          </cell>
          <cell r="FP31" t="str">
            <v>Lazarus</v>
          </cell>
          <cell r="FQ31" t="str">
            <v>Payroll Manager</v>
          </cell>
          <cell r="FR31" t="str">
            <v>slazarus@billitco.com</v>
          </cell>
          <cell r="FS31" t="str">
            <v>716-687-2844</v>
          </cell>
          <cell r="FT31" t="str">
            <v>http://surveygizmoresponseuploads.s3.amazonaws.com/fileuploads/499972/3655889/43-4e42abb8e6982d3ed354711168debf7f_Absolut_%40_Allegany_Attestation.pdf</v>
          </cell>
          <cell r="FV31" t="str">
            <v>-</v>
          </cell>
        </row>
        <row r="32">
          <cell r="A32" t="str">
            <v>0427302N</v>
          </cell>
          <cell r="B32" t="str">
            <v>0427302N</v>
          </cell>
          <cell r="C32" t="str">
            <v>0427302</v>
          </cell>
          <cell r="D32">
            <v>7000</v>
          </cell>
          <cell r="E32">
            <v>676</v>
          </cell>
          <cell r="F32">
            <v>42965.453252314815</v>
          </cell>
          <cell r="G32">
            <v>42969.348287037035</v>
          </cell>
          <cell r="H32" t="str">
            <v>Complete</v>
          </cell>
          <cell r="L32" t="str">
            <v>English</v>
          </cell>
          <cell r="O32" t="str">
            <v>1503067961_5996ff392ca6c4.16036843</v>
          </cell>
          <cell r="P32" t="str">
            <v>Mozilla/5.0 (Windows NT 6.1; WOW64; Trident/7.0; rv:11.0) like Gecko</v>
          </cell>
          <cell r="Q32" t="str">
            <v>Mozilla/5.0 (Windows NT 6.1; WOW64; Trident/7.0; rv:11.0) like Gecko</v>
          </cell>
          <cell r="S32" t="str">
            <v>69.193.55.194</v>
          </cell>
          <cell r="T32">
            <v>-78.830001831055</v>
          </cell>
          <cell r="U32">
            <v>42.862300872802997</v>
          </cell>
          <cell r="V32" t="str">
            <v>United States</v>
          </cell>
          <cell r="W32" t="str">
            <v>Buffalo</v>
          </cell>
          <cell r="X32" t="str">
            <v>NY</v>
          </cell>
          <cell r="Y32">
            <v>14210</v>
          </cell>
          <cell r="AA32" t="str">
            <v>0427302N</v>
          </cell>
          <cell r="AC32" t="str">
            <v>Gowanda Rehabilitation and Nursing Center</v>
          </cell>
          <cell r="AD32" t="str">
            <v>0427302N</v>
          </cell>
          <cell r="AE32" t="str">
            <v>No</v>
          </cell>
          <cell r="AJ32">
            <v>209</v>
          </cell>
          <cell r="AK32" t="str">
            <v>No</v>
          </cell>
          <cell r="BW32" t="str">
            <v>No</v>
          </cell>
          <cell r="DM32" t="str">
            <v>Yes</v>
          </cell>
          <cell r="DN32">
            <v>23</v>
          </cell>
          <cell r="DO32">
            <v>2</v>
          </cell>
          <cell r="DP32">
            <v>0</v>
          </cell>
          <cell r="DQ32">
            <v>0</v>
          </cell>
          <cell r="DR32">
            <v>1</v>
          </cell>
          <cell r="DS32">
            <v>4</v>
          </cell>
          <cell r="DT32">
            <v>2</v>
          </cell>
          <cell r="DU32">
            <v>1</v>
          </cell>
          <cell r="DV32">
            <v>12</v>
          </cell>
          <cell r="DW32">
            <v>9</v>
          </cell>
          <cell r="DX32">
            <v>3</v>
          </cell>
          <cell r="DY32">
            <v>3</v>
          </cell>
          <cell r="DZ32">
            <v>3</v>
          </cell>
          <cell r="EA32">
            <v>3</v>
          </cell>
          <cell r="EB32">
            <v>3</v>
          </cell>
          <cell r="EC32">
            <v>6</v>
          </cell>
          <cell r="ED32">
            <v>0</v>
          </cell>
          <cell r="EE32">
            <v>3</v>
          </cell>
          <cell r="EF32">
            <v>1</v>
          </cell>
          <cell r="EG32">
            <v>0</v>
          </cell>
          <cell r="EH32">
            <v>3</v>
          </cell>
          <cell r="EI32">
            <v>1</v>
          </cell>
          <cell r="EJ32">
            <v>2</v>
          </cell>
          <cell r="EK32">
            <v>5503.25</v>
          </cell>
          <cell r="EL32">
            <v>683</v>
          </cell>
          <cell r="EM32">
            <v>0</v>
          </cell>
          <cell r="EN32">
            <v>0</v>
          </cell>
          <cell r="EO32">
            <v>207</v>
          </cell>
          <cell r="EP32">
            <v>1052.75</v>
          </cell>
          <cell r="EQ32">
            <v>293.5</v>
          </cell>
          <cell r="ER32">
            <v>1482</v>
          </cell>
          <cell r="ES32">
            <v>3410</v>
          </cell>
          <cell r="ET32">
            <v>2391.5</v>
          </cell>
          <cell r="EU32">
            <v>758.25</v>
          </cell>
          <cell r="EV32">
            <v>577</v>
          </cell>
          <cell r="EW32">
            <v>956.5</v>
          </cell>
          <cell r="EX32">
            <v>1258.75</v>
          </cell>
          <cell r="EY32">
            <v>962</v>
          </cell>
          <cell r="EZ32">
            <v>1958.5</v>
          </cell>
          <cell r="FA32">
            <v>0</v>
          </cell>
          <cell r="FB32">
            <v>676</v>
          </cell>
          <cell r="FC32">
            <v>357.75</v>
          </cell>
          <cell r="FD32">
            <v>77.75</v>
          </cell>
          <cell r="FE32">
            <v>782.25</v>
          </cell>
          <cell r="FF32">
            <v>199.75</v>
          </cell>
          <cell r="FG32">
            <v>555.5</v>
          </cell>
          <cell r="FH32">
            <v>0.1515</v>
          </cell>
          <cell r="FI32">
            <v>26</v>
          </cell>
          <cell r="FJ32">
            <v>53</v>
          </cell>
          <cell r="FK32">
            <v>0</v>
          </cell>
          <cell r="FL32">
            <v>0</v>
          </cell>
          <cell r="FM32">
            <v>5</v>
          </cell>
          <cell r="FN32">
            <v>0</v>
          </cell>
          <cell r="FO32" t="str">
            <v>Eili</v>
          </cell>
          <cell r="FP32" t="str">
            <v>Kaganoff</v>
          </cell>
          <cell r="FQ32" t="str">
            <v>Administrator</v>
          </cell>
          <cell r="FR32" t="str">
            <v>ekaganoff@grncrehab.com</v>
          </cell>
          <cell r="FS32" t="str">
            <v>716-532-5700</v>
          </cell>
          <cell r="FT32" t="str">
            <v>http://surveygizmoresponseuploads.s3.amazonaws.com/fileuploads/499972/3655889/203-96a3a6577de51485c042fcaae8c5e0f2_Gowanda.pdf</v>
          </cell>
          <cell r="FV32" t="str">
            <v>-</v>
          </cell>
        </row>
        <row r="33">
          <cell r="A33" t="str">
            <v>0433303N</v>
          </cell>
          <cell r="B33" t="str">
            <v>0433303N</v>
          </cell>
          <cell r="C33" t="str">
            <v>0433303</v>
          </cell>
          <cell r="D33">
            <v>6001</v>
          </cell>
          <cell r="E33">
            <v>1147</v>
          </cell>
          <cell r="F33">
            <v>42970.445752314816</v>
          </cell>
          <cell r="G33">
            <v>42970.448622685188</v>
          </cell>
          <cell r="H33" t="str">
            <v>Complete</v>
          </cell>
          <cell r="L33" t="str">
            <v>English</v>
          </cell>
          <cell r="O33" t="str">
            <v>1503499313_599d943104c787.89354802</v>
          </cell>
          <cell r="P33" t="str">
            <v>Mozilla/5.0 (Windows NT 6.1; rv:54.0) Gecko/20100101 Firefox/54.0</v>
          </cell>
          <cell r="Q33" t="str">
            <v>Mozilla/5.0 (Windows NT 6.1; rv:54.0) Gecko/20100101 Firefox/54.0</v>
          </cell>
          <cell r="S33" t="str">
            <v>72.45.248.38</v>
          </cell>
          <cell r="T33">
            <v>-78.843803405762003</v>
          </cell>
          <cell r="U33">
            <v>42.939399719237997</v>
          </cell>
          <cell r="V33" t="str">
            <v>United States</v>
          </cell>
          <cell r="W33" t="str">
            <v>Buffalo</v>
          </cell>
          <cell r="X33" t="str">
            <v>NY</v>
          </cell>
          <cell r="Y33">
            <v>14214</v>
          </cell>
          <cell r="AA33" t="str">
            <v>0433303N</v>
          </cell>
          <cell r="AC33" t="str">
            <v>Absolut Center for Nursing and Rehabilitation at Salamanca, LLC</v>
          </cell>
          <cell r="AD33" t="str">
            <v>0433303N</v>
          </cell>
          <cell r="AE33" t="str">
            <v>No</v>
          </cell>
          <cell r="AJ33">
            <v>121</v>
          </cell>
          <cell r="AK33" t="str">
            <v>No</v>
          </cell>
          <cell r="BW33" t="str">
            <v>No</v>
          </cell>
          <cell r="DM33" t="str">
            <v>Yes</v>
          </cell>
          <cell r="DN33">
            <v>17</v>
          </cell>
          <cell r="DO33">
            <v>5</v>
          </cell>
          <cell r="DP33">
            <v>0</v>
          </cell>
          <cell r="DQ33">
            <v>1</v>
          </cell>
          <cell r="DR33">
            <v>1</v>
          </cell>
          <cell r="DS33">
            <v>0</v>
          </cell>
          <cell r="DT33">
            <v>1</v>
          </cell>
          <cell r="DU33">
            <v>0</v>
          </cell>
          <cell r="DV33">
            <v>9</v>
          </cell>
          <cell r="DW33">
            <v>4</v>
          </cell>
          <cell r="DX33">
            <v>0</v>
          </cell>
          <cell r="DY33">
            <v>6</v>
          </cell>
          <cell r="DZ33">
            <v>0</v>
          </cell>
          <cell r="EA33">
            <v>12</v>
          </cell>
          <cell r="EB33">
            <v>1</v>
          </cell>
          <cell r="EC33">
            <v>6</v>
          </cell>
          <cell r="ED33">
            <v>2</v>
          </cell>
          <cell r="EE33">
            <v>0</v>
          </cell>
          <cell r="EF33">
            <v>1</v>
          </cell>
          <cell r="EG33">
            <v>1</v>
          </cell>
          <cell r="EH33">
            <v>1</v>
          </cell>
          <cell r="EI33">
            <v>1</v>
          </cell>
          <cell r="EJ33">
            <v>2</v>
          </cell>
          <cell r="EK33">
            <v>5197.91</v>
          </cell>
          <cell r="EL33">
            <v>3187.77</v>
          </cell>
          <cell r="EM33">
            <v>0</v>
          </cell>
          <cell r="EN33">
            <v>469.28</v>
          </cell>
          <cell r="EO33">
            <v>646.03</v>
          </cell>
          <cell r="EP33">
            <v>171.92</v>
          </cell>
          <cell r="EQ33">
            <v>469.18</v>
          </cell>
          <cell r="ER33">
            <v>0</v>
          </cell>
          <cell r="ES33">
            <v>2659.91</v>
          </cell>
          <cell r="ET33">
            <v>1907.71</v>
          </cell>
          <cell r="EU33">
            <v>28.9</v>
          </cell>
          <cell r="EV33">
            <v>3004.87</v>
          </cell>
          <cell r="EW33">
            <v>0</v>
          </cell>
          <cell r="EX33">
            <v>5245.1</v>
          </cell>
          <cell r="EY33">
            <v>285.77</v>
          </cell>
          <cell r="EZ33">
            <v>2117.5300000000002</v>
          </cell>
          <cell r="FA33">
            <v>1488.59</v>
          </cell>
          <cell r="FB33">
            <v>305.24</v>
          </cell>
          <cell r="FC33">
            <v>345.18</v>
          </cell>
          <cell r="FD33">
            <v>357.9</v>
          </cell>
          <cell r="FE33">
            <v>351.47</v>
          </cell>
          <cell r="FF33">
            <v>376.63</v>
          </cell>
          <cell r="FG33">
            <v>882.16</v>
          </cell>
          <cell r="FH33">
            <v>0.45</v>
          </cell>
          <cell r="FI33">
            <v>25</v>
          </cell>
          <cell r="FJ33">
            <v>44</v>
          </cell>
          <cell r="FK33">
            <v>0</v>
          </cell>
          <cell r="FL33">
            <v>0</v>
          </cell>
          <cell r="FM33">
            <v>2</v>
          </cell>
          <cell r="FN33">
            <v>0</v>
          </cell>
          <cell r="FO33" t="str">
            <v>Sandra</v>
          </cell>
          <cell r="FP33" t="str">
            <v>Lazarus</v>
          </cell>
          <cell r="FQ33" t="str">
            <v>Payroll Manager</v>
          </cell>
          <cell r="FR33" t="str">
            <v>slazarus@billitco.com</v>
          </cell>
          <cell r="FS33" t="str">
            <v>716-687-2844</v>
          </cell>
          <cell r="FT33" t="str">
            <v>http://surveygizmoresponseuploads.s3.amazonaws.com/fileuploads/499972/3655889/43-fe6097a251e648aeccd3b830e7701bec_Absolut_%40_Salamanca_Attestation.pdf</v>
          </cell>
          <cell r="FV33" t="str">
            <v>-</v>
          </cell>
        </row>
        <row r="34">
          <cell r="A34" t="str">
            <v>0469300N</v>
          </cell>
          <cell r="B34" t="str">
            <v>0469300N</v>
          </cell>
          <cell r="C34" t="str">
            <v>0469300</v>
          </cell>
          <cell r="D34">
            <v>35997</v>
          </cell>
          <cell r="E34">
            <v>730</v>
          </cell>
          <cell r="F34">
            <v>42965.595567129632</v>
          </cell>
          <cell r="G34">
            <v>42965.60255787037</v>
          </cell>
          <cell r="H34" t="str">
            <v>Complete</v>
          </cell>
          <cell r="L34" t="str">
            <v>English</v>
          </cell>
          <cell r="O34" t="str">
            <v>1503080257_59972f41c2a8d9.74247109</v>
          </cell>
          <cell r="P34" t="str">
            <v>Mozilla/5.0 (Windows NT 6.1; Win64; x64) AppleWebKit/537.36 (KHTML, like Gecko) Chrome/60.0.3112.101</v>
          </cell>
          <cell r="Q34" t="str">
            <v>Mozilla/5.0 (Windows NT 6.1; Win64; x64) AppleWebKit/537.36 (KHTML, like Gecko) Chrome/60.0.3112.101 Safari/537.36</v>
          </cell>
          <cell r="S34" t="str">
            <v>10.222.64.57</v>
          </cell>
          <cell r="AA34" t="str">
            <v>0469300N</v>
          </cell>
          <cell r="AC34" t="str">
            <v>The Pines Healthcare &amp; Rehabilitation Centers  Machias Campus</v>
          </cell>
          <cell r="AD34" t="str">
            <v>0469300N</v>
          </cell>
          <cell r="AE34" t="str">
            <v>No</v>
          </cell>
          <cell r="AJ34">
            <v>155</v>
          </cell>
          <cell r="AK34" t="str">
            <v>No</v>
          </cell>
          <cell r="BW34" t="str">
            <v>No</v>
          </cell>
          <cell r="DM34" t="str">
            <v>No</v>
          </cell>
          <cell r="FI34">
            <v>22</v>
          </cell>
          <cell r="FJ34">
            <v>78</v>
          </cell>
          <cell r="FK34">
            <v>42</v>
          </cell>
          <cell r="FL34">
            <v>0</v>
          </cell>
          <cell r="FM34">
            <v>13</v>
          </cell>
          <cell r="FN34">
            <v>0</v>
          </cell>
          <cell r="FO34" t="str">
            <v>Carol</v>
          </cell>
          <cell r="FP34" t="str">
            <v>Gugino</v>
          </cell>
          <cell r="FQ34" t="str">
            <v>Controller</v>
          </cell>
          <cell r="FR34" t="str">
            <v>cvgugino@cattco.org</v>
          </cell>
          <cell r="FS34" t="str">
            <v>716-373-1910</v>
          </cell>
          <cell r="FT34" t="str">
            <v>http://surveygizmoresponseuploads.s3.amazonaws.com/fileuploads/499972/3655889/12-d47473b1aa8103ddae1d474cd3e05d4a_0469300N_Minimum_Wage_Survey%2C_Attestation_Document.pdf</v>
          </cell>
          <cell r="FV34" t="str">
            <v>-</v>
          </cell>
        </row>
        <row r="35">
          <cell r="A35" t="str">
            <v>0501310N</v>
          </cell>
          <cell r="B35" t="str">
            <v>0501310N</v>
          </cell>
          <cell r="C35" t="str">
            <v>0501310</v>
          </cell>
          <cell r="D35">
            <v>32010</v>
          </cell>
          <cell r="E35">
            <v>1300</v>
          </cell>
          <cell r="F35">
            <v>42970.688263888886</v>
          </cell>
          <cell r="G35">
            <v>42970.691354166665</v>
          </cell>
          <cell r="H35" t="str">
            <v>Complete</v>
          </cell>
          <cell r="L35" t="str">
            <v>English</v>
          </cell>
          <cell r="O35" t="str">
            <v>1503520266_599de60a1250f2.67598773</v>
          </cell>
          <cell r="P35" t="str">
            <v>Mozilla/5.0 (Windows NT 6.1; Win64; x64) AppleWebKit/537.36 (KHTML, like Gecko) Chrome/60.0.3112.101</v>
          </cell>
          <cell r="Q35" t="str">
            <v>Mozilla/5.0 (Windows NT 6.1; Win64; x64) AppleWebKit/537.36 (KHTML, like Gecko) Chrome/60.0.3112.101 Safari/537.36</v>
          </cell>
          <cell r="S35" t="str">
            <v>173.251.104.154</v>
          </cell>
          <cell r="T35">
            <v>-73.860702514647997</v>
          </cell>
          <cell r="U35">
            <v>40.919399261475</v>
          </cell>
          <cell r="V35" t="str">
            <v>United States</v>
          </cell>
          <cell r="W35" t="str">
            <v>Yonkers</v>
          </cell>
          <cell r="X35" t="str">
            <v>NY</v>
          </cell>
          <cell r="Y35">
            <v>10704</v>
          </cell>
          <cell r="AA35" t="str">
            <v>0501310N</v>
          </cell>
          <cell r="AC35" t="str">
            <v>Auburn Rehabilitation &amp; Nursing Center</v>
          </cell>
          <cell r="AD35" t="str">
            <v>0501310N</v>
          </cell>
          <cell r="AE35" t="str">
            <v>No</v>
          </cell>
          <cell r="AJ35">
            <v>101</v>
          </cell>
          <cell r="AK35" t="str">
            <v>No</v>
          </cell>
          <cell r="BW35" t="str">
            <v>No</v>
          </cell>
          <cell r="DM35" t="str">
            <v>Yes</v>
          </cell>
          <cell r="DN35">
            <v>14</v>
          </cell>
          <cell r="DO35">
            <v>0</v>
          </cell>
          <cell r="DP35">
            <v>0</v>
          </cell>
          <cell r="DQ35">
            <v>0</v>
          </cell>
          <cell r="DR35">
            <v>15</v>
          </cell>
          <cell r="DS35">
            <v>5</v>
          </cell>
          <cell r="DT35">
            <v>6</v>
          </cell>
          <cell r="DU35">
            <v>0</v>
          </cell>
          <cell r="DV35">
            <v>1</v>
          </cell>
          <cell r="DW35">
            <v>0</v>
          </cell>
          <cell r="DX35">
            <v>1</v>
          </cell>
          <cell r="DY35">
            <v>3</v>
          </cell>
          <cell r="DZ35">
            <v>1</v>
          </cell>
          <cell r="EA35">
            <v>1</v>
          </cell>
          <cell r="EB35">
            <v>0</v>
          </cell>
          <cell r="EC35">
            <v>3</v>
          </cell>
          <cell r="ED35">
            <v>0</v>
          </cell>
          <cell r="EE35">
            <v>1</v>
          </cell>
          <cell r="EF35">
            <v>0</v>
          </cell>
          <cell r="EG35">
            <v>2</v>
          </cell>
          <cell r="EH35">
            <v>1</v>
          </cell>
          <cell r="EI35">
            <v>1</v>
          </cell>
          <cell r="EJ35">
            <v>0</v>
          </cell>
          <cell r="EK35">
            <v>4107.3100000000004</v>
          </cell>
          <cell r="EL35">
            <v>840.57</v>
          </cell>
          <cell r="EM35">
            <v>0</v>
          </cell>
          <cell r="EN35">
            <v>0</v>
          </cell>
          <cell r="EO35">
            <v>1887.5</v>
          </cell>
          <cell r="EP35">
            <v>1562.75</v>
          </cell>
          <cell r="EQ35">
            <v>2674.21</v>
          </cell>
          <cell r="ER35">
            <v>54.25</v>
          </cell>
          <cell r="ES35">
            <v>4513.53</v>
          </cell>
          <cell r="ET35">
            <v>47.75</v>
          </cell>
          <cell r="EU35">
            <v>27.25</v>
          </cell>
          <cell r="EV35">
            <v>1071.56</v>
          </cell>
          <cell r="EW35">
            <v>490.75</v>
          </cell>
          <cell r="EX35">
            <v>428.25</v>
          </cell>
          <cell r="EY35">
            <v>95.92</v>
          </cell>
          <cell r="EZ35">
            <v>1203.25</v>
          </cell>
          <cell r="FA35">
            <v>20.25</v>
          </cell>
          <cell r="FB35">
            <v>314</v>
          </cell>
          <cell r="FC35">
            <v>7.25</v>
          </cell>
          <cell r="FD35">
            <v>915.5</v>
          </cell>
          <cell r="FE35">
            <v>50.25</v>
          </cell>
          <cell r="FF35">
            <v>479.07</v>
          </cell>
          <cell r="FG35">
            <v>0</v>
          </cell>
          <cell r="FH35">
            <v>0.2878</v>
          </cell>
          <cell r="FI35">
            <v>14</v>
          </cell>
          <cell r="FJ35">
            <v>31</v>
          </cell>
          <cell r="FK35">
            <v>0</v>
          </cell>
          <cell r="FL35">
            <v>0</v>
          </cell>
          <cell r="FM35">
            <v>5</v>
          </cell>
          <cell r="FN35">
            <v>0</v>
          </cell>
          <cell r="FO35" t="str">
            <v>Shulem</v>
          </cell>
          <cell r="FP35" t="str">
            <v>Fasten</v>
          </cell>
          <cell r="FQ35" t="str">
            <v>HR Dir.</v>
          </cell>
          <cell r="FR35" t="str">
            <v>sfasten@phcare.com</v>
          </cell>
          <cell r="FS35" t="str">
            <v>914-418-9823</v>
          </cell>
          <cell r="FT35" t="str">
            <v>http://surveygizmoresponseuploads.s3.amazonaws.com/fileuploads/499972/3655889/167-1f39834aacc10d2b301a77fc1f77e3a5_Minimum_Wage_Survey_Attestation_-_Auburn.pdf</v>
          </cell>
          <cell r="FV35" t="str">
            <v>-</v>
          </cell>
        </row>
        <row r="36">
          <cell r="A36" t="str">
            <v>0526304N</v>
          </cell>
          <cell r="B36" t="str">
            <v>0526304N</v>
          </cell>
          <cell r="C36" t="str">
            <v>0526304</v>
          </cell>
          <cell r="D36">
            <v>24994</v>
          </cell>
          <cell r="E36">
            <v>1470</v>
          </cell>
          <cell r="F36">
            <v>42976.592349537037</v>
          </cell>
          <cell r="G36">
            <v>42977.68236111111</v>
          </cell>
          <cell r="H36" t="str">
            <v>Complete</v>
          </cell>
          <cell r="L36" t="str">
            <v>English</v>
          </cell>
          <cell r="O36" t="str">
            <v>1504030379_59a5aeab5db935.68896717</v>
          </cell>
          <cell r="P36" t="str">
            <v>Mozilla/5.0 (Windows NT 10.0; Win64; x64) AppleWebKit/537.36 (KHTML, like Gecko) Chrome/60.0.3112.10</v>
          </cell>
          <cell r="Q36" t="str">
            <v>Mozilla/5.0 (Windows NT 10.0; Win64; x64) AppleWebKit/537.36 (KHTML, like Gecko) Chrome/60.0.3112.101 Safari/537.36</v>
          </cell>
          <cell r="S36" t="str">
            <v>47.18.234.36</v>
          </cell>
          <cell r="T36">
            <v>-74.045997619629006</v>
          </cell>
          <cell r="U36">
            <v>41.116298675537003</v>
          </cell>
          <cell r="V36" t="str">
            <v>United States</v>
          </cell>
          <cell r="W36" t="str">
            <v>Spring Valley</v>
          </cell>
          <cell r="X36" t="str">
            <v>NY</v>
          </cell>
          <cell r="Y36">
            <v>10977</v>
          </cell>
          <cell r="AA36" t="str">
            <v>0526304N</v>
          </cell>
          <cell r="AC36" t="str">
            <v>Northwoods Rehabilitation and Nursing Center at Moravia</v>
          </cell>
          <cell r="AD36" t="str">
            <v>0526304N</v>
          </cell>
          <cell r="AE36" t="str">
            <v>No</v>
          </cell>
          <cell r="AJ36">
            <v>37</v>
          </cell>
          <cell r="AK36" t="str">
            <v>No</v>
          </cell>
          <cell r="BW36" t="str">
            <v>No</v>
          </cell>
          <cell r="DM36" t="str">
            <v>Yes</v>
          </cell>
          <cell r="DN36">
            <v>14</v>
          </cell>
          <cell r="DO36">
            <v>1</v>
          </cell>
          <cell r="DP36">
            <v>0</v>
          </cell>
          <cell r="DQ36">
            <v>0</v>
          </cell>
          <cell r="DR36">
            <v>6</v>
          </cell>
          <cell r="DS36">
            <v>0</v>
          </cell>
          <cell r="DT36">
            <v>0</v>
          </cell>
          <cell r="DU36">
            <v>19</v>
          </cell>
          <cell r="DV36">
            <v>3</v>
          </cell>
          <cell r="DW36">
            <v>3</v>
          </cell>
          <cell r="DX36">
            <v>0</v>
          </cell>
          <cell r="DY36">
            <v>0</v>
          </cell>
          <cell r="DZ36">
            <v>0</v>
          </cell>
          <cell r="EA36">
            <v>0</v>
          </cell>
          <cell r="EB36">
            <v>0</v>
          </cell>
          <cell r="EC36">
            <v>0</v>
          </cell>
          <cell r="ED36">
            <v>0</v>
          </cell>
          <cell r="EE36">
            <v>0</v>
          </cell>
          <cell r="EF36">
            <v>0</v>
          </cell>
          <cell r="EG36">
            <v>1</v>
          </cell>
          <cell r="EH36">
            <v>0</v>
          </cell>
          <cell r="EI36">
            <v>5</v>
          </cell>
          <cell r="EJ36">
            <v>0</v>
          </cell>
          <cell r="EK36">
            <v>2304.1999999999998</v>
          </cell>
          <cell r="EL36">
            <v>486</v>
          </cell>
          <cell r="EM36">
            <v>0</v>
          </cell>
          <cell r="EN36">
            <v>0</v>
          </cell>
          <cell r="EO36">
            <v>768.12</v>
          </cell>
          <cell r="EP36">
            <v>0</v>
          </cell>
          <cell r="EQ36">
            <v>0</v>
          </cell>
          <cell r="ER36">
            <v>3232.63</v>
          </cell>
          <cell r="ES36">
            <v>10.74</v>
          </cell>
          <cell r="ET36">
            <v>888.37</v>
          </cell>
          <cell r="EU36">
            <v>0</v>
          </cell>
          <cell r="EV36">
            <v>0</v>
          </cell>
          <cell r="EW36">
            <v>0</v>
          </cell>
          <cell r="EX36">
            <v>0</v>
          </cell>
          <cell r="EY36">
            <v>0</v>
          </cell>
          <cell r="EZ36">
            <v>0</v>
          </cell>
          <cell r="FA36">
            <v>0</v>
          </cell>
          <cell r="FB36">
            <v>0</v>
          </cell>
          <cell r="FC36">
            <v>0</v>
          </cell>
          <cell r="FD36">
            <v>485.25</v>
          </cell>
          <cell r="FE36">
            <v>0</v>
          </cell>
          <cell r="FF36">
            <v>43.5</v>
          </cell>
          <cell r="FG36">
            <v>0</v>
          </cell>
          <cell r="FH36">
            <v>0.1</v>
          </cell>
          <cell r="FI36">
            <v>10</v>
          </cell>
          <cell r="FJ36">
            <v>15</v>
          </cell>
          <cell r="FK36">
            <v>22</v>
          </cell>
          <cell r="FL36">
            <v>0</v>
          </cell>
          <cell r="FM36">
            <v>4</v>
          </cell>
          <cell r="FN36">
            <v>1</v>
          </cell>
          <cell r="FO36" t="str">
            <v>Boruch</v>
          </cell>
          <cell r="FP36" t="str">
            <v>Sheps</v>
          </cell>
          <cell r="FQ36" t="str">
            <v>Operator</v>
          </cell>
          <cell r="FR36" t="str">
            <v>bsheps@northwoodscenter.com</v>
          </cell>
          <cell r="FS36" t="str">
            <v>845-414-3300</v>
          </cell>
          <cell r="FT36" t="str">
            <v>http://surveygizmoresponseuploads.s3.amazonaws.com/fileuploads/499972/3655889/167-ede117c1098d9538ec243fbfd54fc13d_Survey.pdf</v>
          </cell>
          <cell r="FV36" t="str">
            <v>-</v>
          </cell>
        </row>
        <row r="37">
          <cell r="A37" t="str">
            <v>0566302N</v>
          </cell>
          <cell r="B37" t="str">
            <v>0566302N</v>
          </cell>
          <cell r="C37" t="str">
            <v>0566302</v>
          </cell>
          <cell r="D37">
            <v>39998</v>
          </cell>
          <cell r="E37">
            <v>558</v>
          </cell>
          <cell r="F37">
            <v>42964.431030092594</v>
          </cell>
          <cell r="G37">
            <v>42964.447083333333</v>
          </cell>
          <cell r="H37" t="str">
            <v>Complete</v>
          </cell>
          <cell r="L37" t="str">
            <v>English</v>
          </cell>
          <cell r="O37" t="str">
            <v>1502979641_5995a639d362f5.09806073</v>
          </cell>
          <cell r="P37" t="str">
            <v>Mozilla/5.0 (Windows NT 6.1; WOW64; Trident/7.0; rv:11.0) like Gecko</v>
          </cell>
          <cell r="Q37" t="str">
            <v>Mozilla/5.0 (Windows NT 6.1; WOW64; Trident/7.0; rv:11.0) like Gecko</v>
          </cell>
          <cell r="S37" t="str">
            <v>68.70.56.254</v>
          </cell>
          <cell r="T37">
            <v>-76.151802062987997</v>
          </cell>
          <cell r="U37">
            <v>43.043998718262003</v>
          </cell>
          <cell r="V37" t="str">
            <v>United States</v>
          </cell>
          <cell r="W37" t="str">
            <v>Syracuse</v>
          </cell>
          <cell r="X37" t="str">
            <v>NY</v>
          </cell>
          <cell r="Y37">
            <v>13202</v>
          </cell>
          <cell r="AA37" t="str">
            <v>0566302N</v>
          </cell>
          <cell r="AC37" t="str">
            <v>The Commons on St. Anthony, a Skilled Nursing &amp; Short Term Rehabilitation Community</v>
          </cell>
          <cell r="AD37" t="str">
            <v>0566302N</v>
          </cell>
          <cell r="AE37" t="str">
            <v>No</v>
          </cell>
          <cell r="AJ37">
            <v>315</v>
          </cell>
          <cell r="AK37" t="str">
            <v>No</v>
          </cell>
          <cell r="BW37" t="str">
            <v>No</v>
          </cell>
          <cell r="DM37" t="str">
            <v>Yes</v>
          </cell>
          <cell r="DN37">
            <v>15</v>
          </cell>
          <cell r="DO37">
            <v>10</v>
          </cell>
          <cell r="DP37">
            <v>1</v>
          </cell>
          <cell r="DT37">
            <v>1</v>
          </cell>
          <cell r="DU37">
            <v>64</v>
          </cell>
          <cell r="DV37">
            <v>2</v>
          </cell>
          <cell r="DW37">
            <v>12</v>
          </cell>
          <cell r="DX37">
            <v>2</v>
          </cell>
          <cell r="EB37">
            <v>5</v>
          </cell>
          <cell r="ED37">
            <v>2</v>
          </cell>
          <cell r="EE37">
            <v>8</v>
          </cell>
          <cell r="EF37">
            <v>14</v>
          </cell>
          <cell r="EG37">
            <v>7</v>
          </cell>
          <cell r="EH37">
            <v>1</v>
          </cell>
          <cell r="EI37">
            <v>1</v>
          </cell>
          <cell r="EJ37">
            <v>2</v>
          </cell>
          <cell r="EK37">
            <v>14628</v>
          </cell>
          <cell r="EL37">
            <v>9086.5</v>
          </cell>
          <cell r="EM37">
            <v>869.75</v>
          </cell>
          <cell r="EO37">
            <v>35.75</v>
          </cell>
          <cell r="EP37">
            <v>1206.5</v>
          </cell>
          <cell r="EQ37">
            <v>1056.5</v>
          </cell>
          <cell r="ER37">
            <v>58185.5</v>
          </cell>
          <cell r="ES37">
            <v>2427.75</v>
          </cell>
          <cell r="ET37">
            <v>13270.5</v>
          </cell>
          <cell r="EU37">
            <v>2173.75</v>
          </cell>
          <cell r="EX37">
            <v>117.5</v>
          </cell>
          <cell r="EY37">
            <v>2708</v>
          </cell>
          <cell r="FA37">
            <v>2266</v>
          </cell>
          <cell r="FB37">
            <v>7837.5</v>
          </cell>
          <cell r="FC37">
            <v>12483.75</v>
          </cell>
          <cell r="FD37">
            <v>6224.75</v>
          </cell>
          <cell r="FE37">
            <v>1037.25</v>
          </cell>
          <cell r="FF37">
            <v>1048.5</v>
          </cell>
          <cell r="FG37">
            <v>2025</v>
          </cell>
          <cell r="FH37">
            <v>0.13059999999999999</v>
          </cell>
          <cell r="FI37">
            <v>34</v>
          </cell>
          <cell r="FJ37">
            <v>110</v>
          </cell>
          <cell r="FM37">
            <v>3</v>
          </cell>
          <cell r="FO37" t="str">
            <v>John</v>
          </cell>
          <cell r="FP37" t="str">
            <v>Murray</v>
          </cell>
          <cell r="FQ37" t="str">
            <v>CFO</v>
          </cell>
          <cell r="FR37" t="str">
            <v>jmurray@lorettosystem.org</v>
          </cell>
          <cell r="FS37" t="str">
            <v>315-413-3206</v>
          </cell>
          <cell r="FT37" t="str">
            <v>http://surveygizmoresponseuploads.s3.amazonaws.com/fileuploads/499972/3655889/115-a9b04f810c68b4c326665efb266a453a_20170817095019.pdf</v>
          </cell>
          <cell r="FV37" t="str">
            <v>-</v>
          </cell>
        </row>
        <row r="38">
          <cell r="A38" t="str">
            <v>0601303N</v>
          </cell>
          <cell r="B38" t="str">
            <v>0601303N</v>
          </cell>
          <cell r="C38" t="str">
            <v>0601303</v>
          </cell>
          <cell r="D38">
            <v>35001</v>
          </cell>
          <cell r="E38">
            <v>1129</v>
          </cell>
          <cell r="F38">
            <v>42970.423425925925</v>
          </cell>
          <cell r="G38">
            <v>42970.426238425927</v>
          </cell>
          <cell r="H38" t="str">
            <v>Complete</v>
          </cell>
          <cell r="L38" t="str">
            <v>English</v>
          </cell>
          <cell r="O38" t="str">
            <v>1503497384_599d8ca8694af9.28655684</v>
          </cell>
          <cell r="P38" t="str">
            <v>Mozilla/5.0 (Windows NT 6.1; rv:54.0) Gecko/20100101 Firefox/54.0</v>
          </cell>
          <cell r="Q38" t="str">
            <v>Mozilla/5.0 (Windows NT 6.1; rv:54.0) Gecko/20100101 Firefox/54.0</v>
          </cell>
          <cell r="S38" t="str">
            <v>72.45.248.38</v>
          </cell>
          <cell r="T38">
            <v>-78.843803405762003</v>
          </cell>
          <cell r="U38">
            <v>42.939399719237997</v>
          </cell>
          <cell r="V38" t="str">
            <v>United States</v>
          </cell>
          <cell r="W38" t="str">
            <v>Buffalo</v>
          </cell>
          <cell r="X38" t="str">
            <v>NY</v>
          </cell>
          <cell r="Y38">
            <v>14214</v>
          </cell>
          <cell r="AA38" t="str">
            <v>0601303N</v>
          </cell>
          <cell r="AC38" t="str">
            <v>Absolut Center for Nursing and Rehabilitation at Dunkirk, LLC</v>
          </cell>
          <cell r="AD38" t="str">
            <v>0601303N</v>
          </cell>
          <cell r="AE38" t="str">
            <v>No</v>
          </cell>
          <cell r="AJ38">
            <v>45</v>
          </cell>
          <cell r="AK38" t="str">
            <v>No</v>
          </cell>
          <cell r="BW38" t="str">
            <v>No</v>
          </cell>
          <cell r="DM38" t="str">
            <v>Yes</v>
          </cell>
          <cell r="DN38">
            <v>11</v>
          </cell>
          <cell r="DO38">
            <v>1</v>
          </cell>
          <cell r="DP38">
            <v>0</v>
          </cell>
          <cell r="DQ38">
            <v>0</v>
          </cell>
          <cell r="DR38">
            <v>3</v>
          </cell>
          <cell r="DS38">
            <v>0</v>
          </cell>
          <cell r="DT38">
            <v>0</v>
          </cell>
          <cell r="DU38">
            <v>0</v>
          </cell>
          <cell r="DV38">
            <v>1</v>
          </cell>
          <cell r="DW38">
            <v>1</v>
          </cell>
          <cell r="DX38">
            <v>0</v>
          </cell>
          <cell r="DY38">
            <v>2</v>
          </cell>
          <cell r="DZ38">
            <v>2</v>
          </cell>
          <cell r="EA38">
            <v>2</v>
          </cell>
          <cell r="EB38">
            <v>0</v>
          </cell>
          <cell r="EC38">
            <v>0</v>
          </cell>
          <cell r="ED38">
            <v>0</v>
          </cell>
          <cell r="EE38">
            <v>0</v>
          </cell>
          <cell r="EF38">
            <v>1</v>
          </cell>
          <cell r="EG38">
            <v>0</v>
          </cell>
          <cell r="EH38">
            <v>0</v>
          </cell>
          <cell r="EI38">
            <v>0</v>
          </cell>
          <cell r="EJ38">
            <v>0</v>
          </cell>
          <cell r="EK38">
            <v>3036.75</v>
          </cell>
          <cell r="EL38">
            <v>1110.75</v>
          </cell>
          <cell r="EM38">
            <v>0</v>
          </cell>
          <cell r="EN38">
            <v>0</v>
          </cell>
          <cell r="EO38">
            <v>1027.1600000000001</v>
          </cell>
          <cell r="EP38">
            <v>114.06</v>
          </cell>
          <cell r="EQ38">
            <v>21.12</v>
          </cell>
          <cell r="ER38">
            <v>0</v>
          </cell>
          <cell r="ES38">
            <v>132.43</v>
          </cell>
          <cell r="ET38">
            <v>568.5</v>
          </cell>
          <cell r="EU38">
            <v>0</v>
          </cell>
          <cell r="EV38">
            <v>553.79</v>
          </cell>
          <cell r="EW38">
            <v>786.51</v>
          </cell>
          <cell r="EX38">
            <v>742.02</v>
          </cell>
          <cell r="EY38">
            <v>42.03</v>
          </cell>
          <cell r="EZ38">
            <v>0</v>
          </cell>
          <cell r="FA38">
            <v>0</v>
          </cell>
          <cell r="FB38">
            <v>0</v>
          </cell>
          <cell r="FC38">
            <v>534.1</v>
          </cell>
          <cell r="FD38">
            <v>0</v>
          </cell>
          <cell r="FE38">
            <v>0</v>
          </cell>
          <cell r="FF38">
            <v>0</v>
          </cell>
          <cell r="FG38">
            <v>0</v>
          </cell>
          <cell r="FH38">
            <v>0.45</v>
          </cell>
          <cell r="FI38">
            <v>11</v>
          </cell>
          <cell r="FJ38">
            <v>12</v>
          </cell>
          <cell r="FK38">
            <v>0</v>
          </cell>
          <cell r="FL38">
            <v>0</v>
          </cell>
          <cell r="FM38">
            <v>1</v>
          </cell>
          <cell r="FN38">
            <v>0</v>
          </cell>
          <cell r="FO38" t="str">
            <v>Sandra</v>
          </cell>
          <cell r="FP38" t="str">
            <v>Lazarus</v>
          </cell>
          <cell r="FQ38" t="str">
            <v>Payroll Manager</v>
          </cell>
          <cell r="FR38" t="str">
            <v>slazarus@billitco.com</v>
          </cell>
          <cell r="FS38" t="str">
            <v>716-687-2844</v>
          </cell>
          <cell r="FT38" t="str">
            <v>http://surveygizmoresponseuploads.s3.amazonaws.com/fileuploads/499972/3655889/167-8f5aa461c1e15dc02ae174d5c4342824_Absolut_%40_Dunkirk_Attestation.pdf</v>
          </cell>
          <cell r="FV38" t="str">
            <v>-</v>
          </cell>
        </row>
        <row r="39">
          <cell r="A39" t="str">
            <v>0601304N</v>
          </cell>
          <cell r="B39" t="str">
            <v>0601304N</v>
          </cell>
          <cell r="C39" t="str">
            <v>0601304</v>
          </cell>
          <cell r="D39">
            <v>1</v>
          </cell>
          <cell r="E39">
            <v>224</v>
          </cell>
          <cell r="F39">
            <v>42958.447337962964</v>
          </cell>
          <cell r="G39">
            <v>42958.496030092596</v>
          </cell>
          <cell r="H39" t="str">
            <v>Complete</v>
          </cell>
          <cell r="L39" t="str">
            <v>English</v>
          </cell>
          <cell r="O39" t="str">
            <v>1502462650_598dc2bac51106.56429802</v>
          </cell>
          <cell r="P39" t="str">
            <v xml:space="preserve">Mozilla/5.0 (Windows NT 6.1; Win64; x64) AppleWebKit/537.36 (KHTML, like Gecko) Chrome/60.0.3112.90 </v>
          </cell>
          <cell r="Q39" t="str">
            <v>Mozilla/5.0 (Windows NT 6.1; Win64; x64) AppleWebKit/537.36 (KHTML, like Gecko) Chrome/60.0.3112.90 Safari/537.36</v>
          </cell>
          <cell r="S39" t="str">
            <v>204.249.69.235</v>
          </cell>
          <cell r="T39">
            <v>-79.328201293945</v>
          </cell>
          <cell r="U39">
            <v>42.481700897217003</v>
          </cell>
          <cell r="V39" t="str">
            <v>United States</v>
          </cell>
          <cell r="W39" t="str">
            <v>Dunkirk</v>
          </cell>
          <cell r="X39" t="str">
            <v>NY</v>
          </cell>
          <cell r="Y39">
            <v>14048</v>
          </cell>
          <cell r="AA39" t="str">
            <v>0601304N</v>
          </cell>
          <cell r="AC39" t="str">
            <v>Chautauqua Nursing and Rehabilitation Center</v>
          </cell>
          <cell r="AD39" t="str">
            <v>0601304N</v>
          </cell>
          <cell r="AE39" t="str">
            <v>No</v>
          </cell>
          <cell r="AJ39">
            <v>277</v>
          </cell>
          <cell r="AK39" t="str">
            <v>No</v>
          </cell>
          <cell r="BW39" t="str">
            <v>No</v>
          </cell>
          <cell r="DM39" t="str">
            <v>No</v>
          </cell>
          <cell r="FI39">
            <v>53</v>
          </cell>
          <cell r="FJ39">
            <v>78</v>
          </cell>
          <cell r="FM39">
            <v>2</v>
          </cell>
          <cell r="FO39" t="str">
            <v>Margaret</v>
          </cell>
          <cell r="FP39" t="str">
            <v>Wagner</v>
          </cell>
          <cell r="FQ39" t="str">
            <v>Administrator</v>
          </cell>
          <cell r="FR39" t="str">
            <v>mwagner@ctnrc.com</v>
          </cell>
          <cell r="FS39" t="str">
            <v>716-366-6400</v>
          </cell>
          <cell r="FT39" t="str">
            <v>http://surveygizmoresponseuploads.s3.amazonaws.com/fileuploads/499972/3655889/115-11c37ab37cb25f3528fb403e43c43c67_Chautauqua_Nursing_Attestation.pdf</v>
          </cell>
          <cell r="FV39" t="str">
            <v>-</v>
          </cell>
        </row>
        <row r="40">
          <cell r="A40" t="str">
            <v>0602308N</v>
          </cell>
          <cell r="B40" t="str">
            <v>0602308N</v>
          </cell>
          <cell r="C40" t="str">
            <v>0602308</v>
          </cell>
          <cell r="D40">
            <v>1004</v>
          </cell>
          <cell r="E40">
            <v>1132</v>
          </cell>
          <cell r="F40">
            <v>42970.426157407404</v>
          </cell>
          <cell r="G40">
            <v>42970.626527777778</v>
          </cell>
          <cell r="H40" t="str">
            <v>Complete</v>
          </cell>
          <cell r="L40" t="str">
            <v>English</v>
          </cell>
          <cell r="O40" t="str">
            <v>1503497620_599d8d94a32622.12043125</v>
          </cell>
          <cell r="P40" t="str">
            <v>Mozilla/5.0 (Windows NT 10.0; WOW64; Trident/7.0; rv:11.0) like Gecko</v>
          </cell>
          <cell r="Q40" t="str">
            <v>Mozilla/5.0 (Windows NT 10.0; WOW64; Trident/7.0; rv:11.0) like Gecko</v>
          </cell>
          <cell r="S40" t="str">
            <v>74.84.231.12</v>
          </cell>
          <cell r="T40">
            <v>-79.251998901367003</v>
          </cell>
          <cell r="U40">
            <v>42.104499816895</v>
          </cell>
          <cell r="V40" t="str">
            <v>United States</v>
          </cell>
          <cell r="W40" t="str">
            <v>Jamestown</v>
          </cell>
          <cell r="X40" t="str">
            <v>NY</v>
          </cell>
          <cell r="Y40">
            <v>14701</v>
          </cell>
          <cell r="AA40" t="str">
            <v>0602308N</v>
          </cell>
          <cell r="AC40" t="str">
            <v>Lutheran Retirement Home</v>
          </cell>
          <cell r="AD40" t="str">
            <v>0602308N</v>
          </cell>
          <cell r="AE40" t="str">
            <v>No</v>
          </cell>
          <cell r="AJ40">
            <v>278</v>
          </cell>
          <cell r="AK40" t="str">
            <v>No</v>
          </cell>
          <cell r="BW40" t="str">
            <v>No</v>
          </cell>
          <cell r="DM40" t="str">
            <v>Yes</v>
          </cell>
          <cell r="DN40">
            <v>53</v>
          </cell>
          <cell r="DO40">
            <v>6</v>
          </cell>
          <cell r="DP40">
            <v>8</v>
          </cell>
          <cell r="DQ40">
            <v>1</v>
          </cell>
          <cell r="DR40">
            <v>25</v>
          </cell>
          <cell r="DS40">
            <v>16</v>
          </cell>
          <cell r="DT40">
            <v>3</v>
          </cell>
          <cell r="DU40">
            <v>4</v>
          </cell>
          <cell r="DV40">
            <v>18</v>
          </cell>
          <cell r="DW40">
            <v>3</v>
          </cell>
          <cell r="DX40">
            <v>7</v>
          </cell>
          <cell r="DY40">
            <v>15</v>
          </cell>
          <cell r="DZ40">
            <v>2</v>
          </cell>
          <cell r="EA40">
            <v>6</v>
          </cell>
          <cell r="EB40">
            <v>1</v>
          </cell>
          <cell r="EC40">
            <v>2</v>
          </cell>
          <cell r="ED40">
            <v>4</v>
          </cell>
          <cell r="EE40">
            <v>1</v>
          </cell>
          <cell r="EF40">
            <v>2</v>
          </cell>
          <cell r="EG40">
            <v>0</v>
          </cell>
          <cell r="EH40">
            <v>1</v>
          </cell>
          <cell r="EI40">
            <v>3</v>
          </cell>
          <cell r="EJ40">
            <v>4</v>
          </cell>
          <cell r="EK40">
            <v>14369.6</v>
          </cell>
          <cell r="EL40">
            <v>1805.33</v>
          </cell>
          <cell r="EM40">
            <v>2479.4499999999998</v>
          </cell>
          <cell r="EN40">
            <v>414.95</v>
          </cell>
          <cell r="EO40">
            <v>10571.15</v>
          </cell>
          <cell r="EP40">
            <v>5560.05</v>
          </cell>
          <cell r="EQ40">
            <v>842.51</v>
          </cell>
          <cell r="ER40">
            <v>1803.75</v>
          </cell>
          <cell r="ES40">
            <v>6953.75</v>
          </cell>
          <cell r="ET40">
            <v>875.6</v>
          </cell>
          <cell r="EU40">
            <v>1934.61</v>
          </cell>
          <cell r="EV40">
            <v>3397.15</v>
          </cell>
          <cell r="EW40">
            <v>619</v>
          </cell>
          <cell r="EX40">
            <v>1782.49</v>
          </cell>
          <cell r="EY40">
            <v>465.6</v>
          </cell>
          <cell r="EZ40">
            <v>672.75</v>
          </cell>
          <cell r="FA40">
            <v>1020.53</v>
          </cell>
          <cell r="FB40">
            <v>413.75</v>
          </cell>
          <cell r="FC40">
            <v>942</v>
          </cell>
          <cell r="FD40">
            <v>0</v>
          </cell>
          <cell r="FE40">
            <v>414.75</v>
          </cell>
          <cell r="FF40">
            <v>1405.75</v>
          </cell>
          <cell r="FG40">
            <v>1747.32</v>
          </cell>
          <cell r="FH40">
            <v>0.24</v>
          </cell>
          <cell r="FI40">
            <v>90</v>
          </cell>
          <cell r="FJ40">
            <v>85</v>
          </cell>
          <cell r="FK40">
            <v>0</v>
          </cell>
          <cell r="FL40">
            <v>0</v>
          </cell>
          <cell r="FM40">
            <v>10</v>
          </cell>
          <cell r="FN40">
            <v>0</v>
          </cell>
          <cell r="FO40" t="str">
            <v>Simon</v>
          </cell>
          <cell r="FP40" t="str">
            <v>Knepshield</v>
          </cell>
          <cell r="FQ40" t="str">
            <v>Controller</v>
          </cell>
          <cell r="FR40" t="str">
            <v>simonk@lutheran-jamestown.org</v>
          </cell>
          <cell r="FS40" t="str">
            <v>716-720-9128</v>
          </cell>
          <cell r="FT40" t="str">
            <v>http://surveygizmoresponseuploads.s3.amazonaws.com/fileuploads/499972/3655889/167-3c6865e05d3f2d2e31e8a177e6490e52_201708231354-1.pdf</v>
          </cell>
          <cell r="FV40" t="str">
            <v>-</v>
          </cell>
        </row>
        <row r="41">
          <cell r="A41" t="str">
            <v>0602310N</v>
          </cell>
          <cell r="B41" t="str">
            <v>0602310N</v>
          </cell>
          <cell r="C41" t="str">
            <v>0602310</v>
          </cell>
          <cell r="D41">
            <v>2</v>
          </cell>
          <cell r="E41">
            <v>1235</v>
          </cell>
          <cell r="F41">
            <v>42970.587546296294</v>
          </cell>
          <cell r="G41">
            <v>42970.591423611113</v>
          </cell>
          <cell r="H41" t="str">
            <v>Complete</v>
          </cell>
          <cell r="L41" t="str">
            <v>English</v>
          </cell>
          <cell r="O41" t="str">
            <v>1503511564_599dc40cc632c2.72209184</v>
          </cell>
          <cell r="P41" t="str">
            <v>Mozilla/5.0 (Windows NT 6.1; Win64; x64) AppleWebKit/537.36 (KHTML, like Gecko) Chrome/60.0.3112.101</v>
          </cell>
          <cell r="Q41" t="str">
            <v>Mozilla/5.0 (Windows NT 6.1; Win64; x64) AppleWebKit/537.36 (KHTML, like Gecko) Chrome/60.0.3112.101 Safari/537.36</v>
          </cell>
          <cell r="S41" t="str">
            <v>74.84.229.67</v>
          </cell>
          <cell r="T41">
            <v>-79.310302734375</v>
          </cell>
          <cell r="U41">
            <v>42.119499206542997</v>
          </cell>
          <cell r="V41" t="str">
            <v>United States</v>
          </cell>
          <cell r="W41" t="str">
            <v>Greenhurst</v>
          </cell>
          <cell r="X41" t="str">
            <v>NY</v>
          </cell>
          <cell r="Y41">
            <v>14742</v>
          </cell>
          <cell r="AA41" t="str">
            <v>0602310N</v>
          </cell>
          <cell r="AC41" t="str">
            <v>Heritage Park Health Care Center</v>
          </cell>
          <cell r="AD41" t="str">
            <v>0602310N</v>
          </cell>
          <cell r="AE41" t="str">
            <v>No</v>
          </cell>
          <cell r="AJ41">
            <v>227</v>
          </cell>
          <cell r="AK41" t="str">
            <v>No</v>
          </cell>
          <cell r="BW41" t="str">
            <v>No</v>
          </cell>
          <cell r="DM41" t="str">
            <v>Yes</v>
          </cell>
          <cell r="DN41">
            <v>37</v>
          </cell>
          <cell r="DO41">
            <v>16</v>
          </cell>
          <cell r="DP41">
            <v>3</v>
          </cell>
          <cell r="DQ41">
            <v>2</v>
          </cell>
          <cell r="DR41">
            <v>3</v>
          </cell>
          <cell r="DS41">
            <v>2</v>
          </cell>
          <cell r="DT41">
            <v>2</v>
          </cell>
          <cell r="DU41">
            <v>18</v>
          </cell>
          <cell r="DV41">
            <v>15</v>
          </cell>
          <cell r="DW41">
            <v>11</v>
          </cell>
          <cell r="DX41">
            <v>7</v>
          </cell>
          <cell r="DY41">
            <v>7</v>
          </cell>
          <cell r="DZ41">
            <v>5</v>
          </cell>
          <cell r="EA41">
            <v>3</v>
          </cell>
          <cell r="EB41">
            <v>2</v>
          </cell>
          <cell r="EC41">
            <v>2</v>
          </cell>
          <cell r="ED41">
            <v>4</v>
          </cell>
          <cell r="EE41">
            <v>5</v>
          </cell>
          <cell r="EF41">
            <v>0</v>
          </cell>
          <cell r="EG41">
            <v>1</v>
          </cell>
          <cell r="EH41">
            <v>2</v>
          </cell>
          <cell r="EI41">
            <v>1</v>
          </cell>
          <cell r="EJ41">
            <v>2</v>
          </cell>
          <cell r="EK41">
            <v>12672.83</v>
          </cell>
          <cell r="EL41">
            <v>7428.9</v>
          </cell>
          <cell r="EM41">
            <v>1202.5</v>
          </cell>
          <cell r="EN41">
            <v>876</v>
          </cell>
          <cell r="EO41">
            <v>1280.25</v>
          </cell>
          <cell r="EP41">
            <v>897</v>
          </cell>
          <cell r="EQ41">
            <v>981.5</v>
          </cell>
          <cell r="ER41">
            <v>8891.17</v>
          </cell>
          <cell r="ES41">
            <v>5718.86</v>
          </cell>
          <cell r="ET41">
            <v>4326.09</v>
          </cell>
          <cell r="EU41">
            <v>2813.76</v>
          </cell>
          <cell r="EV41">
            <v>3223.81</v>
          </cell>
          <cell r="EW41">
            <v>2273.25</v>
          </cell>
          <cell r="EX41">
            <v>1154.5</v>
          </cell>
          <cell r="EY41">
            <v>679</v>
          </cell>
          <cell r="EZ41">
            <v>939</v>
          </cell>
          <cell r="FA41">
            <v>1512.5</v>
          </cell>
          <cell r="FB41">
            <v>2540.52</v>
          </cell>
          <cell r="FC41">
            <v>0</v>
          </cell>
          <cell r="FD41">
            <v>433.25</v>
          </cell>
          <cell r="FE41">
            <v>927.71</v>
          </cell>
          <cell r="FF41">
            <v>471.25</v>
          </cell>
          <cell r="FG41">
            <v>912.9</v>
          </cell>
          <cell r="FH41">
            <v>0.27</v>
          </cell>
          <cell r="FI41">
            <v>55</v>
          </cell>
          <cell r="FJ41">
            <v>82</v>
          </cell>
          <cell r="FK41">
            <v>2</v>
          </cell>
          <cell r="FL41">
            <v>0</v>
          </cell>
          <cell r="FM41">
            <v>11</v>
          </cell>
          <cell r="FN41">
            <v>0</v>
          </cell>
          <cell r="FO41" t="str">
            <v>Tabitha</v>
          </cell>
          <cell r="FP41" t="str">
            <v>Minadeo</v>
          </cell>
          <cell r="FQ41" t="str">
            <v>Payroll Administrator</v>
          </cell>
          <cell r="FR41" t="str">
            <v>tminadeo@heritage1886.org</v>
          </cell>
          <cell r="FS41" t="str">
            <v>716-484-6658</v>
          </cell>
          <cell r="FT41" t="str">
            <v>http://surveygizmoresponseuploads.s3.amazonaws.com/fileuploads/499972/3655889/12-6fda5ffd62be63dfd41a08279f277729_Park_Attestation_2017.pdf</v>
          </cell>
          <cell r="FV41" t="str">
            <v>-</v>
          </cell>
        </row>
        <row r="42">
          <cell r="A42" t="str">
            <v>0658301N</v>
          </cell>
          <cell r="B42" t="str">
            <v>0658301N</v>
          </cell>
          <cell r="C42" t="str">
            <v>0658301</v>
          </cell>
          <cell r="D42">
            <v>55991</v>
          </cell>
          <cell r="E42">
            <v>1239</v>
          </cell>
          <cell r="F42">
            <v>42970.591851851852</v>
          </cell>
          <cell r="G42">
            <v>42970.595254629632</v>
          </cell>
          <cell r="H42" t="str">
            <v>Complete</v>
          </cell>
          <cell r="L42" t="str">
            <v>English</v>
          </cell>
          <cell r="O42" t="str">
            <v>1503511936_599dc580507535.67888820</v>
          </cell>
          <cell r="P42" t="str">
            <v>Mozilla/5.0 (Windows NT 6.1; Win64; x64) AppleWebKit/537.36 (KHTML, like Gecko) Chrome/60.0.3112.101</v>
          </cell>
          <cell r="Q42" t="str">
            <v>Mozilla/5.0 (Windows NT 6.1; Win64; x64) AppleWebKit/537.36 (KHTML, like Gecko) Chrome/60.0.3112.101 Safari/537.36</v>
          </cell>
          <cell r="S42" t="str">
            <v>74.84.229.67</v>
          </cell>
          <cell r="T42">
            <v>-79.310302734375</v>
          </cell>
          <cell r="U42">
            <v>42.119499206542997</v>
          </cell>
          <cell r="V42" t="str">
            <v>United States</v>
          </cell>
          <cell r="W42" t="str">
            <v>Greenhurst</v>
          </cell>
          <cell r="X42" t="str">
            <v>NY</v>
          </cell>
          <cell r="Y42">
            <v>14742</v>
          </cell>
          <cell r="AA42" t="str">
            <v>0658301N</v>
          </cell>
          <cell r="AC42" t="str">
            <v>Heritage Green Nursing Home</v>
          </cell>
          <cell r="AD42" t="str">
            <v>0658301N</v>
          </cell>
          <cell r="AE42" t="str">
            <v>No</v>
          </cell>
          <cell r="AJ42">
            <v>208</v>
          </cell>
          <cell r="AK42" t="str">
            <v>No</v>
          </cell>
          <cell r="BW42" t="str">
            <v>No</v>
          </cell>
          <cell r="DM42" t="str">
            <v>Yes</v>
          </cell>
          <cell r="DN42">
            <v>38</v>
          </cell>
          <cell r="DO42">
            <v>15</v>
          </cell>
          <cell r="DP42">
            <v>2</v>
          </cell>
          <cell r="DQ42">
            <v>1</v>
          </cell>
          <cell r="DR42">
            <v>4</v>
          </cell>
          <cell r="DS42">
            <v>0</v>
          </cell>
          <cell r="DT42">
            <v>1</v>
          </cell>
          <cell r="DU42">
            <v>20</v>
          </cell>
          <cell r="DV42">
            <v>12</v>
          </cell>
          <cell r="DW42">
            <v>12</v>
          </cell>
          <cell r="DX42">
            <v>6</v>
          </cell>
          <cell r="DY42">
            <v>7</v>
          </cell>
          <cell r="DZ42">
            <v>4</v>
          </cell>
          <cell r="EA42">
            <v>4</v>
          </cell>
          <cell r="EB42">
            <v>5</v>
          </cell>
          <cell r="EC42">
            <v>0</v>
          </cell>
          <cell r="ED42">
            <v>4</v>
          </cell>
          <cell r="EE42">
            <v>4</v>
          </cell>
          <cell r="EF42">
            <v>2</v>
          </cell>
          <cell r="EG42">
            <v>1</v>
          </cell>
          <cell r="EH42">
            <v>2</v>
          </cell>
          <cell r="EI42">
            <v>2</v>
          </cell>
          <cell r="EJ42">
            <v>2</v>
          </cell>
          <cell r="EK42">
            <v>13969.51</v>
          </cell>
          <cell r="EL42">
            <v>6229.39</v>
          </cell>
          <cell r="EM42">
            <v>550.75</v>
          </cell>
          <cell r="EN42">
            <v>476.25</v>
          </cell>
          <cell r="EO42">
            <v>1413</v>
          </cell>
          <cell r="EP42">
            <v>0</v>
          </cell>
          <cell r="EQ42">
            <v>442.19</v>
          </cell>
          <cell r="ER42">
            <v>9300.19</v>
          </cell>
          <cell r="ES42">
            <v>4915.08</v>
          </cell>
          <cell r="ET42">
            <v>5373.74</v>
          </cell>
          <cell r="EU42">
            <v>2711.82</v>
          </cell>
          <cell r="EV42">
            <v>3084.16</v>
          </cell>
          <cell r="EW42">
            <v>1318.5</v>
          </cell>
          <cell r="EX42">
            <v>1424.35</v>
          </cell>
          <cell r="EY42">
            <v>2016.75</v>
          </cell>
          <cell r="EZ42">
            <v>0</v>
          </cell>
          <cell r="FA42">
            <v>1550.75</v>
          </cell>
          <cell r="FB42">
            <v>2041.35</v>
          </cell>
          <cell r="FC42">
            <v>915.21</v>
          </cell>
          <cell r="FD42">
            <v>459.75</v>
          </cell>
          <cell r="FE42">
            <v>750.68</v>
          </cell>
          <cell r="FF42">
            <v>961.81</v>
          </cell>
          <cell r="FG42">
            <v>902</v>
          </cell>
          <cell r="FH42">
            <v>0.27</v>
          </cell>
          <cell r="FI42">
            <v>51</v>
          </cell>
          <cell r="FJ42">
            <v>78</v>
          </cell>
          <cell r="FK42">
            <v>3</v>
          </cell>
          <cell r="FL42">
            <v>0</v>
          </cell>
          <cell r="FM42">
            <v>16</v>
          </cell>
          <cell r="FN42">
            <v>0</v>
          </cell>
          <cell r="FO42" t="str">
            <v>Tabitha</v>
          </cell>
          <cell r="FP42" t="str">
            <v>Minadeo</v>
          </cell>
          <cell r="FQ42" t="str">
            <v>Payroll Administrator</v>
          </cell>
          <cell r="FR42" t="str">
            <v>tminadeo@heritage1886.org</v>
          </cell>
          <cell r="FS42" t="str">
            <v>716-484-6658</v>
          </cell>
          <cell r="FT42" t="str">
            <v>http://surveygizmoresponseuploads.s3.amazonaws.com/fileuploads/499972/3655889/12-e3a8cfd3723bcb2208d470a2c3dbb220_Green_Attestation_2017.pdf</v>
          </cell>
          <cell r="FV42" t="str">
            <v>-</v>
          </cell>
        </row>
        <row r="43">
          <cell r="A43" t="str">
            <v>0662301N</v>
          </cell>
          <cell r="B43" t="str">
            <v>0662301N</v>
          </cell>
          <cell r="C43" t="str">
            <v>0662301</v>
          </cell>
          <cell r="D43">
            <v>4000</v>
          </cell>
          <cell r="E43">
            <v>1242</v>
          </cell>
          <cell r="F43">
            <v>42970.595659722225</v>
          </cell>
          <cell r="G43">
            <v>42970.620138888888</v>
          </cell>
          <cell r="H43" t="str">
            <v>Complete</v>
          </cell>
          <cell r="L43" t="str">
            <v>English</v>
          </cell>
          <cell r="O43" t="str">
            <v>1503512265_599dc6c9602c10.33064201</v>
          </cell>
          <cell r="P43" t="str">
            <v>Mozilla/5.0 (Windows NT 6.1; Win64; x64) AppleWebKit/537.36 (KHTML, like Gecko) Chrome/60.0.3112.101</v>
          </cell>
          <cell r="Q43" t="str">
            <v>Mozilla/5.0 (Windows NT 6.1; Win64; x64) AppleWebKit/537.36 (KHTML, like Gecko) Chrome/60.0.3112.101 Safari/537.36</v>
          </cell>
          <cell r="S43" t="str">
            <v>74.84.229.67</v>
          </cell>
          <cell r="T43">
            <v>-79.310302734375</v>
          </cell>
          <cell r="U43">
            <v>42.119499206542997</v>
          </cell>
          <cell r="V43" t="str">
            <v>United States</v>
          </cell>
          <cell r="W43" t="str">
            <v>Greenhurst</v>
          </cell>
          <cell r="X43" t="str">
            <v>NY</v>
          </cell>
          <cell r="Y43">
            <v>14742</v>
          </cell>
          <cell r="AA43" t="str">
            <v>0662301N</v>
          </cell>
          <cell r="AC43" t="str">
            <v>Heritage Village Rehab and Skilled Nursing, Inc.</v>
          </cell>
          <cell r="AD43" t="str">
            <v>0662301N</v>
          </cell>
          <cell r="AE43" t="str">
            <v>No</v>
          </cell>
          <cell r="AJ43">
            <v>200</v>
          </cell>
          <cell r="AK43" t="str">
            <v>No</v>
          </cell>
          <cell r="BW43" t="str">
            <v>No</v>
          </cell>
          <cell r="DM43" t="str">
            <v>Yes</v>
          </cell>
          <cell r="DN43">
            <v>40</v>
          </cell>
          <cell r="DO43">
            <v>9</v>
          </cell>
          <cell r="DP43">
            <v>1</v>
          </cell>
          <cell r="DQ43">
            <v>1</v>
          </cell>
          <cell r="DR43">
            <v>4</v>
          </cell>
          <cell r="DS43">
            <v>5</v>
          </cell>
          <cell r="DT43">
            <v>1</v>
          </cell>
          <cell r="DU43">
            <v>24</v>
          </cell>
          <cell r="DV43">
            <v>9</v>
          </cell>
          <cell r="DW43">
            <v>8</v>
          </cell>
          <cell r="DX43">
            <v>0</v>
          </cell>
          <cell r="DY43">
            <v>10</v>
          </cell>
          <cell r="DZ43">
            <v>3</v>
          </cell>
          <cell r="EA43">
            <v>3</v>
          </cell>
          <cell r="EB43">
            <v>1</v>
          </cell>
          <cell r="EC43">
            <v>3</v>
          </cell>
          <cell r="ED43">
            <v>5</v>
          </cell>
          <cell r="EE43">
            <v>4</v>
          </cell>
          <cell r="EF43">
            <v>1</v>
          </cell>
          <cell r="EG43">
            <v>3</v>
          </cell>
          <cell r="EH43">
            <v>1</v>
          </cell>
          <cell r="EI43">
            <v>2</v>
          </cell>
          <cell r="EJ43">
            <v>0</v>
          </cell>
          <cell r="EK43">
            <v>12194</v>
          </cell>
          <cell r="EL43">
            <v>3794.3</v>
          </cell>
          <cell r="EM43">
            <v>494</v>
          </cell>
          <cell r="EN43">
            <v>383.25</v>
          </cell>
          <cell r="EO43">
            <v>1446.5</v>
          </cell>
          <cell r="EP43">
            <v>2052.36</v>
          </cell>
          <cell r="EQ43">
            <v>455</v>
          </cell>
          <cell r="ER43">
            <v>11121.56</v>
          </cell>
          <cell r="ES43">
            <v>3981.86</v>
          </cell>
          <cell r="ET43">
            <v>2745.97</v>
          </cell>
          <cell r="EU43">
            <v>357.5</v>
          </cell>
          <cell r="EV43">
            <v>4059.97</v>
          </cell>
          <cell r="EW43">
            <v>1387</v>
          </cell>
          <cell r="EX43">
            <v>1235.75</v>
          </cell>
          <cell r="EY43">
            <v>531</v>
          </cell>
          <cell r="EZ43">
            <v>1336.75</v>
          </cell>
          <cell r="FA43">
            <v>2405.5100000000002</v>
          </cell>
          <cell r="FB43">
            <v>2750.06</v>
          </cell>
          <cell r="FC43">
            <v>513.75</v>
          </cell>
          <cell r="FD43">
            <v>1385.5</v>
          </cell>
          <cell r="FE43">
            <v>370.5</v>
          </cell>
          <cell r="FF43">
            <v>722.5</v>
          </cell>
          <cell r="FG43">
            <v>158</v>
          </cell>
          <cell r="FH43">
            <v>0.28999999999999998</v>
          </cell>
          <cell r="FI43">
            <v>53</v>
          </cell>
          <cell r="FJ43">
            <v>66</v>
          </cell>
          <cell r="FK43">
            <v>4</v>
          </cell>
          <cell r="FL43">
            <v>0</v>
          </cell>
          <cell r="FM43">
            <v>15</v>
          </cell>
          <cell r="FN43">
            <v>0</v>
          </cell>
          <cell r="FO43" t="str">
            <v>Tabitha</v>
          </cell>
          <cell r="FP43" t="str">
            <v>Minadeo</v>
          </cell>
          <cell r="FQ43" t="str">
            <v>Payroll Administrator</v>
          </cell>
          <cell r="FR43" t="str">
            <v>tminadeo@heritage1886.org</v>
          </cell>
          <cell r="FS43" t="str">
            <v>716-484-6658</v>
          </cell>
          <cell r="FT43" t="str">
            <v>http://surveygizmoresponseuploads.s3.amazonaws.com/fileuploads/499972/3655889/12-7b7b1a3606a3ad9df72f716698f46f31_Village_Attestation_2017.pdf</v>
          </cell>
          <cell r="FV43" t="str">
            <v>-</v>
          </cell>
        </row>
        <row r="44">
          <cell r="A44" t="str">
            <v>0675302N</v>
          </cell>
          <cell r="B44" t="str">
            <v>0675302N</v>
          </cell>
          <cell r="C44" t="str">
            <v>0675302</v>
          </cell>
          <cell r="D44">
            <v>13001</v>
          </cell>
          <cell r="E44">
            <v>1123</v>
          </cell>
          <cell r="F44">
            <v>42970.416180555556</v>
          </cell>
          <cell r="G44">
            <v>42970.419062499997</v>
          </cell>
          <cell r="H44" t="str">
            <v>Complete</v>
          </cell>
          <cell r="L44" t="str">
            <v>English</v>
          </cell>
          <cell r="O44" t="str">
            <v>1503496758_599d8a36d4c401.83672144</v>
          </cell>
          <cell r="P44" t="str">
            <v>Mozilla/5.0 (Windows NT 6.1; rv:54.0) Gecko/20100101 Firefox/54.0</v>
          </cell>
          <cell r="Q44" t="str">
            <v>Mozilla/5.0 (Windows NT 6.1; rv:54.0) Gecko/20100101 Firefox/54.0</v>
          </cell>
          <cell r="S44" t="str">
            <v>72.45.248.38</v>
          </cell>
          <cell r="T44">
            <v>-78.843803405762003</v>
          </cell>
          <cell r="U44">
            <v>42.939399719237997</v>
          </cell>
          <cell r="V44" t="str">
            <v>United States</v>
          </cell>
          <cell r="W44" t="str">
            <v>Buffalo</v>
          </cell>
          <cell r="X44" t="str">
            <v>NY</v>
          </cell>
          <cell r="Y44">
            <v>14214</v>
          </cell>
          <cell r="AA44" t="str">
            <v>0675302N</v>
          </cell>
          <cell r="AC44" t="str">
            <v>Absolut Center for Nursing and Rehabilitation at Westfield, LLC</v>
          </cell>
          <cell r="AD44" t="str">
            <v>0675302N</v>
          </cell>
          <cell r="AE44" t="str">
            <v>No</v>
          </cell>
          <cell r="AJ44">
            <v>140</v>
          </cell>
          <cell r="AK44" t="str">
            <v>No</v>
          </cell>
          <cell r="BW44" t="str">
            <v>No</v>
          </cell>
          <cell r="DM44" t="str">
            <v>Yes</v>
          </cell>
          <cell r="DN44">
            <v>40</v>
          </cell>
          <cell r="DO44">
            <v>3</v>
          </cell>
          <cell r="DP44">
            <v>3</v>
          </cell>
          <cell r="DQ44">
            <v>0</v>
          </cell>
          <cell r="DR44">
            <v>18</v>
          </cell>
          <cell r="DS44">
            <v>6</v>
          </cell>
          <cell r="DT44">
            <v>1</v>
          </cell>
          <cell r="DU44">
            <v>0</v>
          </cell>
          <cell r="DV44">
            <v>1</v>
          </cell>
          <cell r="DW44">
            <v>3</v>
          </cell>
          <cell r="DX44">
            <v>2</v>
          </cell>
          <cell r="DY44">
            <v>2</v>
          </cell>
          <cell r="DZ44">
            <v>3</v>
          </cell>
          <cell r="EA44">
            <v>0</v>
          </cell>
          <cell r="EB44">
            <v>0</v>
          </cell>
          <cell r="EC44">
            <v>1</v>
          </cell>
          <cell r="ED44">
            <v>2</v>
          </cell>
          <cell r="EE44">
            <v>1</v>
          </cell>
          <cell r="EF44">
            <v>1</v>
          </cell>
          <cell r="EG44">
            <v>0</v>
          </cell>
          <cell r="EH44">
            <v>0</v>
          </cell>
          <cell r="EI44">
            <v>2</v>
          </cell>
          <cell r="EJ44">
            <v>0</v>
          </cell>
          <cell r="EK44">
            <v>11723.8</v>
          </cell>
          <cell r="EL44">
            <v>2917.37</v>
          </cell>
          <cell r="EM44">
            <v>1051.42</v>
          </cell>
          <cell r="EN44">
            <v>65.16</v>
          </cell>
          <cell r="EO44">
            <v>7766.44</v>
          </cell>
          <cell r="EP44">
            <v>2761.23</v>
          </cell>
          <cell r="EQ44">
            <v>491.36</v>
          </cell>
          <cell r="ER44">
            <v>21.78</v>
          </cell>
          <cell r="ES44">
            <v>225.12</v>
          </cell>
          <cell r="ET44">
            <v>2830.58</v>
          </cell>
          <cell r="EU44">
            <v>767.68</v>
          </cell>
          <cell r="EV44">
            <v>1108.31</v>
          </cell>
          <cell r="EW44">
            <v>701.62</v>
          </cell>
          <cell r="EX44">
            <v>191.58</v>
          </cell>
          <cell r="EY44">
            <v>0</v>
          </cell>
          <cell r="EZ44">
            <v>253.97</v>
          </cell>
          <cell r="FA44">
            <v>509.33</v>
          </cell>
          <cell r="FB44">
            <v>479.64</v>
          </cell>
          <cell r="FC44">
            <v>394.99</v>
          </cell>
          <cell r="FD44">
            <v>78.59</v>
          </cell>
          <cell r="FE44">
            <v>0</v>
          </cell>
          <cell r="FF44">
            <v>885.8</v>
          </cell>
          <cell r="FG44">
            <v>0</v>
          </cell>
          <cell r="FH44">
            <v>0.45</v>
          </cell>
          <cell r="FI44">
            <v>35</v>
          </cell>
          <cell r="FJ44">
            <v>48</v>
          </cell>
          <cell r="FK44">
            <v>2</v>
          </cell>
          <cell r="FL44">
            <v>0</v>
          </cell>
          <cell r="FM44">
            <v>4</v>
          </cell>
          <cell r="FN44">
            <v>0</v>
          </cell>
          <cell r="FO44" t="str">
            <v>Sandra</v>
          </cell>
          <cell r="FP44" t="str">
            <v>Lazarus</v>
          </cell>
          <cell r="FQ44" t="str">
            <v>Payroll Manager</v>
          </cell>
          <cell r="FR44" t="str">
            <v>slazarus@billitco.com</v>
          </cell>
          <cell r="FS44" t="str">
            <v>716-687-2844</v>
          </cell>
          <cell r="FT44" t="str">
            <v>http://surveygizmoresponseuploads.s3.amazonaws.com/fileuploads/499972/3655889/250-bbd13394abde62c9b537595f86ba1488_Absolut_%40_Westfield_Attestation.pdf</v>
          </cell>
          <cell r="FV44" t="str">
            <v>-</v>
          </cell>
        </row>
        <row r="45">
          <cell r="A45" t="str">
            <v>0701301N</v>
          </cell>
          <cell r="B45" t="str">
            <v>0701301N</v>
          </cell>
          <cell r="C45" t="str">
            <v>0701301</v>
          </cell>
          <cell r="D45">
            <v>25999</v>
          </cell>
          <cell r="E45">
            <v>912</v>
          </cell>
          <cell r="F45">
            <v>42968.780347222222</v>
          </cell>
          <cell r="G45">
            <v>42968.793692129628</v>
          </cell>
          <cell r="H45" t="str">
            <v>Complete</v>
          </cell>
          <cell r="L45" t="str">
            <v>English</v>
          </cell>
          <cell r="O45" t="str">
            <v>1503355422_599b621e6d7521.69319502</v>
          </cell>
          <cell r="P45" t="str">
            <v>Mozilla/5.0 (Windows NT 6.1; Win64; x64) AppleWebKit/537.36 (KHTML, like Gecko) Chrome/60.0.3112.101</v>
          </cell>
          <cell r="Q45" t="str">
            <v>Mozilla/5.0 (Windows NT 6.1; Win64; x64) AppleWebKit/537.36 (KHTML, like Gecko) Chrome/60.0.3112.101 Safari/537.36</v>
          </cell>
          <cell r="S45" t="str">
            <v>70.195.129.123</v>
          </cell>
          <cell r="T45">
            <v>-77.68920135498</v>
          </cell>
          <cell r="U45">
            <v>43.046298980712997</v>
          </cell>
          <cell r="V45" t="str">
            <v>United States</v>
          </cell>
          <cell r="W45" t="str">
            <v>West Henrietta</v>
          </cell>
          <cell r="X45" t="str">
            <v>NY</v>
          </cell>
          <cell r="Y45">
            <v>14586</v>
          </cell>
          <cell r="AA45" t="str">
            <v>0701301N</v>
          </cell>
          <cell r="AC45" t="str">
            <v>Chemung County Health Center-Nursing Facility</v>
          </cell>
          <cell r="AD45" t="str">
            <v>0701301N</v>
          </cell>
          <cell r="AE45" t="str">
            <v>No</v>
          </cell>
          <cell r="AJ45">
            <v>227</v>
          </cell>
          <cell r="AK45" t="str">
            <v>No</v>
          </cell>
          <cell r="BW45" t="str">
            <v>No</v>
          </cell>
          <cell r="DM45" t="str">
            <v>Yes</v>
          </cell>
          <cell r="DN45">
            <v>7</v>
          </cell>
          <cell r="DO45">
            <v>3</v>
          </cell>
          <cell r="DP45">
            <v>1</v>
          </cell>
          <cell r="DQ45">
            <v>0</v>
          </cell>
          <cell r="DR45">
            <v>26</v>
          </cell>
          <cell r="DS45">
            <v>49</v>
          </cell>
          <cell r="DT45">
            <v>6</v>
          </cell>
          <cell r="DU45">
            <v>2</v>
          </cell>
          <cell r="DV45">
            <v>7</v>
          </cell>
          <cell r="DW45">
            <v>1</v>
          </cell>
          <cell r="DX45">
            <v>5</v>
          </cell>
          <cell r="DY45">
            <v>8</v>
          </cell>
          <cell r="DZ45">
            <v>1</v>
          </cell>
          <cell r="EA45">
            <v>1</v>
          </cell>
          <cell r="EB45">
            <v>2</v>
          </cell>
          <cell r="EC45">
            <v>2</v>
          </cell>
          <cell r="ED45">
            <v>3</v>
          </cell>
          <cell r="EE45">
            <v>0</v>
          </cell>
          <cell r="EF45">
            <v>0</v>
          </cell>
          <cell r="EG45">
            <v>0</v>
          </cell>
          <cell r="EH45">
            <v>8</v>
          </cell>
          <cell r="EI45">
            <v>11</v>
          </cell>
          <cell r="EJ45">
            <v>5</v>
          </cell>
          <cell r="EK45">
            <v>3535</v>
          </cell>
          <cell r="EL45">
            <v>1150.25</v>
          </cell>
          <cell r="EM45">
            <v>511.5</v>
          </cell>
          <cell r="EN45">
            <v>0</v>
          </cell>
          <cell r="EO45">
            <v>9944</v>
          </cell>
          <cell r="EP45">
            <v>19633.5</v>
          </cell>
          <cell r="EQ45">
            <v>2139.25</v>
          </cell>
          <cell r="ER45">
            <v>899.5</v>
          </cell>
          <cell r="ES45">
            <v>2396.5</v>
          </cell>
          <cell r="ET45">
            <v>463.5</v>
          </cell>
          <cell r="EU45">
            <v>1719.75</v>
          </cell>
          <cell r="EV45">
            <v>2647.5</v>
          </cell>
          <cell r="EW45">
            <v>444</v>
          </cell>
          <cell r="EX45">
            <v>440.5</v>
          </cell>
          <cell r="EY45">
            <v>752</v>
          </cell>
          <cell r="EZ45">
            <v>779</v>
          </cell>
          <cell r="FA45">
            <v>524.5</v>
          </cell>
          <cell r="FB45">
            <v>0</v>
          </cell>
          <cell r="FC45">
            <v>0</v>
          </cell>
          <cell r="FD45">
            <v>0</v>
          </cell>
          <cell r="FE45">
            <v>3412</v>
          </cell>
          <cell r="FF45">
            <v>4799</v>
          </cell>
          <cell r="FG45">
            <v>1880</v>
          </cell>
          <cell r="FH45">
            <v>0.25990000000000002</v>
          </cell>
          <cell r="FI45">
            <v>28</v>
          </cell>
          <cell r="FJ45">
            <v>88</v>
          </cell>
          <cell r="FK45">
            <v>24</v>
          </cell>
          <cell r="FL45">
            <v>0</v>
          </cell>
          <cell r="FM45">
            <v>8</v>
          </cell>
          <cell r="FN45">
            <v>0</v>
          </cell>
          <cell r="FO45" t="str">
            <v>Meghan</v>
          </cell>
          <cell r="FP45" t="str">
            <v>Rose</v>
          </cell>
          <cell r="FQ45" t="str">
            <v>Director of Finance</v>
          </cell>
          <cell r="FR45" t="str">
            <v>mrose@co.chemung.ny.us</v>
          </cell>
          <cell r="FS45" t="str">
            <v>607-737-2867</v>
          </cell>
          <cell r="FT45" t="str">
            <v>http://surveygizmoresponseuploads.s3.amazonaws.com/fileuploads/499972/3655889/12-95d146c5bcef00df817eada0c3a7d68d_Attestation_-_Min_Wage_Survey_2017.pdf</v>
          </cell>
          <cell r="FV45" t="str">
            <v>-</v>
          </cell>
        </row>
        <row r="46">
          <cell r="A46" t="str">
            <v>0722301N</v>
          </cell>
          <cell r="B46" t="str">
            <v>0722301N</v>
          </cell>
          <cell r="C46" t="str">
            <v>0722301</v>
          </cell>
          <cell r="D46">
            <v>21000</v>
          </cell>
          <cell r="E46">
            <v>1220</v>
          </cell>
          <cell r="F46">
            <v>42970.572083333333</v>
          </cell>
          <cell r="G46">
            <v>42970.628240740742</v>
          </cell>
          <cell r="H46" t="str">
            <v>Complete</v>
          </cell>
          <cell r="L46" t="str">
            <v>English</v>
          </cell>
          <cell r="O46" t="str">
            <v>1503510228_599dbed4429888.36661171</v>
          </cell>
          <cell r="P46" t="str">
            <v>Mozilla/5.0 (Windows NT 6.1; Trident/7.0; rv:11.0) like Gecko</v>
          </cell>
          <cell r="Q46" t="str">
            <v>Mozilla/5.0 (Windows NT 6.1; Trident/7.0; rv:11.0) like Gecko</v>
          </cell>
          <cell r="S46" t="str">
            <v>72.43.41.202</v>
          </cell>
          <cell r="T46">
            <v>-76.669998168945</v>
          </cell>
          <cell r="U46">
            <v>42.185901641846002</v>
          </cell>
          <cell r="V46" t="str">
            <v>United States</v>
          </cell>
          <cell r="W46" t="str">
            <v>Erin</v>
          </cell>
          <cell r="X46" t="str">
            <v>NY</v>
          </cell>
          <cell r="Y46">
            <v>14838</v>
          </cell>
          <cell r="AA46" t="str">
            <v>0722301N</v>
          </cell>
          <cell r="AC46" t="str">
            <v>Bethany Nursing Home &amp; Health Related Facility Inc</v>
          </cell>
          <cell r="AD46" t="str">
            <v>0722301N</v>
          </cell>
          <cell r="AE46" t="str">
            <v>No</v>
          </cell>
          <cell r="AJ46">
            <v>224</v>
          </cell>
          <cell r="AK46" t="str">
            <v>No</v>
          </cell>
          <cell r="BW46" t="str">
            <v>No</v>
          </cell>
          <cell r="DM46" t="str">
            <v>Yes</v>
          </cell>
          <cell r="DN46">
            <v>65</v>
          </cell>
          <cell r="DO46">
            <v>13</v>
          </cell>
          <cell r="DQ46">
            <v>5</v>
          </cell>
          <cell r="DR46">
            <v>5</v>
          </cell>
          <cell r="DS46">
            <v>1</v>
          </cell>
          <cell r="DT46">
            <v>39</v>
          </cell>
          <cell r="DU46">
            <v>5</v>
          </cell>
          <cell r="DV46">
            <v>17</v>
          </cell>
          <cell r="DW46">
            <v>1</v>
          </cell>
          <cell r="DX46">
            <v>2</v>
          </cell>
          <cell r="DY46">
            <v>4</v>
          </cell>
          <cell r="DZ46">
            <v>3</v>
          </cell>
          <cell r="EA46">
            <v>1</v>
          </cell>
          <cell r="EB46">
            <v>1</v>
          </cell>
          <cell r="EC46">
            <v>0</v>
          </cell>
          <cell r="ED46">
            <v>2</v>
          </cell>
          <cell r="EE46">
            <v>4</v>
          </cell>
          <cell r="EF46">
            <v>1</v>
          </cell>
          <cell r="EG46">
            <v>1</v>
          </cell>
          <cell r="EH46">
            <v>1</v>
          </cell>
          <cell r="EI46">
            <v>5</v>
          </cell>
          <cell r="EJ46">
            <v>1</v>
          </cell>
          <cell r="EK46">
            <v>12266.1</v>
          </cell>
          <cell r="EL46">
            <v>4090.7</v>
          </cell>
          <cell r="EN46">
            <v>807.9</v>
          </cell>
          <cell r="EO46">
            <v>959.6</v>
          </cell>
          <cell r="EP46">
            <v>489.1</v>
          </cell>
          <cell r="EQ46">
            <v>11222.8</v>
          </cell>
          <cell r="ER46">
            <v>1911.3</v>
          </cell>
          <cell r="ES46">
            <v>6014.9</v>
          </cell>
          <cell r="ET46">
            <v>288.3</v>
          </cell>
          <cell r="EU46">
            <v>951.1</v>
          </cell>
          <cell r="EV46">
            <v>1683.6</v>
          </cell>
          <cell r="EW46">
            <v>758.4</v>
          </cell>
          <cell r="EX46">
            <v>325.2</v>
          </cell>
          <cell r="EY46">
            <v>940.7</v>
          </cell>
          <cell r="EZ46">
            <v>0</v>
          </cell>
          <cell r="FA46">
            <v>914.8</v>
          </cell>
          <cell r="FB46">
            <v>1619.1</v>
          </cell>
          <cell r="FC46">
            <v>0</v>
          </cell>
          <cell r="FD46">
            <v>0</v>
          </cell>
          <cell r="FE46">
            <v>386.3</v>
          </cell>
          <cell r="FF46">
            <v>2330.5</v>
          </cell>
          <cell r="FG46">
            <v>499.5</v>
          </cell>
          <cell r="FH46">
            <v>0.28000000000000003</v>
          </cell>
          <cell r="FI46">
            <v>89</v>
          </cell>
          <cell r="FJ46">
            <v>88</v>
          </cell>
          <cell r="FO46" t="str">
            <v>Jaimi</v>
          </cell>
          <cell r="FP46" t="str">
            <v>Stevens</v>
          </cell>
          <cell r="FQ46" t="str">
            <v>Director of Human Resources</v>
          </cell>
          <cell r="FR46" t="str">
            <v>stevensj@bethany-village.org</v>
          </cell>
          <cell r="FS46" t="str">
            <v>607-378-6594</v>
          </cell>
          <cell r="FT46" t="str">
            <v>http://surveygizmoresponseuploads.s3.amazonaws.com/fileuploads/499972/3655889/60-2a8e30158c36d7ac5852d4497a60a9ec_Attestation_form_for_NYSDOL_Survey.pdf</v>
          </cell>
          <cell r="FV46" t="str">
            <v>-</v>
          </cell>
        </row>
        <row r="47">
          <cell r="A47" t="str">
            <v>0722304N</v>
          </cell>
          <cell r="B47" t="str">
            <v>0722304N</v>
          </cell>
          <cell r="C47" t="str">
            <v>0722304</v>
          </cell>
          <cell r="D47">
            <v>3</v>
          </cell>
          <cell r="E47">
            <v>232</v>
          </cell>
          <cell r="F47">
            <v>42958.473217592589</v>
          </cell>
          <cell r="G47">
            <v>42958.65483796296</v>
          </cell>
          <cell r="H47" t="str">
            <v>Complete</v>
          </cell>
          <cell r="L47" t="str">
            <v>English</v>
          </cell>
          <cell r="O47" t="str">
            <v>1502464885_598dcb75ec0549.12639868</v>
          </cell>
          <cell r="P47" t="str">
            <v>Mozilla/5.0 (Windows NT 6.1; WOW64; Trident/7.0; rv:11.0) like Gecko</v>
          </cell>
          <cell r="Q47" t="str">
            <v>Mozilla/5.0 (Windows NT 6.1; WOW64; Trident/7.0; rv:11.0) like Gecko</v>
          </cell>
          <cell r="S47" t="str">
            <v>98.159.215.45</v>
          </cell>
          <cell r="T47">
            <v>-76.786796569824006</v>
          </cell>
          <cell r="U47">
            <v>42.212501525878999</v>
          </cell>
          <cell r="V47" t="str">
            <v>United States</v>
          </cell>
          <cell r="W47" t="str">
            <v>Horseheads</v>
          </cell>
          <cell r="X47" t="str">
            <v>NY</v>
          </cell>
          <cell r="Y47">
            <v>14845</v>
          </cell>
          <cell r="AA47" t="str">
            <v>0722304N</v>
          </cell>
          <cell r="AC47" t="str">
            <v>Elcor Nursing and Rehabilitation Center</v>
          </cell>
          <cell r="AD47" t="str">
            <v>0722304N</v>
          </cell>
          <cell r="AE47" t="str">
            <v>No</v>
          </cell>
          <cell r="AJ47">
            <v>378</v>
          </cell>
          <cell r="AK47" t="str">
            <v>No</v>
          </cell>
          <cell r="BW47" t="str">
            <v>No</v>
          </cell>
          <cell r="DM47" t="str">
            <v>Yes</v>
          </cell>
          <cell r="DN47">
            <v>56</v>
          </cell>
          <cell r="DO47">
            <v>1</v>
          </cell>
          <cell r="DP47">
            <v>55</v>
          </cell>
          <cell r="DQ47">
            <v>14</v>
          </cell>
          <cell r="DR47">
            <v>52</v>
          </cell>
          <cell r="DS47">
            <v>6</v>
          </cell>
          <cell r="DT47">
            <v>10</v>
          </cell>
          <cell r="DU47">
            <v>11</v>
          </cell>
          <cell r="DV47">
            <v>14</v>
          </cell>
          <cell r="DW47">
            <v>16</v>
          </cell>
          <cell r="DX47">
            <v>9</v>
          </cell>
          <cell r="DY47">
            <v>2</v>
          </cell>
          <cell r="DZ47">
            <v>3</v>
          </cell>
          <cell r="EA47">
            <v>3</v>
          </cell>
          <cell r="EB47">
            <v>6</v>
          </cell>
          <cell r="EC47">
            <v>2</v>
          </cell>
          <cell r="ED47">
            <v>2</v>
          </cell>
          <cell r="EE47">
            <v>2</v>
          </cell>
          <cell r="EF47">
            <v>7</v>
          </cell>
          <cell r="EG47">
            <v>0</v>
          </cell>
          <cell r="EH47">
            <v>5</v>
          </cell>
          <cell r="EI47">
            <v>2</v>
          </cell>
          <cell r="EJ47">
            <v>2</v>
          </cell>
          <cell r="EK47">
            <v>1999.92</v>
          </cell>
          <cell r="EL47">
            <v>40.049999999999997</v>
          </cell>
          <cell r="EM47">
            <v>2169.87</v>
          </cell>
          <cell r="EN47">
            <v>568.73</v>
          </cell>
          <cell r="EO47">
            <v>1455.19</v>
          </cell>
          <cell r="EP47">
            <v>188.94</v>
          </cell>
          <cell r="EQ47">
            <v>263.44</v>
          </cell>
          <cell r="ER47">
            <v>211.63</v>
          </cell>
          <cell r="ES47">
            <v>323.27999999999997</v>
          </cell>
          <cell r="ET47">
            <v>391.27</v>
          </cell>
          <cell r="EU47">
            <v>282.97000000000003</v>
          </cell>
          <cell r="EV47">
            <v>81.42</v>
          </cell>
          <cell r="EW47">
            <v>138.87</v>
          </cell>
          <cell r="EX47">
            <v>129.22999999999999</v>
          </cell>
          <cell r="EY47">
            <v>138.56</v>
          </cell>
          <cell r="EZ47">
            <v>55.97</v>
          </cell>
          <cell r="FA47">
            <v>111.23</v>
          </cell>
          <cell r="FB47">
            <v>81.06</v>
          </cell>
          <cell r="FC47">
            <v>221.02</v>
          </cell>
          <cell r="FD47">
            <v>0</v>
          </cell>
          <cell r="FE47">
            <v>238</v>
          </cell>
          <cell r="FF47">
            <v>104.78</v>
          </cell>
          <cell r="FG47">
            <v>54.22</v>
          </cell>
          <cell r="FH47">
            <v>0.15</v>
          </cell>
          <cell r="FI47">
            <v>108</v>
          </cell>
          <cell r="FJ47">
            <v>234</v>
          </cell>
          <cell r="FK47">
            <v>13</v>
          </cell>
          <cell r="FL47">
            <v>0</v>
          </cell>
          <cell r="FM47">
            <v>13</v>
          </cell>
          <cell r="FN47">
            <v>0</v>
          </cell>
          <cell r="FO47" t="str">
            <v>Lisa</v>
          </cell>
          <cell r="FP47" t="str">
            <v>Wolf</v>
          </cell>
          <cell r="FQ47" t="str">
            <v>Controller</v>
          </cell>
          <cell r="FR47" t="str">
            <v>lwolf@elcor.us</v>
          </cell>
          <cell r="FS47" t="str">
            <v>607-739-3654</v>
          </cell>
          <cell r="FT47" t="str">
            <v>http://surveygizmoresponseuploads.s3.amazonaws.com/fileuploads/499972/3655889/43-0025001ccc3b6fe04a5b6d024dc43dce_Min_Wage_survey_attestation_8-17.pdf</v>
          </cell>
          <cell r="FV47" t="str">
            <v>-</v>
          </cell>
        </row>
        <row r="48">
          <cell r="A48" t="str">
            <v>0823300N</v>
          </cell>
          <cell r="B48" t="str">
            <v>0823300N</v>
          </cell>
          <cell r="C48" t="str">
            <v>0823300</v>
          </cell>
          <cell r="D48">
            <v>100996</v>
          </cell>
          <cell r="E48">
            <v>660</v>
          </cell>
          <cell r="F48">
            <v>42965.395439814813</v>
          </cell>
          <cell r="G48">
            <v>42965.412870370368</v>
          </cell>
          <cell r="H48" t="str">
            <v>Complete</v>
          </cell>
          <cell r="L48" t="str">
            <v>English</v>
          </cell>
          <cell r="O48" t="str">
            <v>1503062966_5996ebb6148343.88631978</v>
          </cell>
          <cell r="P48" t="str">
            <v>Mozilla/5.0 (Windows NT 6.1; Win64; x64) AppleWebKit/537.36 (KHTML, like Gecko) Chrome/60.0.3112.101</v>
          </cell>
          <cell r="Q48" t="str">
            <v>Mozilla/5.0 (Windows NT 6.1; Win64; x64) AppleWebKit/537.36 (KHTML, like Gecko) Chrome/60.0.3112.101 Safari/537.36</v>
          </cell>
          <cell r="S48" t="str">
            <v>64.128.239.138</v>
          </cell>
          <cell r="T48">
            <v>-75.949096679687997</v>
          </cell>
          <cell r="U48">
            <v>42.179401397705</v>
          </cell>
          <cell r="V48" t="str">
            <v>United States</v>
          </cell>
          <cell r="W48" t="str">
            <v>Binghamton</v>
          </cell>
          <cell r="X48" t="str">
            <v>NY</v>
          </cell>
          <cell r="Y48">
            <v>13905</v>
          </cell>
          <cell r="AA48" t="str">
            <v>0823300N</v>
          </cell>
          <cell r="AC48" t="str">
            <v>ChaseHealth Rehab and Residential Care</v>
          </cell>
          <cell r="AD48" t="str">
            <v>0823300N</v>
          </cell>
          <cell r="AE48" t="str">
            <v>No</v>
          </cell>
          <cell r="AJ48">
            <v>63</v>
          </cell>
          <cell r="AK48" t="str">
            <v>No</v>
          </cell>
          <cell r="BW48" t="str">
            <v>No</v>
          </cell>
          <cell r="DM48" t="str">
            <v>Yes</v>
          </cell>
          <cell r="DN48">
            <v>26</v>
          </cell>
          <cell r="DO48">
            <v>1</v>
          </cell>
          <cell r="DP48">
            <v>0</v>
          </cell>
          <cell r="DQ48">
            <v>0</v>
          </cell>
          <cell r="DR48">
            <v>0</v>
          </cell>
          <cell r="DS48">
            <v>3</v>
          </cell>
          <cell r="DT48">
            <v>0</v>
          </cell>
          <cell r="DU48">
            <v>0</v>
          </cell>
          <cell r="DV48">
            <v>13</v>
          </cell>
          <cell r="DW48">
            <v>2</v>
          </cell>
          <cell r="DX48">
            <v>2</v>
          </cell>
          <cell r="DY48">
            <v>2</v>
          </cell>
          <cell r="DZ48">
            <v>0</v>
          </cell>
          <cell r="EA48">
            <v>2</v>
          </cell>
          <cell r="EB48">
            <v>1</v>
          </cell>
          <cell r="EC48">
            <v>2</v>
          </cell>
          <cell r="ED48">
            <v>2</v>
          </cell>
          <cell r="EE48">
            <v>2</v>
          </cell>
          <cell r="EF48">
            <v>4</v>
          </cell>
          <cell r="EG48">
            <v>5</v>
          </cell>
          <cell r="EH48">
            <v>1</v>
          </cell>
          <cell r="EI48">
            <v>2</v>
          </cell>
          <cell r="EJ48">
            <v>14</v>
          </cell>
          <cell r="EK48">
            <v>8001</v>
          </cell>
          <cell r="EL48">
            <v>138</v>
          </cell>
          <cell r="EM48">
            <v>0</v>
          </cell>
          <cell r="EN48">
            <v>0</v>
          </cell>
          <cell r="EO48">
            <v>0</v>
          </cell>
          <cell r="EP48">
            <v>1400</v>
          </cell>
          <cell r="EQ48">
            <v>0</v>
          </cell>
          <cell r="ER48">
            <v>0</v>
          </cell>
          <cell r="ES48">
            <v>3192</v>
          </cell>
          <cell r="ET48">
            <v>839</v>
          </cell>
          <cell r="EU48">
            <v>1962</v>
          </cell>
          <cell r="EV48">
            <v>481</v>
          </cell>
          <cell r="EW48">
            <v>0</v>
          </cell>
          <cell r="EX48">
            <v>948</v>
          </cell>
          <cell r="EY48">
            <v>448</v>
          </cell>
          <cell r="EZ48">
            <v>834</v>
          </cell>
          <cell r="FA48">
            <v>996</v>
          </cell>
          <cell r="FB48">
            <v>1447</v>
          </cell>
          <cell r="FC48">
            <v>1943</v>
          </cell>
          <cell r="FD48">
            <v>1264</v>
          </cell>
          <cell r="FE48">
            <v>450</v>
          </cell>
          <cell r="FF48">
            <v>384</v>
          </cell>
          <cell r="FG48">
            <v>4013</v>
          </cell>
          <cell r="FH48">
            <v>0.13</v>
          </cell>
          <cell r="FI48">
            <v>13</v>
          </cell>
          <cell r="FJ48">
            <v>33</v>
          </cell>
          <cell r="FK48">
            <v>27</v>
          </cell>
          <cell r="FL48">
            <v>0</v>
          </cell>
          <cell r="FM48">
            <v>13</v>
          </cell>
          <cell r="FN48">
            <v>0</v>
          </cell>
          <cell r="FO48" t="str">
            <v>Linda</v>
          </cell>
          <cell r="FP48" t="str">
            <v>Parke</v>
          </cell>
          <cell r="FQ48" t="str">
            <v>Corporate Director of Human Resouces</v>
          </cell>
          <cell r="FR48" t="str">
            <v>lp@goodshepherdcommunities.org</v>
          </cell>
          <cell r="FS48" t="str">
            <v>607-724-2477</v>
          </cell>
          <cell r="FT48" t="str">
            <v>http://surveygizmoresponseuploads.s3.amazonaws.com/fileuploads/499972/3655889/203-3709120ee845b338959bd6a1fa8c29d1_scan0004.pdf</v>
          </cell>
          <cell r="FV48" t="str">
            <v>-</v>
          </cell>
        </row>
        <row r="49">
          <cell r="A49" t="str">
            <v>0824303N</v>
          </cell>
          <cell r="B49" t="str">
            <v>0824303N</v>
          </cell>
          <cell r="C49" t="str">
            <v>0824303</v>
          </cell>
          <cell r="D49">
            <v>1003</v>
          </cell>
          <cell r="E49">
            <v>1261</v>
          </cell>
          <cell r="F49">
            <v>42970.627083333333</v>
          </cell>
          <cell r="G49">
            <v>42970.630972222221</v>
          </cell>
          <cell r="H49" t="str">
            <v>Complete</v>
          </cell>
          <cell r="L49" t="str">
            <v>English</v>
          </cell>
          <cell r="O49" t="str">
            <v>1503514979_599dd163f05149.94911464</v>
          </cell>
          <cell r="P49" t="str">
            <v>Mozilla/5.0 (Windows NT 6.1; WOW64; Trident/7.0; rv:11.0) like Gecko</v>
          </cell>
          <cell r="Q49" t="str">
            <v>Mozilla/5.0 (Windows NT 6.1; WOW64; Trident/7.0; rv:11.0) like Gecko</v>
          </cell>
          <cell r="S49" t="str">
            <v>24.97.213.34</v>
          </cell>
          <cell r="T49">
            <v>-77.027801513672003</v>
          </cell>
          <cell r="U49">
            <v>42.084300994872997</v>
          </cell>
          <cell r="V49" t="str">
            <v>United States</v>
          </cell>
          <cell r="W49" t="str">
            <v>Corning</v>
          </cell>
          <cell r="X49" t="str">
            <v>NY</v>
          </cell>
          <cell r="Y49">
            <v>14830</v>
          </cell>
          <cell r="AA49" t="str">
            <v>0824303N</v>
          </cell>
          <cell r="AC49" t="str">
            <v>Valley View Manor Nursing Home</v>
          </cell>
          <cell r="AD49" t="str">
            <v>0824303N</v>
          </cell>
          <cell r="AE49" t="str">
            <v>No</v>
          </cell>
          <cell r="AJ49">
            <v>139</v>
          </cell>
          <cell r="AK49" t="str">
            <v>No</v>
          </cell>
          <cell r="BW49" t="str">
            <v>No</v>
          </cell>
          <cell r="DM49" t="str">
            <v>No</v>
          </cell>
          <cell r="FI49">
            <v>26</v>
          </cell>
          <cell r="FJ49">
            <v>32</v>
          </cell>
          <cell r="FK49">
            <v>0</v>
          </cell>
          <cell r="FL49">
            <v>0</v>
          </cell>
          <cell r="FM49">
            <v>7</v>
          </cell>
          <cell r="FN49">
            <v>0</v>
          </cell>
          <cell r="FO49" t="str">
            <v>Laurence</v>
          </cell>
          <cell r="FP49" t="str">
            <v>Mennig</v>
          </cell>
          <cell r="FQ49" t="str">
            <v>Administrator</v>
          </cell>
          <cell r="FR49" t="str">
            <v>lmennig@valleyviewmanor.net</v>
          </cell>
          <cell r="FS49" t="str">
            <v>607-334-9931</v>
          </cell>
          <cell r="FT49" t="str">
            <v>http://surveygizmoresponseuploads.s3.amazonaws.com/fileuploads/499972/3655889/115-e0d56c9f8a7b86495910a04a5b086729_Attestation_HCS_Payroll_Survey.pdf</v>
          </cell>
          <cell r="FV49" t="str">
            <v>-</v>
          </cell>
        </row>
        <row r="50">
          <cell r="A50" t="str">
            <v>0824304N</v>
          </cell>
          <cell r="B50" t="str">
            <v>0824304N</v>
          </cell>
          <cell r="C50" t="str">
            <v>0824304</v>
          </cell>
          <cell r="D50">
            <v>1</v>
          </cell>
          <cell r="E50">
            <v>1293</v>
          </cell>
          <cell r="F50">
            <v>42970.679131944446</v>
          </cell>
          <cell r="G50">
            <v>42970.681018518517</v>
          </cell>
          <cell r="H50" t="str">
            <v>Complete</v>
          </cell>
          <cell r="L50" t="str">
            <v>English</v>
          </cell>
          <cell r="O50" t="str">
            <v>1503519477_599de2f5cbe836.68419876</v>
          </cell>
          <cell r="P50" t="str">
            <v>Mozilla/5.0 (Windows NT 6.1; Win64; x64) AppleWebKit/537.36 (KHTML, like Gecko) Chrome/60.0.3112.101</v>
          </cell>
          <cell r="Q50" t="str">
            <v>Mozilla/5.0 (Windows NT 6.1; Win64; x64) AppleWebKit/537.36 (KHTML, like Gecko) Chrome/60.0.3112.101 Safari/537.36</v>
          </cell>
          <cell r="S50" t="str">
            <v>173.251.104.154</v>
          </cell>
          <cell r="T50">
            <v>-73.860702514647997</v>
          </cell>
          <cell r="U50">
            <v>40.919399261475</v>
          </cell>
          <cell r="V50" t="str">
            <v>United States</v>
          </cell>
          <cell r="W50" t="str">
            <v>Yonkers</v>
          </cell>
          <cell r="X50" t="str">
            <v>NY</v>
          </cell>
          <cell r="Y50">
            <v>10704</v>
          </cell>
          <cell r="AA50" t="str">
            <v>0824304N</v>
          </cell>
          <cell r="AC50" t="str">
            <v>Norwich Rehabilitation &amp; Nursing Center</v>
          </cell>
          <cell r="AD50" t="str">
            <v>0824304N</v>
          </cell>
          <cell r="AE50" t="str">
            <v>No</v>
          </cell>
          <cell r="AJ50">
            <v>127</v>
          </cell>
          <cell r="AK50" t="str">
            <v>No</v>
          </cell>
          <cell r="BW50" t="str">
            <v>No</v>
          </cell>
          <cell r="DM50" t="str">
            <v>Yes</v>
          </cell>
          <cell r="DN50">
            <v>16</v>
          </cell>
          <cell r="DO50">
            <v>5</v>
          </cell>
          <cell r="DP50">
            <v>1</v>
          </cell>
          <cell r="DQ50">
            <v>1</v>
          </cell>
          <cell r="DR50">
            <v>9</v>
          </cell>
          <cell r="DS50">
            <v>0</v>
          </cell>
          <cell r="DT50">
            <v>7</v>
          </cell>
          <cell r="DU50">
            <v>2</v>
          </cell>
          <cell r="DV50">
            <v>4</v>
          </cell>
          <cell r="DW50">
            <v>1</v>
          </cell>
          <cell r="DX50">
            <v>0</v>
          </cell>
          <cell r="DY50">
            <v>14</v>
          </cell>
          <cell r="DZ50">
            <v>0</v>
          </cell>
          <cell r="EA50">
            <v>0</v>
          </cell>
          <cell r="EB50">
            <v>2</v>
          </cell>
          <cell r="EC50">
            <v>3</v>
          </cell>
          <cell r="ED50">
            <v>3</v>
          </cell>
          <cell r="EE50">
            <v>1</v>
          </cell>
          <cell r="EF50">
            <v>0</v>
          </cell>
          <cell r="EG50">
            <v>4</v>
          </cell>
          <cell r="EH50">
            <v>2</v>
          </cell>
          <cell r="EI50">
            <v>0</v>
          </cell>
          <cell r="EJ50">
            <v>0</v>
          </cell>
          <cell r="EK50">
            <v>4883.45</v>
          </cell>
          <cell r="EL50">
            <v>1610.25</v>
          </cell>
          <cell r="EM50">
            <v>12.5</v>
          </cell>
          <cell r="EN50">
            <v>104.5</v>
          </cell>
          <cell r="EO50">
            <v>2690.5</v>
          </cell>
          <cell r="EP50">
            <v>0</v>
          </cell>
          <cell r="EQ50">
            <v>2585.87</v>
          </cell>
          <cell r="ER50">
            <v>381.5</v>
          </cell>
          <cell r="ES50">
            <v>1654.75</v>
          </cell>
          <cell r="ET50">
            <v>440.25</v>
          </cell>
          <cell r="EU50">
            <v>0</v>
          </cell>
          <cell r="EV50">
            <v>4874</v>
          </cell>
          <cell r="EW50">
            <v>0</v>
          </cell>
          <cell r="EX50">
            <v>0</v>
          </cell>
          <cell r="EY50">
            <v>889.75</v>
          </cell>
          <cell r="EZ50">
            <v>1235.5</v>
          </cell>
          <cell r="FA50">
            <v>1361.25</v>
          </cell>
          <cell r="FB50">
            <v>488</v>
          </cell>
          <cell r="FC50">
            <v>0</v>
          </cell>
          <cell r="FD50">
            <v>1942.25</v>
          </cell>
          <cell r="FE50">
            <v>571.57000000000005</v>
          </cell>
          <cell r="FF50">
            <v>3.5</v>
          </cell>
          <cell r="FG50">
            <v>0</v>
          </cell>
          <cell r="FH50">
            <v>0.27450000000000002</v>
          </cell>
          <cell r="FI50">
            <v>25</v>
          </cell>
          <cell r="FJ50">
            <v>45</v>
          </cell>
          <cell r="FK50">
            <v>0</v>
          </cell>
          <cell r="FL50">
            <v>0</v>
          </cell>
          <cell r="FM50">
            <v>3</v>
          </cell>
          <cell r="FN50">
            <v>0</v>
          </cell>
          <cell r="FO50" t="str">
            <v>Shulem</v>
          </cell>
          <cell r="FP50" t="str">
            <v>Fasten</v>
          </cell>
          <cell r="FQ50" t="str">
            <v>HR Dir.</v>
          </cell>
          <cell r="FR50" t="str">
            <v>sfasten@phcare.com</v>
          </cell>
          <cell r="FS50" t="str">
            <v>914-418-9823</v>
          </cell>
          <cell r="FT50" t="str">
            <v>http://surveygizmoresponseuploads.s3.amazonaws.com/fileuploads/499972/3655889/183-4720a48a874cd9e9df832be2ef917330_Minimum_Wage_Survey_Attestation_-_Norwich.pdf</v>
          </cell>
          <cell r="FV50" t="str">
            <v>-</v>
          </cell>
        </row>
        <row r="51">
          <cell r="A51" t="str">
            <v>0825301N</v>
          </cell>
          <cell r="B51" t="str">
            <v>0825301N</v>
          </cell>
          <cell r="C51" t="str">
            <v>0825301</v>
          </cell>
          <cell r="D51">
            <v>997</v>
          </cell>
          <cell r="E51">
            <v>1238</v>
          </cell>
          <cell r="F51">
            <v>42970.59134259259</v>
          </cell>
          <cell r="G51">
            <v>42970.636956018519</v>
          </cell>
          <cell r="H51" t="str">
            <v>Complete</v>
          </cell>
          <cell r="L51" t="str">
            <v>English</v>
          </cell>
          <cell r="O51" t="str">
            <v>1503511891_599dc553d03f80.44499183</v>
          </cell>
          <cell r="P51" t="str">
            <v>Mozilla/5.0 (Windows NT 6.1; WOW64; Trident/7.0; rv:11.0) like Gecko</v>
          </cell>
          <cell r="Q51" t="str">
            <v>Mozilla/5.0 (Windows NT 6.1; WOW64; Trident/7.0; rv:11.0) like Gecko</v>
          </cell>
          <cell r="S51" t="str">
            <v>24.39.51.18</v>
          </cell>
          <cell r="T51">
            <v>-75.635902404785</v>
          </cell>
          <cell r="U51">
            <v>42.437099456787003</v>
          </cell>
          <cell r="V51" t="str">
            <v>United States</v>
          </cell>
          <cell r="W51" t="str">
            <v>Oxford</v>
          </cell>
          <cell r="X51" t="str">
            <v>NY</v>
          </cell>
          <cell r="Y51">
            <v>13830</v>
          </cell>
          <cell r="AA51" t="str">
            <v>0825301N</v>
          </cell>
          <cell r="AC51" t="str">
            <v>NYS Veterans Home</v>
          </cell>
          <cell r="AD51" t="str">
            <v>0825301N</v>
          </cell>
          <cell r="AE51" t="str">
            <v>No</v>
          </cell>
          <cell r="AJ51">
            <v>40</v>
          </cell>
          <cell r="AK51" t="str">
            <v>No</v>
          </cell>
          <cell r="BW51" t="str">
            <v>No</v>
          </cell>
          <cell r="DM51" t="str">
            <v>Yes</v>
          </cell>
          <cell r="DN51">
            <v>0</v>
          </cell>
          <cell r="DO51">
            <v>11</v>
          </cell>
          <cell r="DP51">
            <v>0</v>
          </cell>
          <cell r="DQ51">
            <v>3</v>
          </cell>
          <cell r="DR51">
            <v>0</v>
          </cell>
          <cell r="DS51">
            <v>0</v>
          </cell>
          <cell r="DT51">
            <v>0</v>
          </cell>
          <cell r="DU51">
            <v>0</v>
          </cell>
          <cell r="DV51">
            <v>1</v>
          </cell>
          <cell r="DW51">
            <v>0</v>
          </cell>
          <cell r="DX51">
            <v>1</v>
          </cell>
          <cell r="DY51">
            <v>1</v>
          </cell>
          <cell r="DZ51">
            <v>1</v>
          </cell>
          <cell r="EA51">
            <v>2</v>
          </cell>
          <cell r="EB51">
            <v>0</v>
          </cell>
          <cell r="EC51">
            <v>1</v>
          </cell>
          <cell r="ED51">
            <v>0</v>
          </cell>
          <cell r="EE51">
            <v>10</v>
          </cell>
          <cell r="EF51">
            <v>0</v>
          </cell>
          <cell r="EG51">
            <v>4</v>
          </cell>
          <cell r="EH51">
            <v>3</v>
          </cell>
          <cell r="EI51">
            <v>1</v>
          </cell>
          <cell r="EJ51">
            <v>1</v>
          </cell>
          <cell r="EK51">
            <v>0</v>
          </cell>
          <cell r="EL51">
            <v>2104.25</v>
          </cell>
          <cell r="EM51">
            <v>0</v>
          </cell>
          <cell r="EN51">
            <v>601.75</v>
          </cell>
          <cell r="EO51">
            <v>0</v>
          </cell>
          <cell r="EP51">
            <v>0</v>
          </cell>
          <cell r="EQ51">
            <v>0</v>
          </cell>
          <cell r="ER51">
            <v>0</v>
          </cell>
          <cell r="ES51">
            <v>253.5</v>
          </cell>
          <cell r="ET51">
            <v>0</v>
          </cell>
          <cell r="EU51">
            <v>171.5</v>
          </cell>
          <cell r="EV51">
            <v>55.25</v>
          </cell>
          <cell r="EW51">
            <v>0</v>
          </cell>
          <cell r="EX51">
            <v>621.5</v>
          </cell>
          <cell r="EY51">
            <v>0</v>
          </cell>
          <cell r="EZ51">
            <v>306.5</v>
          </cell>
          <cell r="FA51">
            <v>0</v>
          </cell>
          <cell r="FB51">
            <v>3964.5</v>
          </cell>
          <cell r="FC51">
            <v>0</v>
          </cell>
          <cell r="FD51">
            <v>1599.75</v>
          </cell>
          <cell r="FE51">
            <v>825.5</v>
          </cell>
          <cell r="FF51">
            <v>22</v>
          </cell>
          <cell r="FG51">
            <v>282.5</v>
          </cell>
          <cell r="FH51">
            <v>0.61480000000000001</v>
          </cell>
          <cell r="FI51">
            <v>19</v>
          </cell>
          <cell r="FJ51">
            <v>20</v>
          </cell>
          <cell r="FK51">
            <v>0</v>
          </cell>
          <cell r="FL51">
            <v>0</v>
          </cell>
          <cell r="FM51">
            <v>1</v>
          </cell>
          <cell r="FN51">
            <v>0</v>
          </cell>
          <cell r="FO51" t="str">
            <v>Cheryl</v>
          </cell>
          <cell r="FP51" t="str">
            <v>Kazalski</v>
          </cell>
          <cell r="FQ51" t="str">
            <v>Fiscal Administrator</v>
          </cell>
          <cell r="FR51" t="str">
            <v>ckazalski@nysvets.org</v>
          </cell>
          <cell r="FS51" t="str">
            <v>607-843-3118</v>
          </cell>
          <cell r="FT51" t="str">
            <v>http://surveygizmoresponseuploads.s3.amazonaws.com/fileuploads/499972/3655889/183-4aae3a1719f4ba7c18354b83a443ee8f_Attestation.pdf</v>
          </cell>
          <cell r="FV51" t="str">
            <v>-</v>
          </cell>
        </row>
        <row r="52">
          <cell r="A52" t="str">
            <v>0901001N</v>
          </cell>
          <cell r="B52" t="str">
            <v>0901001N</v>
          </cell>
          <cell r="C52" t="str">
            <v>0901001</v>
          </cell>
          <cell r="D52">
            <v>75700</v>
          </cell>
          <cell r="E52">
            <v>875</v>
          </cell>
          <cell r="F52">
            <v>42968.641111111108</v>
          </cell>
          <cell r="G52">
            <v>42970.372615740744</v>
          </cell>
          <cell r="H52" t="str">
            <v>Complete</v>
          </cell>
          <cell r="L52" t="str">
            <v>English</v>
          </cell>
          <cell r="O52" t="str">
            <v>1503343392_599b3320c07a20.06823077</v>
          </cell>
          <cell r="P52" t="str">
            <v>Mozilla/5.0 (Windows NT 6.1; WOW64; Trident/7.0; rv:11.0) like Gecko</v>
          </cell>
          <cell r="Q52" t="str">
            <v>Mozilla/5.0 (Windows NT 6.1; WOW64; Trident/7.0; rv:11.0) like Gecko</v>
          </cell>
          <cell r="S52" t="str">
            <v>12.152.228.130</v>
          </cell>
          <cell r="T52">
            <v>-73.462799072265994</v>
          </cell>
          <cell r="U52">
            <v>44.745399475097997</v>
          </cell>
          <cell r="V52" t="str">
            <v>United States</v>
          </cell>
          <cell r="W52" t="str">
            <v>Plattsburgh</v>
          </cell>
          <cell r="X52" t="str">
            <v>NY</v>
          </cell>
          <cell r="Y52">
            <v>12901</v>
          </cell>
          <cell r="AA52" t="str">
            <v>0901001N</v>
          </cell>
          <cell r="AC52" t="str">
            <v>Champlain Valley Physicians Hospital Medical Center SNF</v>
          </cell>
          <cell r="AD52" t="str">
            <v>0901001N</v>
          </cell>
          <cell r="AE52" t="str">
            <v>Yes</v>
          </cell>
          <cell r="AF52" t="str">
            <v>We are not impacted by the minimum wage increase at this time</v>
          </cell>
          <cell r="AJ52">
            <v>2336</v>
          </cell>
          <cell r="DN52">
            <v>0</v>
          </cell>
          <cell r="DO52">
            <v>0</v>
          </cell>
          <cell r="DP52">
            <v>0</v>
          </cell>
          <cell r="DQ52">
            <v>0</v>
          </cell>
          <cell r="DR52">
            <v>0</v>
          </cell>
          <cell r="DS52">
            <v>0</v>
          </cell>
          <cell r="DT52">
            <v>0</v>
          </cell>
          <cell r="DU52">
            <v>0</v>
          </cell>
          <cell r="DV52">
            <v>0</v>
          </cell>
          <cell r="DW52">
            <v>0</v>
          </cell>
          <cell r="DX52">
            <v>0</v>
          </cell>
          <cell r="DY52">
            <v>0</v>
          </cell>
          <cell r="DZ52">
            <v>0</v>
          </cell>
          <cell r="EK52">
            <v>0</v>
          </cell>
          <cell r="EL52">
            <v>0</v>
          </cell>
          <cell r="EM52">
            <v>0</v>
          </cell>
          <cell r="EN52">
            <v>0</v>
          </cell>
          <cell r="EO52">
            <v>0</v>
          </cell>
          <cell r="EP52">
            <v>0</v>
          </cell>
          <cell r="EQ52">
            <v>0</v>
          </cell>
          <cell r="ER52">
            <v>0</v>
          </cell>
          <cell r="ES52">
            <v>0</v>
          </cell>
          <cell r="ET52">
            <v>0</v>
          </cell>
          <cell r="EU52">
            <v>0</v>
          </cell>
          <cell r="EV52">
            <v>0</v>
          </cell>
          <cell r="EW52">
            <v>0</v>
          </cell>
          <cell r="EX52">
            <v>0</v>
          </cell>
          <cell r="EY52">
            <v>0</v>
          </cell>
          <cell r="EZ52">
            <v>0</v>
          </cell>
          <cell r="FA52">
            <v>0</v>
          </cell>
          <cell r="FB52">
            <v>0</v>
          </cell>
          <cell r="FC52">
            <v>0</v>
          </cell>
          <cell r="FD52">
            <v>0</v>
          </cell>
          <cell r="FE52">
            <v>0</v>
          </cell>
          <cell r="FF52">
            <v>0</v>
          </cell>
          <cell r="FG52">
            <v>0</v>
          </cell>
          <cell r="FO52" t="str">
            <v>Shirley</v>
          </cell>
          <cell r="FP52" t="str">
            <v>Baker</v>
          </cell>
          <cell r="FQ52" t="str">
            <v>Budget Analyst</v>
          </cell>
          <cell r="FR52" t="str">
            <v>sbaker@cvph.org</v>
          </cell>
          <cell r="FS52" t="str">
            <v>518-562-7072</v>
          </cell>
          <cell r="FT52" t="str">
            <v>http://surveygizmoresponseuploads.s3.amazonaws.com/fileuploads/499972/3655889/167-b3d20f657f86827ddeaa54765bdbe683_SNF_Minimum_wage_attestation.pdf</v>
          </cell>
          <cell r="FV52" t="str">
            <v>-</v>
          </cell>
        </row>
        <row r="53">
          <cell r="A53" t="str">
            <v>0901303N</v>
          </cell>
          <cell r="B53" t="str">
            <v>0000000N</v>
          </cell>
          <cell r="C53" t="str">
            <v>0901303</v>
          </cell>
          <cell r="D53">
            <v>302</v>
          </cell>
          <cell r="E53">
            <v>98</v>
          </cell>
          <cell r="F53">
            <v>42957.471585648149</v>
          </cell>
          <cell r="G53">
            <v>42957.564675925925</v>
          </cell>
          <cell r="H53" t="str">
            <v>Complete</v>
          </cell>
          <cell r="L53" t="str">
            <v>English</v>
          </cell>
          <cell r="O53" t="str">
            <v>1502378345_598c79696df518.67542012</v>
          </cell>
          <cell r="P53" t="str">
            <v>Mozilla/5.0 (Windows NT 6.1; WOW64; Trident/7.0; rv:11.0) like Gecko</v>
          </cell>
          <cell r="Q53" t="str">
            <v>Mozilla/5.0 (Windows NT 6.1; WOW64; Trident/7.0; rv:11.0) like Gecko</v>
          </cell>
          <cell r="S53" t="str">
            <v>64.19.77.198</v>
          </cell>
          <cell r="T53">
            <v>-75.900398254395</v>
          </cell>
          <cell r="U53">
            <v>43.97859954834</v>
          </cell>
          <cell r="V53" t="str">
            <v>United States</v>
          </cell>
          <cell r="W53" t="str">
            <v>Watertown</v>
          </cell>
          <cell r="X53" t="str">
            <v>NY</v>
          </cell>
          <cell r="Y53">
            <v>13601</v>
          </cell>
          <cell r="AA53" t="str">
            <v>0000000N</v>
          </cell>
          <cell r="AC53" t="str">
            <v>Meadowbrook Healthcare</v>
          </cell>
          <cell r="AD53" t="str">
            <v>0000000N</v>
          </cell>
          <cell r="AE53" t="str">
            <v>No</v>
          </cell>
          <cell r="AJ53">
            <v>361</v>
          </cell>
          <cell r="AK53" t="str">
            <v>No</v>
          </cell>
          <cell r="BW53" t="str">
            <v>No</v>
          </cell>
          <cell r="DM53" t="str">
            <v>No</v>
          </cell>
          <cell r="FI53">
            <v>72</v>
          </cell>
          <cell r="FJ53">
            <v>151</v>
          </cell>
          <cell r="FK53">
            <v>97</v>
          </cell>
          <cell r="FL53">
            <v>0</v>
          </cell>
          <cell r="FM53">
            <v>25</v>
          </cell>
          <cell r="FN53">
            <v>1</v>
          </cell>
          <cell r="FO53" t="str">
            <v>Diane</v>
          </cell>
          <cell r="FP53" t="str">
            <v>Welch</v>
          </cell>
          <cell r="FQ53" t="str">
            <v>HR Personnel</v>
          </cell>
          <cell r="FR53" t="str">
            <v>dwelch@meadowbrookhealth.com</v>
          </cell>
          <cell r="FS53" t="str">
            <v>518-563-5440</v>
          </cell>
          <cell r="FT53" t="str">
            <v>http://surveygizmoresponseuploads.s3.amazonaws.com/fileuploads/499972/3655889/183-49dbbde61675f005f9b4ddec220b2539_doc114855.pdf</v>
          </cell>
          <cell r="FV53" t="str">
            <v>-</v>
          </cell>
        </row>
        <row r="54">
          <cell r="A54" t="str">
            <v>0901304N</v>
          </cell>
          <cell r="B54" t="str">
            <v>0901304N</v>
          </cell>
          <cell r="C54" t="str">
            <v>0901304</v>
          </cell>
          <cell r="D54">
            <v>1</v>
          </cell>
          <cell r="E54">
            <v>1296</v>
          </cell>
          <cell r="F54">
            <v>42970.683078703703</v>
          </cell>
          <cell r="G54">
            <v>42970.684594907405</v>
          </cell>
          <cell r="H54" t="str">
            <v>Complete</v>
          </cell>
          <cell r="L54" t="str">
            <v>English</v>
          </cell>
          <cell r="O54" t="str">
            <v>1503519818_599de44a4e8433.57689662</v>
          </cell>
          <cell r="P54" t="str">
            <v>Mozilla/5.0 (Windows NT 6.1; Win64; x64) AppleWebKit/537.36 (KHTML, like Gecko) Chrome/60.0.3112.101</v>
          </cell>
          <cell r="Q54" t="str">
            <v>Mozilla/5.0 (Windows NT 6.1; Win64; x64) AppleWebKit/537.36 (KHTML, like Gecko) Chrome/60.0.3112.101 Safari/537.36</v>
          </cell>
          <cell r="S54" t="str">
            <v>173.251.104.154</v>
          </cell>
          <cell r="T54">
            <v>-73.860702514647997</v>
          </cell>
          <cell r="U54">
            <v>40.919399261475</v>
          </cell>
          <cell r="V54" t="str">
            <v>United States</v>
          </cell>
          <cell r="W54" t="str">
            <v>Yonkers</v>
          </cell>
          <cell r="X54" t="str">
            <v>NY</v>
          </cell>
          <cell r="Y54">
            <v>10704</v>
          </cell>
          <cell r="AA54" t="str">
            <v>0901304N</v>
          </cell>
          <cell r="AC54" t="str">
            <v>Plattsburgh Rehabilitation and Nursing Center</v>
          </cell>
          <cell r="AD54" t="str">
            <v>0901304N</v>
          </cell>
          <cell r="AE54" t="str">
            <v>No</v>
          </cell>
          <cell r="AJ54">
            <v>104</v>
          </cell>
          <cell r="AK54" t="str">
            <v>No</v>
          </cell>
          <cell r="BW54" t="str">
            <v>No</v>
          </cell>
          <cell r="DM54" t="str">
            <v>Yes</v>
          </cell>
          <cell r="DN54">
            <v>14</v>
          </cell>
          <cell r="DO54">
            <v>3</v>
          </cell>
          <cell r="DP54">
            <v>0</v>
          </cell>
          <cell r="DQ54">
            <v>1</v>
          </cell>
          <cell r="DR54">
            <v>1</v>
          </cell>
          <cell r="DS54">
            <v>6</v>
          </cell>
          <cell r="DT54">
            <v>14</v>
          </cell>
          <cell r="DU54">
            <v>13</v>
          </cell>
          <cell r="DV54">
            <v>4</v>
          </cell>
          <cell r="DW54">
            <v>6</v>
          </cell>
          <cell r="DX54">
            <v>3</v>
          </cell>
          <cell r="DY54">
            <v>1</v>
          </cell>
          <cell r="DZ54">
            <v>0</v>
          </cell>
          <cell r="EA54">
            <v>0</v>
          </cell>
          <cell r="EB54">
            <v>1</v>
          </cell>
          <cell r="EC54">
            <v>0</v>
          </cell>
          <cell r="ED54">
            <v>0</v>
          </cell>
          <cell r="EE54">
            <v>0</v>
          </cell>
          <cell r="EF54">
            <v>0</v>
          </cell>
          <cell r="EG54">
            <v>1</v>
          </cell>
          <cell r="EH54">
            <v>0</v>
          </cell>
          <cell r="EI54">
            <v>0</v>
          </cell>
          <cell r="EJ54">
            <v>0</v>
          </cell>
          <cell r="EK54">
            <v>4318.16</v>
          </cell>
          <cell r="EL54">
            <v>1850.96</v>
          </cell>
          <cell r="EM54">
            <v>324.42</v>
          </cell>
          <cell r="EN54">
            <v>43.75</v>
          </cell>
          <cell r="EO54">
            <v>854.5</v>
          </cell>
          <cell r="EP54">
            <v>1877.34</v>
          </cell>
          <cell r="EQ54">
            <v>2376</v>
          </cell>
          <cell r="ER54">
            <v>2487.09</v>
          </cell>
          <cell r="ES54">
            <v>6675.44</v>
          </cell>
          <cell r="ET54">
            <v>1105.25</v>
          </cell>
          <cell r="EU54">
            <v>1936.84</v>
          </cell>
          <cell r="EV54">
            <v>533.26</v>
          </cell>
          <cell r="EW54">
            <v>343.75</v>
          </cell>
          <cell r="EX54">
            <v>66.25</v>
          </cell>
          <cell r="EY54">
            <v>38</v>
          </cell>
          <cell r="EZ54">
            <v>30.75</v>
          </cell>
          <cell r="FA54">
            <v>7.5</v>
          </cell>
          <cell r="FB54">
            <v>0</v>
          </cell>
          <cell r="FC54">
            <v>0</v>
          </cell>
          <cell r="FD54">
            <v>27.5</v>
          </cell>
          <cell r="FE54">
            <v>476</v>
          </cell>
          <cell r="FF54">
            <v>0</v>
          </cell>
          <cell r="FG54">
            <v>456.52</v>
          </cell>
          <cell r="FH54">
            <v>0.2913</v>
          </cell>
          <cell r="FI54">
            <v>18</v>
          </cell>
          <cell r="FJ54">
            <v>43</v>
          </cell>
          <cell r="FK54">
            <v>0</v>
          </cell>
          <cell r="FL54">
            <v>0</v>
          </cell>
          <cell r="FM54">
            <v>2</v>
          </cell>
          <cell r="FN54">
            <v>0</v>
          </cell>
          <cell r="FO54" t="str">
            <v>Shulem</v>
          </cell>
          <cell r="FP54" t="str">
            <v>Fasten</v>
          </cell>
          <cell r="FQ54" t="str">
            <v>HR Dir.</v>
          </cell>
          <cell r="FR54" t="str">
            <v>sfasten@phcare.com</v>
          </cell>
          <cell r="FS54" t="str">
            <v>914-418-9823</v>
          </cell>
          <cell r="FT54" t="str">
            <v>http://surveygizmoresponseuploads.s3.amazonaws.com/fileuploads/499972/3655889/60-1120f995988477cf991e219ddf0a0dd7_Minimum_Wage_Survey_Attestation_-_Plattsburgh.pdf</v>
          </cell>
          <cell r="FV54" t="str">
            <v>-</v>
          </cell>
        </row>
        <row r="55">
          <cell r="A55" t="str">
            <v>0952300N</v>
          </cell>
          <cell r="B55" t="str">
            <v>0952300N</v>
          </cell>
          <cell r="C55" t="str">
            <v>0952300</v>
          </cell>
          <cell r="D55">
            <v>50996</v>
          </cell>
          <cell r="E55">
            <v>229</v>
          </cell>
          <cell r="F55">
            <v>42958.471863425926</v>
          </cell>
          <cell r="G55">
            <v>42969.384421296294</v>
          </cell>
          <cell r="H55" t="str">
            <v>Complete</v>
          </cell>
          <cell r="L55" t="str">
            <v>English</v>
          </cell>
          <cell r="O55" t="str">
            <v>1502464769_598dcb014349b9.91117547</v>
          </cell>
          <cell r="P55" t="str">
            <v>Mozilla/5.0 (Windows NT 6.1; Trident/7.0; rv:11.0) like Gecko</v>
          </cell>
          <cell r="Q55" t="str">
            <v>Mozilla/5.0 (Windows NT 6.1; Trident/7.0; rv:11.0) like Gecko</v>
          </cell>
          <cell r="S55" t="str">
            <v>173.242.101.194</v>
          </cell>
          <cell r="T55">
            <v>-73.462799072265994</v>
          </cell>
          <cell r="U55">
            <v>44.745399475097997</v>
          </cell>
          <cell r="V55" t="str">
            <v>United States</v>
          </cell>
          <cell r="W55" t="str">
            <v>Plattsburgh</v>
          </cell>
          <cell r="X55" t="str">
            <v>NY</v>
          </cell>
          <cell r="Y55">
            <v>12901</v>
          </cell>
          <cell r="AA55" t="str">
            <v>0952300N</v>
          </cell>
          <cell r="AC55" t="str">
            <v>Clinton County Nursing Home</v>
          </cell>
          <cell r="AD55" t="str">
            <v>0952300N</v>
          </cell>
          <cell r="AE55" t="str">
            <v>No</v>
          </cell>
          <cell r="AJ55">
            <v>96</v>
          </cell>
          <cell r="AK55" t="str">
            <v>No</v>
          </cell>
          <cell r="BW55" t="str">
            <v>No</v>
          </cell>
          <cell r="DM55" t="str">
            <v>Yes</v>
          </cell>
          <cell r="EG55">
            <v>11</v>
          </cell>
          <cell r="EH55">
            <v>27</v>
          </cell>
          <cell r="EJ55">
            <v>5</v>
          </cell>
          <cell r="FD55">
            <v>4109</v>
          </cell>
          <cell r="FE55">
            <v>11625.75</v>
          </cell>
          <cell r="FF55">
            <v>0</v>
          </cell>
          <cell r="FG55">
            <v>2023</v>
          </cell>
          <cell r="FH55">
            <v>0.22</v>
          </cell>
          <cell r="FI55">
            <v>11</v>
          </cell>
          <cell r="FJ55">
            <v>31</v>
          </cell>
          <cell r="FO55" t="str">
            <v>Christine</v>
          </cell>
          <cell r="FP55" t="str">
            <v>Huebner</v>
          </cell>
          <cell r="FQ55" t="str">
            <v>Principal Clerk</v>
          </cell>
          <cell r="FR55" t="str">
            <v>christine.huebner@clintoncountygov.com</v>
          </cell>
          <cell r="FS55" t="str">
            <v>518-563-0950</v>
          </cell>
          <cell r="FT55" t="str">
            <v>http://surveygizmoresponseuploads.s3.amazonaws.com/fileuploads/499972/3655889/12-e16f28b1221e33877cf69dd8589bbbc3_Minwage_attestation.pdf</v>
          </cell>
          <cell r="FV55" t="str">
            <v>-</v>
          </cell>
        </row>
        <row r="56">
          <cell r="A56" t="str">
            <v>1001303N</v>
          </cell>
          <cell r="B56" t="str">
            <v>1001303N</v>
          </cell>
          <cell r="C56" t="str">
            <v>1001303</v>
          </cell>
          <cell r="D56">
            <v>49003</v>
          </cell>
          <cell r="E56">
            <v>1539</v>
          </cell>
          <cell r="F56">
            <v>42977.806666666664</v>
          </cell>
          <cell r="G56">
            <v>42977.841180555559</v>
          </cell>
          <cell r="H56" t="str">
            <v>Complete</v>
          </cell>
          <cell r="L56" t="str">
            <v>English</v>
          </cell>
          <cell r="O56" t="str">
            <v>1504135296_59a74880d36c86.87470521</v>
          </cell>
          <cell r="P56" t="str">
            <v>Mozilla/5.0 (Windows NT 10.0; WOW64) AppleWebKit/537.36 (KHTML, like Gecko) Chrome/60.0.3112.113 Saf</v>
          </cell>
          <cell r="Q56" t="str">
            <v>Mozilla/5.0 (Windows NT 10.0; WOW64) AppleWebKit/537.36 (KHTML, like Gecko) Chrome/60.0.3112.113 Safari/537.36</v>
          </cell>
          <cell r="S56" t="str">
            <v>67.240.82.222</v>
          </cell>
          <cell r="T56">
            <v>-73.915702819824006</v>
          </cell>
          <cell r="U56">
            <v>42.755199432372997</v>
          </cell>
          <cell r="V56" t="str">
            <v>United States</v>
          </cell>
          <cell r="W56" t="str">
            <v>Schenectady</v>
          </cell>
          <cell r="X56" t="str">
            <v>NY</v>
          </cell>
          <cell r="Y56">
            <v>12303</v>
          </cell>
          <cell r="AA56" t="str">
            <v>1001303N</v>
          </cell>
          <cell r="AC56" t="str">
            <v>FASNY Firemen's Home</v>
          </cell>
          <cell r="AD56" t="str">
            <v>1001303N</v>
          </cell>
          <cell r="AE56" t="str">
            <v>Yes</v>
          </cell>
          <cell r="AH56" t="str">
            <v>Other - Reason for opt-out (Please specify)</v>
          </cell>
          <cell r="AI56" t="str">
            <v>We do not receive Medicare/Medicaid reimbursement.</v>
          </cell>
          <cell r="AJ56">
            <v>141</v>
          </cell>
          <cell r="FO56" t="str">
            <v>Donna</v>
          </cell>
          <cell r="FP56" t="str">
            <v>Hildreth</v>
          </cell>
          <cell r="FQ56" t="str">
            <v>Hr Recruiter/HRIS</v>
          </cell>
          <cell r="FR56" t="str">
            <v>dhildreth@fasny.com</v>
          </cell>
          <cell r="FS56" t="str">
            <v>518-828-7695</v>
          </cell>
          <cell r="FT56" t="str">
            <v>http://surveygizmoresponseuploads.s3.amazonaws.com/fileuploads/499972/3655889/115-dc9e9aa36540ebc60720e4924405a101_work_001.jpg</v>
          </cell>
          <cell r="FV56" t="str">
            <v>-</v>
          </cell>
        </row>
        <row r="57">
          <cell r="A57" t="str">
            <v>1021301N</v>
          </cell>
          <cell r="B57" t="str">
            <v>1021301N</v>
          </cell>
          <cell r="C57" t="str">
            <v>1021301</v>
          </cell>
          <cell r="D57">
            <v>19998</v>
          </cell>
          <cell r="E57">
            <v>1483</v>
          </cell>
          <cell r="F57">
            <v>42976.681539351855</v>
          </cell>
          <cell r="G57">
            <v>42976.692407407405</v>
          </cell>
          <cell r="H57" t="str">
            <v>Complete</v>
          </cell>
          <cell r="L57" t="str">
            <v>English</v>
          </cell>
          <cell r="O57" t="str">
            <v>1504038085_59a5ccc53b4c18.07331927</v>
          </cell>
          <cell r="P57" t="str">
            <v>Mozilla/5.0 (Windows NT 6.1; Trident/7.0; rv:11.0) like Gecko</v>
          </cell>
          <cell r="Q57" t="str">
            <v>Mozilla/5.0 (Windows NT 6.1; Trident/7.0; rv:11.0) like Gecko</v>
          </cell>
          <cell r="S57" t="str">
            <v>184.74.190.162</v>
          </cell>
          <cell r="T57">
            <v>-73.834602355957003</v>
          </cell>
          <cell r="U57">
            <v>40.908298492432003</v>
          </cell>
          <cell r="V57" t="str">
            <v>United States</v>
          </cell>
          <cell r="W57" t="str">
            <v>Mount Vernon</v>
          </cell>
          <cell r="X57" t="str">
            <v>NY</v>
          </cell>
          <cell r="Y57">
            <v>10550</v>
          </cell>
          <cell r="AA57" t="str">
            <v>1021301N</v>
          </cell>
          <cell r="AC57" t="str">
            <v>Pine Haven Home</v>
          </cell>
          <cell r="AD57" t="str">
            <v>1021301N</v>
          </cell>
          <cell r="AE57" t="str">
            <v>No</v>
          </cell>
          <cell r="AJ57">
            <v>115</v>
          </cell>
          <cell r="AK57" t="str">
            <v>No</v>
          </cell>
          <cell r="BW57" t="str">
            <v>No</v>
          </cell>
          <cell r="DM57" t="str">
            <v>No</v>
          </cell>
          <cell r="FI57">
            <v>33</v>
          </cell>
          <cell r="FJ57">
            <v>93</v>
          </cell>
          <cell r="FK57">
            <v>39</v>
          </cell>
          <cell r="FM57">
            <v>13</v>
          </cell>
          <cell r="FO57" t="str">
            <v>Yezenia</v>
          </cell>
          <cell r="FP57" t="str">
            <v>Ortiz</v>
          </cell>
          <cell r="FQ57" t="str">
            <v>Fiscal Liaison</v>
          </cell>
          <cell r="FR57" t="str">
            <v>yezeniaortiz.westchester@gmail.com</v>
          </cell>
          <cell r="FS57" t="str">
            <v>914-699-1600</v>
          </cell>
          <cell r="FT57" t="str">
            <v>http://surveygizmoresponseuploads.s3.amazonaws.com/fileuploads/499972/3655889/12-df65aef83bcf104339eefba5865751e8_Pinehaven_Operating_Attestation.pdf</v>
          </cell>
          <cell r="FV57" t="str">
            <v>-</v>
          </cell>
        </row>
        <row r="58">
          <cell r="A58" t="str">
            <v>1023301N</v>
          </cell>
          <cell r="B58" t="str">
            <v>1023301N</v>
          </cell>
          <cell r="C58" t="str">
            <v>1023301</v>
          </cell>
          <cell r="D58">
            <v>2000</v>
          </cell>
          <cell r="E58">
            <v>313</v>
          </cell>
          <cell r="F58">
            <v>42961.527442129627</v>
          </cell>
          <cell r="G58">
            <v>42961.551319444443</v>
          </cell>
          <cell r="H58" t="str">
            <v>Complete</v>
          </cell>
          <cell r="L58" t="str">
            <v>English</v>
          </cell>
          <cell r="M58" t="str">
            <v>http://update.nyshfa.org/en/1612000/1/6610/Minimum-Wage-Survey.htm</v>
          </cell>
          <cell r="N58" t="str">
            <v>http://update.nyshfa.org/en/1612000/1/6610/Minimum-Wage-Survey.htm</v>
          </cell>
          <cell r="O58" t="str">
            <v>1502728771_5991d243812498.52188269</v>
          </cell>
          <cell r="P58" t="str">
            <v>Mozilla/5.0 (Windows NT 6.1; WOW64; Trident/7.0; MDDRJS; rv:11.0) like Gecko</v>
          </cell>
          <cell r="Q58" t="str">
            <v>Mozilla/5.0 (Windows NT 6.1; WOW64; Trident/7.0; MDDRJS; rv:11.0) like Gecko</v>
          </cell>
          <cell r="S58" t="str">
            <v>65.51.167.178</v>
          </cell>
          <cell r="T58">
            <v>-73.428100585937997</v>
          </cell>
          <cell r="U58">
            <v>40.7333984375</v>
          </cell>
          <cell r="V58" t="str">
            <v>United States</v>
          </cell>
          <cell r="W58" t="str">
            <v>Farmingdale</v>
          </cell>
          <cell r="X58" t="str">
            <v>NY</v>
          </cell>
          <cell r="Y58">
            <v>11735</v>
          </cell>
          <cell r="AA58" t="str">
            <v>1023301N</v>
          </cell>
          <cell r="AC58" t="str">
            <v>Barnwell Nursing &amp; Rehabilitation Center</v>
          </cell>
          <cell r="AD58" t="str">
            <v>1023301N</v>
          </cell>
          <cell r="AE58" t="str">
            <v>No</v>
          </cell>
          <cell r="AJ58">
            <v>238</v>
          </cell>
          <cell r="AK58" t="str">
            <v>No</v>
          </cell>
          <cell r="BW58" t="str">
            <v>No</v>
          </cell>
          <cell r="DM58" t="str">
            <v>No</v>
          </cell>
          <cell r="FI58">
            <v>57</v>
          </cell>
          <cell r="FJ58">
            <v>110</v>
          </cell>
          <cell r="FK58">
            <v>36</v>
          </cell>
          <cell r="FM58">
            <v>34</v>
          </cell>
          <cell r="FN58">
            <v>1</v>
          </cell>
          <cell r="FO58" t="str">
            <v>Roseann</v>
          </cell>
          <cell r="FP58" t="str">
            <v>Schweigert</v>
          </cell>
          <cell r="FQ58" t="str">
            <v>Payroll Manager</v>
          </cell>
          <cell r="FR58" t="str">
            <v>payroll@cassenacare.com</v>
          </cell>
          <cell r="FS58" t="str">
            <v>516-422-7822</v>
          </cell>
          <cell r="FT58" t="str">
            <v>http://surveygizmoresponseuploads.s3.amazonaws.com/fileuploads/499972/3655889/43-74fb0c984fe835b735e41f83b4221016_PRRange_Earnings_ByEmp_Export.xls_BARNWELL.xlsx</v>
          </cell>
          <cell r="FV58" t="str">
            <v>-</v>
          </cell>
        </row>
        <row r="59">
          <cell r="A59" t="str">
            <v>1059301N</v>
          </cell>
          <cell r="B59" t="str">
            <v>1059301N</v>
          </cell>
          <cell r="C59" t="str">
            <v>1059301</v>
          </cell>
          <cell r="D59">
            <v>36000</v>
          </cell>
          <cell r="E59">
            <v>1396</v>
          </cell>
          <cell r="F59">
            <v>42972.533668981479</v>
          </cell>
          <cell r="G59">
            <v>42975.642164351855</v>
          </cell>
          <cell r="H59" t="str">
            <v>Complete</v>
          </cell>
          <cell r="L59" t="str">
            <v>English</v>
          </cell>
          <cell r="O59" t="str">
            <v>1503679709_59a054dd930037.58416113</v>
          </cell>
          <cell r="P59" t="str">
            <v>Mozilla/5.0 (compatible; MSIE 10.0; Windows NT 6.1; Trident/6.0)</v>
          </cell>
          <cell r="Q59" t="str">
            <v>Mozilla/5.0 (compatible; MSIE 10.0; Windows NT 6.1; Trident/6.0)</v>
          </cell>
          <cell r="S59" t="str">
            <v>64.65.238.242</v>
          </cell>
          <cell r="T59">
            <v>-73.841201782227003</v>
          </cell>
          <cell r="U59">
            <v>42.346099853516002</v>
          </cell>
          <cell r="V59" t="str">
            <v>United States</v>
          </cell>
          <cell r="W59" t="str">
            <v>Coxsackie</v>
          </cell>
          <cell r="X59" t="str">
            <v>NY</v>
          </cell>
          <cell r="Y59">
            <v>12051</v>
          </cell>
          <cell r="AA59" t="str">
            <v>1059301N</v>
          </cell>
          <cell r="AC59" t="str">
            <v>Whittier Rehabilitation &amp; Skilled Nursing Center</v>
          </cell>
          <cell r="AD59" t="str">
            <v>1059301N</v>
          </cell>
          <cell r="AE59" t="str">
            <v>Yes</v>
          </cell>
          <cell r="AH59" t="str">
            <v>Other - Reason for opt-out (Please specify)</v>
          </cell>
          <cell r="AI59" t="str">
            <v>no employees with remuneration less than the minimum wage.</v>
          </cell>
          <cell r="AJ59">
            <v>156</v>
          </cell>
          <cell r="FO59" t="str">
            <v>Jackie</v>
          </cell>
          <cell r="FP59" t="str">
            <v>Magee</v>
          </cell>
          <cell r="FQ59" t="str">
            <v>HR Manager</v>
          </cell>
          <cell r="FR59" t="str">
            <v>jmagee@whittierhealth.com</v>
          </cell>
          <cell r="FS59" t="str">
            <v>518-828-0800</v>
          </cell>
          <cell r="FT59" t="str">
            <v>http://surveygizmoresponseuploads.s3.amazonaws.com/fileuploads/499972/3655889/12-3047cf4f4d06b9e774742d24b7b5ebcf_Attestation_WRSNC.pdf</v>
          </cell>
          <cell r="FV59" t="str">
            <v>-</v>
          </cell>
        </row>
        <row r="60">
          <cell r="A60" t="str">
            <v>1101310N</v>
          </cell>
          <cell r="B60" t="str">
            <v>1101310N</v>
          </cell>
          <cell r="C60" t="str">
            <v>1101310</v>
          </cell>
          <cell r="D60">
            <v>42009</v>
          </cell>
          <cell r="E60">
            <v>579</v>
          </cell>
          <cell r="F60">
            <v>42964.487870370373</v>
          </cell>
          <cell r="G60">
            <v>42964.498483796298</v>
          </cell>
          <cell r="H60" t="str">
            <v>Complete</v>
          </cell>
          <cell r="L60" t="str">
            <v>English</v>
          </cell>
          <cell r="O60" t="str">
            <v>1502984552_5995b968d04618.92018377</v>
          </cell>
          <cell r="P60" t="str">
            <v xml:space="preserve">Mozilla/5.0 (Windows NT 6.1; Win64; x64) AppleWebKit/537.36 (KHTML, like Gecko) Chrome/60.0.3112.90 </v>
          </cell>
          <cell r="Q60" t="str">
            <v>Mozilla/5.0 (Windows NT 6.1; Win64; x64) AppleWebKit/537.36 (KHTML, like Gecko) Chrome/60.0.3112.90 Safari/537.36</v>
          </cell>
          <cell r="S60" t="str">
            <v>71.183.87.162</v>
          </cell>
          <cell r="T60">
            <v>-74.045997619629006</v>
          </cell>
          <cell r="U60">
            <v>41.116298675537003</v>
          </cell>
          <cell r="V60" t="str">
            <v>United States</v>
          </cell>
          <cell r="W60" t="str">
            <v>Spring Valley</v>
          </cell>
          <cell r="X60" t="str">
            <v>NY</v>
          </cell>
          <cell r="Y60">
            <v>10977</v>
          </cell>
          <cell r="AA60" t="str">
            <v>1101310N</v>
          </cell>
          <cell r="AC60" t="str">
            <v>Cortland Park Rehabilitation and Nursing Center</v>
          </cell>
          <cell r="AD60" t="str">
            <v>1101310N</v>
          </cell>
          <cell r="AE60" t="str">
            <v>No</v>
          </cell>
          <cell r="AJ60">
            <v>134</v>
          </cell>
          <cell r="AK60" t="str">
            <v>No</v>
          </cell>
          <cell r="BW60" t="str">
            <v>No</v>
          </cell>
          <cell r="DM60" t="str">
            <v>Yes</v>
          </cell>
          <cell r="DN60">
            <v>18</v>
          </cell>
          <cell r="DO60">
            <v>7</v>
          </cell>
          <cell r="DR60">
            <v>2</v>
          </cell>
          <cell r="DU60">
            <v>1</v>
          </cell>
          <cell r="DV60">
            <v>1</v>
          </cell>
          <cell r="DY60">
            <v>30</v>
          </cell>
          <cell r="DZ60">
            <v>9</v>
          </cell>
          <cell r="EA60">
            <v>3</v>
          </cell>
          <cell r="EC60">
            <v>6</v>
          </cell>
          <cell r="ED60">
            <v>4</v>
          </cell>
          <cell r="EE60">
            <v>1</v>
          </cell>
          <cell r="EG60">
            <v>2</v>
          </cell>
          <cell r="EH60">
            <v>3</v>
          </cell>
          <cell r="EK60">
            <v>4948</v>
          </cell>
          <cell r="EL60">
            <v>2054.25</v>
          </cell>
          <cell r="EP60">
            <v>595.75</v>
          </cell>
          <cell r="ER60">
            <v>489</v>
          </cell>
          <cell r="ES60">
            <v>157.25</v>
          </cell>
          <cell r="EV60">
            <v>9388.75</v>
          </cell>
          <cell r="EW60">
            <v>2928</v>
          </cell>
          <cell r="EX60">
            <v>1254.25</v>
          </cell>
          <cell r="EY60">
            <v>554.5</v>
          </cell>
          <cell r="EZ60">
            <v>2292.25</v>
          </cell>
          <cell r="FA60">
            <v>1932.75</v>
          </cell>
          <cell r="FB60">
            <v>482</v>
          </cell>
          <cell r="FD60">
            <v>816</v>
          </cell>
          <cell r="FE60">
            <v>1294</v>
          </cell>
          <cell r="FH60">
            <v>0.1633</v>
          </cell>
          <cell r="FI60">
            <v>14</v>
          </cell>
          <cell r="FJ60">
            <v>69</v>
          </cell>
          <cell r="FM60">
            <v>6</v>
          </cell>
          <cell r="FO60" t="str">
            <v>Martin</v>
          </cell>
          <cell r="FP60" t="str">
            <v>Schmuckler</v>
          </cell>
          <cell r="FQ60" t="str">
            <v>VP of HR and Payroll</v>
          </cell>
          <cell r="FR60" t="str">
            <v>mschmuckler@usgny.com</v>
          </cell>
          <cell r="FS60" t="str">
            <v>845-371-8100</v>
          </cell>
          <cell r="FT60" t="str">
            <v>http://surveygizmoresponseuploads.s3.amazonaws.com/fileuploads/499972/3655889/183-d219c5e5cbd4b4af95421aa6e00a9a97_doc20170817110419.pdf</v>
          </cell>
          <cell r="FV60" t="str">
            <v>-</v>
          </cell>
        </row>
        <row r="61">
          <cell r="A61" t="str">
            <v>1101312N</v>
          </cell>
          <cell r="B61" t="str">
            <v>1101312N</v>
          </cell>
          <cell r="C61" t="str">
            <v>1101312</v>
          </cell>
          <cell r="D61">
            <v>2</v>
          </cell>
          <cell r="E61">
            <v>617</v>
          </cell>
          <cell r="F61">
            <v>42964.611388888887</v>
          </cell>
          <cell r="G61">
            <v>42964.624710648146</v>
          </cell>
          <cell r="H61" t="str">
            <v>Complete</v>
          </cell>
          <cell r="L61" t="str">
            <v>English</v>
          </cell>
          <cell r="O61" t="str">
            <v>1502995224_5995e318c37503.81861205</v>
          </cell>
          <cell r="P61" t="str">
            <v xml:space="preserve">Mozilla/5.0 (Windows NT 6.1; Win64; x64) AppleWebKit/537.36 (KHTML, like Gecko) Chrome/60.0.3112.90 </v>
          </cell>
          <cell r="Q61" t="str">
            <v>Mozilla/5.0 (Windows NT 6.1; Win64; x64) AppleWebKit/537.36 (KHTML, like Gecko) Chrome/60.0.3112.90 Safari/537.36</v>
          </cell>
          <cell r="S61" t="str">
            <v>71.183.87.162</v>
          </cell>
          <cell r="T61">
            <v>-74.045997619629006</v>
          </cell>
          <cell r="U61">
            <v>41.116298675537003</v>
          </cell>
          <cell r="V61" t="str">
            <v>United States</v>
          </cell>
          <cell r="W61" t="str">
            <v>Spring Valley</v>
          </cell>
          <cell r="X61" t="str">
            <v>NY</v>
          </cell>
          <cell r="Y61">
            <v>10977</v>
          </cell>
          <cell r="AA61" t="str">
            <v>1101312N</v>
          </cell>
          <cell r="AC61" t="str">
            <v>Crown Park Rehabilitation and Nursing Center</v>
          </cell>
          <cell r="AD61" t="str">
            <v>1101312N</v>
          </cell>
          <cell r="AE61" t="str">
            <v>No</v>
          </cell>
          <cell r="AJ61">
            <v>174</v>
          </cell>
          <cell r="AK61" t="str">
            <v>No</v>
          </cell>
          <cell r="BW61" t="str">
            <v>No</v>
          </cell>
          <cell r="DM61" t="str">
            <v>Yes</v>
          </cell>
          <cell r="DN61">
            <v>40</v>
          </cell>
          <cell r="DO61">
            <v>2</v>
          </cell>
          <cell r="DT61">
            <v>2</v>
          </cell>
          <cell r="DU61">
            <v>1</v>
          </cell>
          <cell r="DV61">
            <v>1</v>
          </cell>
          <cell r="DW61">
            <v>1</v>
          </cell>
          <cell r="EA61">
            <v>33</v>
          </cell>
          <cell r="EB61">
            <v>4</v>
          </cell>
          <cell r="EC61">
            <v>21</v>
          </cell>
          <cell r="ED61">
            <v>5</v>
          </cell>
          <cell r="EE61">
            <v>13</v>
          </cell>
          <cell r="EF61">
            <v>8</v>
          </cell>
          <cell r="EG61">
            <v>3</v>
          </cell>
          <cell r="EJ61">
            <v>2</v>
          </cell>
          <cell r="EK61">
            <v>5848.25</v>
          </cell>
          <cell r="EL61">
            <v>615.25</v>
          </cell>
          <cell r="EQ61">
            <v>216.5</v>
          </cell>
          <cell r="ER61">
            <v>455.75</v>
          </cell>
          <cell r="ES61">
            <v>74.5</v>
          </cell>
          <cell r="ET61">
            <v>325.75</v>
          </cell>
          <cell r="EX61">
            <v>10219.25</v>
          </cell>
          <cell r="EY61">
            <v>1237.25</v>
          </cell>
          <cell r="EZ61">
            <v>8056.25</v>
          </cell>
          <cell r="FA61">
            <v>1521.75</v>
          </cell>
          <cell r="FB61">
            <v>6106.25</v>
          </cell>
          <cell r="FC61">
            <v>3182.75</v>
          </cell>
          <cell r="FD61">
            <v>1162.5</v>
          </cell>
          <cell r="FG61">
            <v>700.5</v>
          </cell>
          <cell r="FH61">
            <v>0.21790000000000001</v>
          </cell>
          <cell r="FI61">
            <v>7</v>
          </cell>
          <cell r="FJ61">
            <v>128</v>
          </cell>
          <cell r="FM61">
            <v>1</v>
          </cell>
          <cell r="FO61" t="str">
            <v>Martin</v>
          </cell>
          <cell r="FP61" t="str">
            <v>Schmuckler</v>
          </cell>
          <cell r="FQ61" t="str">
            <v>VP of HR and Payroll</v>
          </cell>
          <cell r="FR61" t="str">
            <v>mschmuckler@usgny.com</v>
          </cell>
          <cell r="FS61" t="str">
            <v>845-371-8100</v>
          </cell>
          <cell r="FT61" t="str">
            <v>http://surveygizmoresponseuploads.s3.amazonaws.com/fileuploads/499972/3655889/115-7f587dcc09dede9566820ee289d210cc_doc20170817140600.pdf</v>
          </cell>
          <cell r="FV61" t="str">
            <v>-</v>
          </cell>
        </row>
        <row r="62">
          <cell r="A62" t="str">
            <v>1225000N</v>
          </cell>
          <cell r="B62" t="str">
            <v>1225000N</v>
          </cell>
          <cell r="C62" t="str">
            <v>1225000</v>
          </cell>
          <cell r="D62">
            <v>123688</v>
          </cell>
          <cell r="E62">
            <v>593</v>
          </cell>
          <cell r="F62">
            <v>42964.528645833336</v>
          </cell>
          <cell r="G62">
            <v>42964.552627314813</v>
          </cell>
          <cell r="H62" t="str">
            <v>Complete</v>
          </cell>
          <cell r="L62" t="str">
            <v>English</v>
          </cell>
          <cell r="O62" t="str">
            <v>1502988075_5995c72baebc45.09269150</v>
          </cell>
          <cell r="P62" t="str">
            <v xml:space="preserve">Mozilla/5.0 (Windows NT 6.1; Win64; x64) AppleWebKit/537.36 (KHTML, like Gecko) Chrome/60.0.3112.90 </v>
          </cell>
          <cell r="Q62" t="str">
            <v>Mozilla/5.0 (Windows NT 6.1; Win64; x64) AppleWebKit/537.36 (KHTML, like Gecko) Chrome/60.0.3112.90 Safari/537.36</v>
          </cell>
          <cell r="S62" t="str">
            <v>71.183.87.162</v>
          </cell>
          <cell r="T62">
            <v>-74.045997619629006</v>
          </cell>
          <cell r="U62">
            <v>41.116298675537003</v>
          </cell>
          <cell r="V62" t="str">
            <v>United States</v>
          </cell>
          <cell r="W62" t="str">
            <v>Spring Valley</v>
          </cell>
          <cell r="X62" t="str">
            <v>NY</v>
          </cell>
          <cell r="Y62">
            <v>10977</v>
          </cell>
          <cell r="AA62" t="str">
            <v>1225000N</v>
          </cell>
          <cell r="AC62" t="str">
            <v>Robinson Terrace</v>
          </cell>
          <cell r="AD62" t="str">
            <v>1225000N</v>
          </cell>
          <cell r="AE62" t="str">
            <v>No</v>
          </cell>
          <cell r="AJ62">
            <v>191</v>
          </cell>
          <cell r="AK62" t="str">
            <v>No</v>
          </cell>
          <cell r="BW62" t="str">
            <v>No</v>
          </cell>
          <cell r="DM62" t="str">
            <v>Yes</v>
          </cell>
          <cell r="DN62">
            <v>60</v>
          </cell>
          <cell r="DO62">
            <v>17</v>
          </cell>
          <cell r="DP62">
            <v>1</v>
          </cell>
          <cell r="DR62">
            <v>5</v>
          </cell>
          <cell r="DS62">
            <v>1</v>
          </cell>
          <cell r="DT62">
            <v>1</v>
          </cell>
          <cell r="DU62">
            <v>2</v>
          </cell>
          <cell r="DW62">
            <v>6</v>
          </cell>
          <cell r="DX62">
            <v>22</v>
          </cell>
          <cell r="DY62">
            <v>16</v>
          </cell>
          <cell r="DZ62">
            <v>6</v>
          </cell>
          <cell r="EA62">
            <v>1</v>
          </cell>
          <cell r="ED62">
            <v>4</v>
          </cell>
          <cell r="EE62">
            <v>1</v>
          </cell>
          <cell r="EG62">
            <v>2</v>
          </cell>
          <cell r="EH62">
            <v>2</v>
          </cell>
          <cell r="EI62">
            <v>1</v>
          </cell>
          <cell r="EJ62">
            <v>2</v>
          </cell>
          <cell r="EK62">
            <v>16841</v>
          </cell>
          <cell r="EL62">
            <v>6487</v>
          </cell>
          <cell r="EM62">
            <v>416.5</v>
          </cell>
          <cell r="EO62">
            <v>1977.5</v>
          </cell>
          <cell r="EP62">
            <v>328</v>
          </cell>
          <cell r="EQ62">
            <v>510.75</v>
          </cell>
          <cell r="ER62">
            <v>796.25</v>
          </cell>
          <cell r="ES62">
            <v>527</v>
          </cell>
          <cell r="ET62">
            <v>1285.25</v>
          </cell>
          <cell r="EU62">
            <v>9340</v>
          </cell>
          <cell r="EV62">
            <v>6737</v>
          </cell>
          <cell r="EW62">
            <v>2238.5</v>
          </cell>
          <cell r="EX62">
            <v>975</v>
          </cell>
          <cell r="FA62">
            <v>1720</v>
          </cell>
          <cell r="FB62">
            <v>545</v>
          </cell>
          <cell r="FD62">
            <v>971.25</v>
          </cell>
          <cell r="FE62">
            <v>874</v>
          </cell>
          <cell r="FF62">
            <v>450.75</v>
          </cell>
          <cell r="FG62">
            <v>914.75</v>
          </cell>
          <cell r="FH62">
            <v>0.23019999999999999</v>
          </cell>
          <cell r="FI62">
            <v>31</v>
          </cell>
          <cell r="FJ62">
            <v>129</v>
          </cell>
          <cell r="FM62">
            <v>2</v>
          </cell>
          <cell r="FO62" t="str">
            <v>Martin</v>
          </cell>
          <cell r="FP62" t="str">
            <v>Schmuckler</v>
          </cell>
          <cell r="FQ62" t="str">
            <v>VP of HR and Payroll</v>
          </cell>
          <cell r="FR62" t="str">
            <v>mschmuckler@usgny.com</v>
          </cell>
          <cell r="FS62" t="str">
            <v>845-371-8100</v>
          </cell>
          <cell r="FT62" t="str">
            <v>http://surveygizmoresponseuploads.s3.amazonaws.com/fileuploads/499972/3655889/115-00a905edf633a815344fe1e7411059bd_doc20170817122214.pdf</v>
          </cell>
          <cell r="FV62" t="str">
            <v>-</v>
          </cell>
        </row>
        <row r="63">
          <cell r="A63" t="str">
            <v>1226300N</v>
          </cell>
          <cell r="B63" t="str">
            <v>1226300N</v>
          </cell>
          <cell r="C63" t="str">
            <v>1226300</v>
          </cell>
          <cell r="D63">
            <v>1300</v>
          </cell>
          <cell r="E63">
            <v>1174</v>
          </cell>
          <cell r="F63">
            <v>42970.485393518517</v>
          </cell>
          <cell r="G63">
            <v>42970.489537037036</v>
          </cell>
          <cell r="H63" t="str">
            <v>Complete</v>
          </cell>
          <cell r="L63" t="str">
            <v>English</v>
          </cell>
          <cell r="O63" t="str">
            <v>1503502738_599da192563c47.59912738</v>
          </cell>
          <cell r="P63" t="str">
            <v>Mozilla/5.0 (Windows NT 6.1; WOW64; Trident/7.0; rv:11.0) like Gecko</v>
          </cell>
          <cell r="Q63" t="str">
            <v>Mozilla/5.0 (Windows NT 6.1; WOW64; Trident/7.0; rv:11.0) like Gecko</v>
          </cell>
          <cell r="S63" t="str">
            <v>64.72.65.162</v>
          </cell>
          <cell r="T63">
            <v>-73.921798706055</v>
          </cell>
          <cell r="U63">
            <v>41.703800201416001</v>
          </cell>
          <cell r="V63" t="str">
            <v>United States</v>
          </cell>
          <cell r="W63" t="str">
            <v>Poughkeepsie</v>
          </cell>
          <cell r="X63" t="str">
            <v>NY</v>
          </cell>
          <cell r="Y63">
            <v>12601</v>
          </cell>
          <cell r="AA63" t="str">
            <v>1226300N</v>
          </cell>
          <cell r="AC63" t="str">
            <v>Mountainside Residential Care Center</v>
          </cell>
          <cell r="AD63" t="str">
            <v>1226300N</v>
          </cell>
          <cell r="AE63" t="str">
            <v>No</v>
          </cell>
          <cell r="AJ63">
            <v>95</v>
          </cell>
          <cell r="AK63" t="str">
            <v>No</v>
          </cell>
          <cell r="BC63"/>
          <cell r="BI63"/>
          <cell r="BM63"/>
          <cell r="BU63"/>
          <cell r="BV63"/>
          <cell r="BW63" t="str">
            <v>No</v>
          </cell>
          <cell r="CQ63"/>
          <cell r="DK63"/>
          <cell r="DL63"/>
          <cell r="DM63" t="str">
            <v>Yes</v>
          </cell>
          <cell r="DN63">
            <v>0</v>
          </cell>
          <cell r="DO63">
            <v>7</v>
          </cell>
          <cell r="DP63">
            <v>0</v>
          </cell>
          <cell r="DQ63">
            <v>0</v>
          </cell>
          <cell r="DR63">
            <v>0</v>
          </cell>
          <cell r="DS63">
            <v>3</v>
          </cell>
          <cell r="DT63">
            <v>1</v>
          </cell>
          <cell r="DU63">
            <v>1</v>
          </cell>
          <cell r="DV63">
            <v>1</v>
          </cell>
          <cell r="DW63">
            <v>0</v>
          </cell>
          <cell r="DX63">
            <v>1</v>
          </cell>
          <cell r="DY63">
            <v>6</v>
          </cell>
          <cell r="DZ63">
            <v>1</v>
          </cell>
          <cell r="EA63">
            <v>3</v>
          </cell>
          <cell r="EB63">
            <v>0</v>
          </cell>
          <cell r="EC63">
            <v>5</v>
          </cell>
          <cell r="ED63">
            <v>7</v>
          </cell>
          <cell r="EE63">
            <v>3</v>
          </cell>
          <cell r="EF63">
            <v>1</v>
          </cell>
          <cell r="EG63">
            <v>4</v>
          </cell>
          <cell r="EH63">
            <v>1</v>
          </cell>
          <cell r="EI63">
            <v>1</v>
          </cell>
          <cell r="EJ63">
            <v>4</v>
          </cell>
          <cell r="EK63">
            <v>0</v>
          </cell>
          <cell r="EL63">
            <v>2108</v>
          </cell>
          <cell r="EM63">
            <v>0</v>
          </cell>
          <cell r="EN63">
            <v>0</v>
          </cell>
          <cell r="EO63">
            <v>0</v>
          </cell>
          <cell r="EP63">
            <v>1250.75</v>
          </cell>
          <cell r="EQ63">
            <v>0</v>
          </cell>
          <cell r="ER63">
            <v>310.75</v>
          </cell>
          <cell r="ES63">
            <v>337.75</v>
          </cell>
          <cell r="ET63">
            <v>0</v>
          </cell>
          <cell r="EU63">
            <v>474.25</v>
          </cell>
          <cell r="EV63">
            <v>1882.25</v>
          </cell>
          <cell r="EW63">
            <v>424.75</v>
          </cell>
          <cell r="EX63">
            <v>1306.75</v>
          </cell>
          <cell r="EY63">
            <v>0</v>
          </cell>
          <cell r="EZ63">
            <v>1870.25</v>
          </cell>
          <cell r="FA63">
            <v>2199</v>
          </cell>
          <cell r="FB63">
            <v>1279</v>
          </cell>
          <cell r="FC63">
            <v>505.75</v>
          </cell>
          <cell r="FD63">
            <v>1145.25</v>
          </cell>
          <cell r="FE63">
            <v>415.75</v>
          </cell>
          <cell r="FF63">
            <v>471.5</v>
          </cell>
          <cell r="FG63">
            <v>1671.5</v>
          </cell>
          <cell r="FH63">
            <v>0.14099999999999999</v>
          </cell>
          <cell r="FI63">
            <v>14</v>
          </cell>
          <cell r="FJ63">
            <v>31</v>
          </cell>
          <cell r="FK63">
            <v>0</v>
          </cell>
          <cell r="FL63">
            <v>0</v>
          </cell>
          <cell r="FM63">
            <v>5</v>
          </cell>
          <cell r="FN63">
            <v>0</v>
          </cell>
          <cell r="FO63" t="str">
            <v>Heidi</v>
          </cell>
          <cell r="FP63" t="str">
            <v>Rosborough</v>
          </cell>
          <cell r="FQ63" t="str">
            <v>Administrative Director, Human Resources</v>
          </cell>
          <cell r="FR63" t="str">
            <v>hrosborough@hahv.org</v>
          </cell>
          <cell r="FS63" t="str">
            <v>845-334-4930</v>
          </cell>
          <cell r="FT63" t="str">
            <v>http://surveygizmoresponseuploads.s3.amazonaws.com/fileuploads/499972/3655889/167-5c99587088e9b57510a9cbcc7ff8b08c_MRCC_Attestation_1226300N.pdf</v>
          </cell>
          <cell r="FV63" t="str">
            <v>-</v>
          </cell>
        </row>
        <row r="64">
          <cell r="A64" t="str">
            <v>1226300N</v>
          </cell>
          <cell r="B64" t="str">
            <v>1226300N</v>
          </cell>
          <cell r="C64" t="str">
            <v>1226300</v>
          </cell>
          <cell r="D64">
            <v>0</v>
          </cell>
          <cell r="E64">
            <v>507</v>
          </cell>
          <cell r="F64">
            <v>42963.561620370368</v>
          </cell>
          <cell r="G64">
            <v>42963.565960648149</v>
          </cell>
          <cell r="H64" t="str">
            <v>Complete</v>
          </cell>
          <cell r="L64" t="str">
            <v>English</v>
          </cell>
          <cell r="O64" t="str">
            <v>1502904524_599480cc65e384.65120817</v>
          </cell>
          <cell r="P64" t="str">
            <v>Mozilla/5.0 (Windows NT 6.1; WOW64; Trident/7.0; rv:11.0) like Gecko</v>
          </cell>
          <cell r="Q64" t="str">
            <v>Mozilla/5.0 (Windows NT 6.1; WOW64; Trident/7.0; rv:11.0) like Gecko</v>
          </cell>
          <cell r="S64" t="str">
            <v>64.72.65.162</v>
          </cell>
          <cell r="T64">
            <v>-73.921798706055</v>
          </cell>
          <cell r="U64">
            <v>41.703800201416001</v>
          </cell>
          <cell r="V64" t="str">
            <v>United States</v>
          </cell>
          <cell r="W64" t="str">
            <v>Poughkeepsie</v>
          </cell>
          <cell r="X64" t="str">
            <v>NY</v>
          </cell>
          <cell r="Y64">
            <v>12601</v>
          </cell>
          <cell r="AA64" t="str">
            <v>1226300N</v>
          </cell>
          <cell r="AC64" t="str">
            <v>Mountainside Residential Care Center</v>
          </cell>
          <cell r="AD64" t="str">
            <v>1226300N</v>
          </cell>
          <cell r="AE64" t="str">
            <v>Yes</v>
          </cell>
          <cell r="AH64" t="str">
            <v>Other - Reason for opt-out (Please specify)</v>
          </cell>
          <cell r="AI64" t="str">
            <v>Limited timeframe; multiple projects; staff vacation</v>
          </cell>
          <cell r="AJ64">
            <v>99</v>
          </cell>
          <cell r="AK64"/>
          <cell r="BC64"/>
          <cell r="BI64"/>
          <cell r="BM64"/>
          <cell r="BU64"/>
          <cell r="BV64"/>
          <cell r="BW64"/>
          <cell r="CQ64"/>
          <cell r="DK64"/>
          <cell r="DL64"/>
          <cell r="DM64"/>
          <cell r="EJ64"/>
          <cell r="FG64"/>
          <cell r="FH64"/>
          <cell r="FO64" t="str">
            <v>LINDA</v>
          </cell>
          <cell r="FP64" t="str">
            <v>MEAD</v>
          </cell>
          <cell r="FQ64" t="str">
            <v>DIRECTOR HUMAN RESOURCES</v>
          </cell>
          <cell r="FR64" t="str">
            <v>Linda.Mead@hahv.org</v>
          </cell>
          <cell r="FS64" t="str">
            <v>845-586-2631</v>
          </cell>
          <cell r="FT64" t="str">
            <v>http://surveygizmoresponseuploads.s3.amazonaws.com/fileuploads/499972/3655889/115-8ee39df5cc674e1552374f15b507c965_DOH_SURVEY-ATTESTATION_8-2017.pdf</v>
          </cell>
          <cell r="FV64" t="str">
            <v>-</v>
          </cell>
        </row>
        <row r="65">
          <cell r="A65" t="str">
            <v>1301302N</v>
          </cell>
          <cell r="B65" t="str">
            <v>1301302N</v>
          </cell>
          <cell r="C65" t="str">
            <v>1301302</v>
          </cell>
          <cell r="D65">
            <v>75002</v>
          </cell>
          <cell r="E65">
            <v>1472</v>
          </cell>
          <cell r="F65">
            <v>42976.592835648145</v>
          </cell>
          <cell r="G65">
            <v>42977.48878472222</v>
          </cell>
          <cell r="H65" t="str">
            <v>Complete</v>
          </cell>
          <cell r="L65" t="str">
            <v>English</v>
          </cell>
          <cell r="O65" t="str">
            <v>1504030421_59a5aed5cbe085.30618794</v>
          </cell>
          <cell r="P65" t="str">
            <v>Mozilla/5.0 (Windows NT 6.1; WOW64; Trident/7.0; rv:11.0) like Gecko</v>
          </cell>
          <cell r="Q65" t="str">
            <v>Mozilla/5.0 (Windows NT 6.1; WOW64; Trident/7.0; rv:11.0) like Gecko</v>
          </cell>
          <cell r="S65" t="str">
            <v>50.74.243.118</v>
          </cell>
          <cell r="T65">
            <v>-73.977203369140994</v>
          </cell>
          <cell r="U65">
            <v>40.780799865722997</v>
          </cell>
          <cell r="V65" t="str">
            <v>United States</v>
          </cell>
          <cell r="W65" t="str">
            <v>New York</v>
          </cell>
          <cell r="X65" t="str">
            <v>NY</v>
          </cell>
          <cell r="Y65">
            <v>10080</v>
          </cell>
          <cell r="AA65" t="str">
            <v>1301302N</v>
          </cell>
          <cell r="AC65" t="str">
            <v>Fishkill Center for Rehabilitation and Nursing</v>
          </cell>
          <cell r="AD65" t="str">
            <v>1301302N</v>
          </cell>
          <cell r="AE65" t="str">
            <v>No</v>
          </cell>
          <cell r="AJ65">
            <v>230</v>
          </cell>
          <cell r="AK65" t="str">
            <v>No</v>
          </cell>
          <cell r="BW65" t="str">
            <v>No</v>
          </cell>
          <cell r="DM65" t="str">
            <v>Yes</v>
          </cell>
          <cell r="DN65">
            <v>1</v>
          </cell>
          <cell r="DO65">
            <v>4</v>
          </cell>
          <cell r="DP65">
            <v>0</v>
          </cell>
          <cell r="DQ65">
            <v>2</v>
          </cell>
          <cell r="DR65">
            <v>3</v>
          </cell>
          <cell r="DS65">
            <v>11</v>
          </cell>
          <cell r="DT65">
            <v>0</v>
          </cell>
          <cell r="DU65">
            <v>0</v>
          </cell>
          <cell r="DV65">
            <v>6</v>
          </cell>
          <cell r="DW65">
            <v>3</v>
          </cell>
          <cell r="DX65">
            <v>6</v>
          </cell>
          <cell r="DY65">
            <v>24</v>
          </cell>
          <cell r="DZ65">
            <v>1</v>
          </cell>
          <cell r="EA65">
            <v>1</v>
          </cell>
          <cell r="EB65">
            <v>0</v>
          </cell>
          <cell r="EC65">
            <v>4</v>
          </cell>
          <cell r="ED65">
            <v>4</v>
          </cell>
          <cell r="EE65">
            <v>2</v>
          </cell>
          <cell r="EF65">
            <v>1</v>
          </cell>
          <cell r="EG65">
            <v>8</v>
          </cell>
          <cell r="EH65">
            <v>0</v>
          </cell>
          <cell r="EI65">
            <v>4</v>
          </cell>
          <cell r="EJ65">
            <v>2</v>
          </cell>
          <cell r="EK65">
            <v>15.6</v>
          </cell>
          <cell r="EL65">
            <v>201.7</v>
          </cell>
          <cell r="EM65">
            <v>0</v>
          </cell>
          <cell r="EN65">
            <v>81.400000000000006</v>
          </cell>
          <cell r="EO65">
            <v>133.69999999999999</v>
          </cell>
          <cell r="EP65">
            <v>647.6</v>
          </cell>
          <cell r="EQ65">
            <v>0</v>
          </cell>
          <cell r="ER65">
            <v>0</v>
          </cell>
          <cell r="ES65">
            <v>463</v>
          </cell>
          <cell r="ET65">
            <v>150.30000000000001</v>
          </cell>
          <cell r="EU65">
            <v>310.2</v>
          </cell>
          <cell r="EV65">
            <v>1434.3</v>
          </cell>
          <cell r="EW65">
            <v>42.9</v>
          </cell>
          <cell r="EX65">
            <v>72.7</v>
          </cell>
          <cell r="EY65">
            <v>0</v>
          </cell>
          <cell r="EZ65">
            <v>224.3</v>
          </cell>
          <cell r="FA65">
            <v>210.4</v>
          </cell>
          <cell r="FB65">
            <v>158.1</v>
          </cell>
          <cell r="FC65">
            <v>80</v>
          </cell>
          <cell r="FD65">
            <v>380.5</v>
          </cell>
          <cell r="FE65">
            <v>0</v>
          </cell>
          <cell r="FF65">
            <v>254.6</v>
          </cell>
          <cell r="FG65">
            <v>92.8</v>
          </cell>
          <cell r="FH65">
            <v>0.2</v>
          </cell>
          <cell r="FI65">
            <v>37</v>
          </cell>
          <cell r="FJ65">
            <v>46</v>
          </cell>
          <cell r="FK65">
            <v>0</v>
          </cell>
          <cell r="FL65">
            <v>0</v>
          </cell>
          <cell r="FM65">
            <v>4</v>
          </cell>
          <cell r="FN65">
            <v>0</v>
          </cell>
          <cell r="FO65" t="str">
            <v>Alec</v>
          </cell>
          <cell r="FP65" t="str">
            <v>Shneider</v>
          </cell>
          <cell r="FQ65" t="str">
            <v>Administrator</v>
          </cell>
          <cell r="FR65" t="str">
            <v>ashneider@fishkillcare.com</v>
          </cell>
          <cell r="FS65" t="str">
            <v>845-231-5703</v>
          </cell>
          <cell r="FT65" t="str">
            <v>http://surveygizmoresponseuploads.s3.amazonaws.com/fileuploads/499972/3655889/167-4da4dfdaa98eb051f82288133751e6c9_Minimum_Wage_Survey_Attestation.pdf</v>
          </cell>
          <cell r="FV65" t="str">
            <v>-</v>
          </cell>
        </row>
        <row r="66">
          <cell r="A66" t="str">
            <v>1302306N</v>
          </cell>
          <cell r="B66" t="str">
            <v>1302306N</v>
          </cell>
          <cell r="C66" t="str">
            <v>1302306</v>
          </cell>
          <cell r="D66">
            <v>1004</v>
          </cell>
          <cell r="E66">
            <v>194</v>
          </cell>
          <cell r="F66">
            <v>42958.32545138889</v>
          </cell>
          <cell r="G66">
            <v>42958.48715277778</v>
          </cell>
          <cell r="H66" t="str">
            <v>Complete</v>
          </cell>
          <cell r="L66" t="str">
            <v>English</v>
          </cell>
          <cell r="O66" t="str">
            <v>1502452119_598d9997bc7ab3.21636366</v>
          </cell>
          <cell r="P66" t="str">
            <v>Mozilla/5.0 (compatible; MSIE 10.0; Windows NT 6.1; WOW64; Trident/6.0)</v>
          </cell>
          <cell r="Q66" t="str">
            <v>Mozilla/5.0 (compatible; MSIE 10.0; Windows NT 6.1; WOW64; Trident/6.0)</v>
          </cell>
          <cell r="S66" t="str">
            <v>184.75.126.138</v>
          </cell>
          <cell r="T66">
            <v>-74.051200866699006</v>
          </cell>
          <cell r="U66">
            <v>41.537498474121001</v>
          </cell>
          <cell r="V66" t="str">
            <v>United States</v>
          </cell>
          <cell r="W66" t="str">
            <v>Newburgh</v>
          </cell>
          <cell r="X66" t="str">
            <v>NY</v>
          </cell>
          <cell r="Y66">
            <v>12550</v>
          </cell>
          <cell r="AA66" t="str">
            <v>1302306N</v>
          </cell>
          <cell r="AC66" t="str">
            <v>Lutheran Center at Poughkeepsie, Inc</v>
          </cell>
          <cell r="AD66" t="str">
            <v>1302306N</v>
          </cell>
          <cell r="AE66" t="str">
            <v>No</v>
          </cell>
          <cell r="AJ66">
            <v>256</v>
          </cell>
          <cell r="AK66" t="str">
            <v>No</v>
          </cell>
          <cell r="BW66" t="str">
            <v>No</v>
          </cell>
          <cell r="DM66" t="str">
            <v>No</v>
          </cell>
          <cell r="FI66">
            <v>26</v>
          </cell>
          <cell r="FJ66">
            <v>79</v>
          </cell>
          <cell r="FK66">
            <v>0</v>
          </cell>
          <cell r="FL66">
            <v>0</v>
          </cell>
          <cell r="FM66">
            <v>8</v>
          </cell>
          <cell r="FN66">
            <v>0</v>
          </cell>
          <cell r="FO66" t="str">
            <v>Bonnie</v>
          </cell>
          <cell r="FP66" t="str">
            <v>Lyons</v>
          </cell>
          <cell r="FQ66" t="str">
            <v>Payroll</v>
          </cell>
          <cell r="FR66" t="str">
            <v>blyons@tlcn.org</v>
          </cell>
          <cell r="FS66" t="str">
            <v>845-235-8208</v>
          </cell>
          <cell r="FT66" t="str">
            <v>http://surveygizmoresponseuploads.s3.amazonaws.com/fileuploads/499972/3655889/203-99c2c9f3ec13afcede86d3b866b58798_attestation.pdf</v>
          </cell>
          <cell r="FV66" t="str">
            <v>-</v>
          </cell>
        </row>
        <row r="67">
          <cell r="A67" t="str">
            <v>1302308N</v>
          </cell>
          <cell r="B67" t="str">
            <v>1302308N</v>
          </cell>
          <cell r="C67" t="str">
            <v>1302308</v>
          </cell>
          <cell r="D67">
            <v>2</v>
          </cell>
          <cell r="E67">
            <v>1146</v>
          </cell>
          <cell r="F67">
            <v>42970.445115740738</v>
          </cell>
          <cell r="G67">
            <v>42970.456342592595</v>
          </cell>
          <cell r="H67" t="str">
            <v>Complete</v>
          </cell>
          <cell r="L67" t="str">
            <v>English</v>
          </cell>
          <cell r="O67" t="str">
            <v>1503499258_599d93fa0c1562.39049493</v>
          </cell>
          <cell r="P67" t="str">
            <v>Mozilla/5.0 (Windows NT 6.1; WOW64; Trident/7.0; rv:11.0) like Gecko</v>
          </cell>
          <cell r="Q67" t="str">
            <v>Mozilla/5.0 (Windows NT 6.1; WOW64; Trident/7.0; rv:11.0) like Gecko</v>
          </cell>
          <cell r="S67" t="str">
            <v>98.174.85.180</v>
          </cell>
          <cell r="T67">
            <v>-72.546096801757997</v>
          </cell>
          <cell r="U67">
            <v>41.703899383545</v>
          </cell>
          <cell r="V67" t="str">
            <v>United States</v>
          </cell>
          <cell r="W67" t="str">
            <v>Glastonbury</v>
          </cell>
          <cell r="X67" t="str">
            <v>CT</v>
          </cell>
          <cell r="Y67">
            <v>6033</v>
          </cell>
          <cell r="AA67" t="str">
            <v>1302308N</v>
          </cell>
          <cell r="AC67" t="str">
            <v>The Pines at Poughkeepsie Center for Nursing &amp; Rehabilitation</v>
          </cell>
          <cell r="AD67" t="str">
            <v>1302308N</v>
          </cell>
          <cell r="AE67" t="str">
            <v>No</v>
          </cell>
          <cell r="AJ67">
            <v>243</v>
          </cell>
          <cell r="AK67" t="str">
            <v>No</v>
          </cell>
          <cell r="BW67" t="str">
            <v>No</v>
          </cell>
          <cell r="DM67" t="str">
            <v>Yes</v>
          </cell>
          <cell r="DR67">
            <v>32</v>
          </cell>
          <cell r="DV67">
            <v>1</v>
          </cell>
          <cell r="DW67">
            <v>8</v>
          </cell>
          <cell r="DX67">
            <v>1</v>
          </cell>
          <cell r="DY67">
            <v>1</v>
          </cell>
          <cell r="DZ67">
            <v>1</v>
          </cell>
          <cell r="EB67">
            <v>2</v>
          </cell>
          <cell r="EC67">
            <v>1</v>
          </cell>
          <cell r="ED67">
            <v>15</v>
          </cell>
          <cell r="EE67">
            <v>1</v>
          </cell>
          <cell r="EF67">
            <v>10</v>
          </cell>
          <cell r="EG67">
            <v>2</v>
          </cell>
          <cell r="EH67">
            <v>22</v>
          </cell>
          <cell r="EI67">
            <v>1</v>
          </cell>
          <cell r="EO67">
            <v>8</v>
          </cell>
          <cell r="EP67">
            <v>11180.5</v>
          </cell>
          <cell r="ET67">
            <v>2216</v>
          </cell>
          <cell r="EU67">
            <v>376.5</v>
          </cell>
          <cell r="EW67">
            <v>362</v>
          </cell>
          <cell r="EX67">
            <v>451.5</v>
          </cell>
          <cell r="EY67">
            <v>93</v>
          </cell>
          <cell r="EZ67">
            <v>318.75</v>
          </cell>
          <cell r="FA67">
            <v>557.5</v>
          </cell>
          <cell r="FB67">
            <v>6442.5</v>
          </cell>
          <cell r="FC67">
            <v>478.75</v>
          </cell>
          <cell r="FD67">
            <v>4555.5</v>
          </cell>
          <cell r="FE67">
            <v>2788</v>
          </cell>
          <cell r="FF67">
            <v>5852.25</v>
          </cell>
          <cell r="FH67">
            <v>0.26029999999999998</v>
          </cell>
          <cell r="FI67">
            <v>40</v>
          </cell>
          <cell r="FJ67">
            <v>52</v>
          </cell>
          <cell r="FM67">
            <v>6</v>
          </cell>
          <cell r="FO67" t="str">
            <v>Alan</v>
          </cell>
          <cell r="FP67" t="str">
            <v>Keller</v>
          </cell>
          <cell r="FQ67" t="str">
            <v>Payroll Manager</v>
          </cell>
          <cell r="FR67" t="str">
            <v>akeller@nathealthcare.com</v>
          </cell>
          <cell r="FS67" t="str">
            <v>860 263-3806</v>
          </cell>
          <cell r="FT67" t="str">
            <v>http://surveygizmoresponseuploads.s3.amazonaws.com/fileuploads/499972/3655889/250-e46b0f6ba2e344a415ecc35f7b1cfe4c_Poughkeepsie_Signed_Attest.pdf</v>
          </cell>
          <cell r="FV67" t="str">
            <v>-</v>
          </cell>
        </row>
        <row r="68">
          <cell r="A68" t="str">
            <v>1302309N</v>
          </cell>
          <cell r="B68" t="str">
            <v>1302309N</v>
          </cell>
          <cell r="C68" t="str">
            <v>1302309</v>
          </cell>
          <cell r="D68">
            <v>1</v>
          </cell>
          <cell r="E68">
            <v>366</v>
          </cell>
          <cell r="F68">
            <v>42962.426898148151</v>
          </cell>
          <cell r="G68">
            <v>42962.461412037039</v>
          </cell>
          <cell r="H68" t="str">
            <v>Complete</v>
          </cell>
          <cell r="L68" t="str">
            <v>English</v>
          </cell>
          <cell r="O68" t="str">
            <v>1502806484_599301d4c3dfe6.95551407</v>
          </cell>
          <cell r="P68" t="str">
            <v xml:space="preserve">Mozilla/5.0 (Windows NT 6.1; Win64; x64) AppleWebKit/537.36 (KHTML, like Gecko) Chrome/60.0.3112.90 </v>
          </cell>
          <cell r="Q68" t="str">
            <v>Mozilla/5.0 (Windows NT 6.1; Win64; x64) AppleWebKit/537.36 (KHTML, like Gecko) Chrome/60.0.3112.90 Safari/537.36</v>
          </cell>
          <cell r="S68" t="str">
            <v>108.21.252.66</v>
          </cell>
          <cell r="T68">
            <v>-73.772499084472997</v>
          </cell>
          <cell r="U68">
            <v>40.763698577881001</v>
          </cell>
          <cell r="V68" t="str">
            <v>United States</v>
          </cell>
          <cell r="W68" t="str">
            <v>Bayside</v>
          </cell>
          <cell r="X68" t="str">
            <v>NY</v>
          </cell>
          <cell r="Y68">
            <v>11361</v>
          </cell>
          <cell r="AA68" t="str">
            <v>1302309N</v>
          </cell>
          <cell r="AC68" t="str">
            <v>The Grand Rehabilitation and Nursing at River Valley</v>
          </cell>
          <cell r="AD68" t="str">
            <v>1302309N</v>
          </cell>
          <cell r="AE68" t="str">
            <v>No</v>
          </cell>
          <cell r="AJ68">
            <v>177</v>
          </cell>
          <cell r="AK68" t="str">
            <v>No</v>
          </cell>
          <cell r="BW68" t="str">
            <v>No</v>
          </cell>
          <cell r="DM68" t="str">
            <v>Yes</v>
          </cell>
          <cell r="DN68">
            <v>0</v>
          </cell>
          <cell r="DO68">
            <v>0</v>
          </cell>
          <cell r="DP68">
            <v>0</v>
          </cell>
          <cell r="DQ68">
            <v>0</v>
          </cell>
          <cell r="DR68">
            <v>1</v>
          </cell>
          <cell r="DS68">
            <v>10</v>
          </cell>
          <cell r="DT68">
            <v>0</v>
          </cell>
          <cell r="DU68">
            <v>0</v>
          </cell>
          <cell r="DV68">
            <v>1</v>
          </cell>
          <cell r="DW68">
            <v>15</v>
          </cell>
          <cell r="DX68">
            <v>0</v>
          </cell>
          <cell r="DY68">
            <v>2</v>
          </cell>
          <cell r="DZ68">
            <v>1</v>
          </cell>
          <cell r="EA68">
            <v>0</v>
          </cell>
          <cell r="EB68">
            <v>0</v>
          </cell>
          <cell r="EC68">
            <v>3</v>
          </cell>
          <cell r="ED68">
            <v>0</v>
          </cell>
          <cell r="EE68">
            <v>23</v>
          </cell>
          <cell r="EF68">
            <v>5</v>
          </cell>
          <cell r="EG68">
            <v>0</v>
          </cell>
          <cell r="EH68">
            <v>32</v>
          </cell>
          <cell r="EI68">
            <v>2</v>
          </cell>
          <cell r="EJ68">
            <v>1</v>
          </cell>
          <cell r="EK68">
            <v>0</v>
          </cell>
          <cell r="EL68">
            <v>0</v>
          </cell>
          <cell r="EM68">
            <v>0</v>
          </cell>
          <cell r="EN68">
            <v>0</v>
          </cell>
          <cell r="EO68">
            <v>397</v>
          </cell>
          <cell r="EP68">
            <v>3472.25</v>
          </cell>
          <cell r="EQ68">
            <v>0</v>
          </cell>
          <cell r="ER68">
            <v>0</v>
          </cell>
          <cell r="ES68">
            <v>448</v>
          </cell>
          <cell r="ET68">
            <v>5271.75</v>
          </cell>
          <cell r="EU68">
            <v>0</v>
          </cell>
          <cell r="EV68">
            <v>539.75</v>
          </cell>
          <cell r="EW68">
            <v>379.25</v>
          </cell>
          <cell r="EX68">
            <v>0</v>
          </cell>
          <cell r="EY68">
            <v>0</v>
          </cell>
          <cell r="EZ68">
            <v>1422.25</v>
          </cell>
          <cell r="FA68">
            <v>0</v>
          </cell>
          <cell r="FB68">
            <v>6763.26</v>
          </cell>
          <cell r="FC68">
            <v>1940.5</v>
          </cell>
          <cell r="FD68">
            <v>0</v>
          </cell>
          <cell r="FE68">
            <v>12167.25</v>
          </cell>
          <cell r="FF68">
            <v>898</v>
          </cell>
          <cell r="FG68">
            <v>206.28</v>
          </cell>
          <cell r="FH68">
            <v>0.5</v>
          </cell>
          <cell r="FI68">
            <v>31</v>
          </cell>
          <cell r="FJ68">
            <v>64</v>
          </cell>
          <cell r="FM68">
            <v>1</v>
          </cell>
          <cell r="FO68" t="str">
            <v>Mendy</v>
          </cell>
          <cell r="FP68" t="str">
            <v>Safern</v>
          </cell>
          <cell r="FQ68" t="str">
            <v>Payroll Manager</v>
          </cell>
          <cell r="FR68" t="str">
            <v>msafern@thegrandhealthcare.com</v>
          </cell>
          <cell r="FS68" t="str">
            <v>718-215-6000</v>
          </cell>
          <cell r="FT68" t="str">
            <v>http://surveygizmoresponseuploads.s3.amazonaws.com/fileuploads/499972/3655889/12-32215e07518b7ec86fd007269aabaabb_2017_08_15_11_03_06.pdf</v>
          </cell>
          <cell r="FV68" t="str">
            <v>-</v>
          </cell>
        </row>
        <row r="69">
          <cell r="A69" t="str">
            <v>1320301N</v>
          </cell>
          <cell r="B69" t="str">
            <v>1320301N</v>
          </cell>
          <cell r="C69" t="str">
            <v>1320301</v>
          </cell>
          <cell r="D69">
            <v>17992</v>
          </cell>
          <cell r="E69">
            <v>1503</v>
          </cell>
          <cell r="F69">
            <v>42977.483159722222</v>
          </cell>
          <cell r="G69">
            <v>42977.540486111109</v>
          </cell>
          <cell r="H69" t="str">
            <v>Complete</v>
          </cell>
          <cell r="L69" t="str">
            <v>English</v>
          </cell>
          <cell r="O69" t="str">
            <v>1504107345_59a6db5143af18.02804547</v>
          </cell>
          <cell r="P69" t="str">
            <v>Mozilla/5.0 (Windows NT 6.1; WOW64) AppleWebKit/537.36 (KHTML, like Gecko) Chrome/57.0.2987.110 Safa</v>
          </cell>
          <cell r="Q69" t="str">
            <v>Mozilla/5.0 (Windows NT 6.1; WOW64) AppleWebKit/537.36 (KHTML, like Gecko) Chrome/57.0.2987.110 Safari/537.36</v>
          </cell>
          <cell r="S69" t="str">
            <v>74.10.152.46</v>
          </cell>
          <cell r="T69">
            <v>-71.765602111815994</v>
          </cell>
          <cell r="U69">
            <v>42.248500823975</v>
          </cell>
          <cell r="V69" t="str">
            <v>United States</v>
          </cell>
          <cell r="W69" t="str">
            <v>Worcester</v>
          </cell>
          <cell r="X69" t="str">
            <v>MA</v>
          </cell>
          <cell r="Y69">
            <v>1604</v>
          </cell>
          <cell r="AA69" t="str">
            <v>1320301N</v>
          </cell>
          <cell r="AC69" t="str">
            <v>Wingate of Dutchess</v>
          </cell>
          <cell r="AD69" t="str">
            <v>1320301N</v>
          </cell>
          <cell r="AE69" t="str">
            <v>No</v>
          </cell>
          <cell r="AJ69">
            <v>144</v>
          </cell>
          <cell r="AK69" t="str">
            <v>No</v>
          </cell>
          <cell r="BW69" t="str">
            <v>No</v>
          </cell>
          <cell r="DM69" t="str">
            <v>No</v>
          </cell>
          <cell r="FI69">
            <v>18</v>
          </cell>
          <cell r="FJ69">
            <v>81</v>
          </cell>
          <cell r="FM69">
            <v>4</v>
          </cell>
          <cell r="FO69" t="str">
            <v>Clayton</v>
          </cell>
          <cell r="FP69" t="str">
            <v>Harbby</v>
          </cell>
          <cell r="FQ69" t="str">
            <v>Administrator</v>
          </cell>
          <cell r="FR69" t="str">
            <v>charbby@wingatehealthcare.com</v>
          </cell>
          <cell r="FS69" t="str">
            <v>845-896-1500</v>
          </cell>
          <cell r="FT69" t="str">
            <v>http://surveygizmoresponseuploads.s3.amazonaws.com/fileuploads/499972/3655889/167-5fd2b481eecb72d40ca30fc73ab9ac45_Minimum_Wage_Survey_Attestation.pdf</v>
          </cell>
          <cell r="FV69" t="str">
            <v>-</v>
          </cell>
        </row>
        <row r="70">
          <cell r="A70" t="str">
            <v>1322302N</v>
          </cell>
          <cell r="B70" t="str">
            <v>1322302N</v>
          </cell>
          <cell r="C70" t="str">
            <v>1322302</v>
          </cell>
          <cell r="D70">
            <v>2001</v>
          </cell>
          <cell r="E70">
            <v>377</v>
          </cell>
          <cell r="F70">
            <v>42962.461886574078</v>
          </cell>
          <cell r="G70">
            <v>42962.502442129633</v>
          </cell>
          <cell r="H70" t="str">
            <v>Complete</v>
          </cell>
          <cell r="L70" t="str">
            <v>English</v>
          </cell>
          <cell r="O70" t="str">
            <v>1502809507_59930da39fd732.65516767</v>
          </cell>
          <cell r="P70" t="str">
            <v xml:space="preserve">Mozilla/5.0 (Windows NT 6.1; Win64; x64) AppleWebKit/537.36 (KHTML, like Gecko) Chrome/60.0.3112.90 </v>
          </cell>
          <cell r="Q70" t="str">
            <v>Mozilla/5.0 (Windows NT 6.1; Win64; x64) AppleWebKit/537.36 (KHTML, like Gecko) Chrome/60.0.3112.90 Safari/537.36</v>
          </cell>
          <cell r="S70" t="str">
            <v>108.21.252.66</v>
          </cell>
          <cell r="T70">
            <v>-73.772499084472997</v>
          </cell>
          <cell r="U70">
            <v>40.763698577881001</v>
          </cell>
          <cell r="V70" t="str">
            <v>United States</v>
          </cell>
          <cell r="W70" t="str">
            <v>Bayside</v>
          </cell>
          <cell r="X70" t="str">
            <v>NY</v>
          </cell>
          <cell r="Y70">
            <v>11361</v>
          </cell>
          <cell r="AA70" t="str">
            <v>1322302N</v>
          </cell>
          <cell r="AC70" t="str">
            <v>The Grand Rehabilitation and Nursing at Pawling</v>
          </cell>
          <cell r="AD70" t="str">
            <v>1322302N</v>
          </cell>
          <cell r="AE70" t="str">
            <v>No</v>
          </cell>
          <cell r="AJ70">
            <v>147</v>
          </cell>
          <cell r="AK70" t="str">
            <v>No</v>
          </cell>
          <cell r="BW70" t="str">
            <v>No</v>
          </cell>
          <cell r="DM70" t="str">
            <v>Yes</v>
          </cell>
          <cell r="DN70">
            <v>10</v>
          </cell>
          <cell r="DO70">
            <v>11</v>
          </cell>
          <cell r="DP70">
            <v>0</v>
          </cell>
          <cell r="DQ70">
            <v>0</v>
          </cell>
          <cell r="DR70">
            <v>11</v>
          </cell>
          <cell r="DS70">
            <v>0</v>
          </cell>
          <cell r="DT70">
            <v>0</v>
          </cell>
          <cell r="DU70">
            <v>0</v>
          </cell>
          <cell r="DV70">
            <v>1</v>
          </cell>
          <cell r="DW70">
            <v>0</v>
          </cell>
          <cell r="DX70">
            <v>0</v>
          </cell>
          <cell r="DY70">
            <v>11</v>
          </cell>
          <cell r="DZ70">
            <v>0</v>
          </cell>
          <cell r="EA70">
            <v>0</v>
          </cell>
          <cell r="EB70">
            <v>0</v>
          </cell>
          <cell r="EC70">
            <v>1</v>
          </cell>
          <cell r="ED70">
            <v>21</v>
          </cell>
          <cell r="EE70">
            <v>7</v>
          </cell>
          <cell r="EF70">
            <v>0</v>
          </cell>
          <cell r="EG70">
            <v>2</v>
          </cell>
          <cell r="EH70">
            <v>2</v>
          </cell>
          <cell r="EI70">
            <v>2</v>
          </cell>
          <cell r="EJ70">
            <v>2</v>
          </cell>
          <cell r="EK70">
            <v>3162.75</v>
          </cell>
          <cell r="EL70">
            <v>3171.25</v>
          </cell>
          <cell r="EM70">
            <v>0</v>
          </cell>
          <cell r="EN70">
            <v>0</v>
          </cell>
          <cell r="EO70">
            <v>3791.75</v>
          </cell>
          <cell r="EP70">
            <v>0</v>
          </cell>
          <cell r="EQ70">
            <v>0</v>
          </cell>
          <cell r="ER70">
            <v>0</v>
          </cell>
          <cell r="ES70">
            <v>418.75</v>
          </cell>
          <cell r="ET70">
            <v>0</v>
          </cell>
          <cell r="EU70">
            <v>0</v>
          </cell>
          <cell r="EV70">
            <v>4779</v>
          </cell>
          <cell r="EW70">
            <v>0</v>
          </cell>
          <cell r="EX70">
            <v>0</v>
          </cell>
          <cell r="EY70">
            <v>0</v>
          </cell>
          <cell r="EZ70">
            <v>654</v>
          </cell>
          <cell r="FA70">
            <v>6705.33</v>
          </cell>
          <cell r="FB70">
            <v>3034</v>
          </cell>
          <cell r="FC70">
            <v>0</v>
          </cell>
          <cell r="FD70">
            <v>825</v>
          </cell>
          <cell r="FE70">
            <v>825.75</v>
          </cell>
          <cell r="FF70">
            <v>944.75</v>
          </cell>
          <cell r="FG70">
            <v>945</v>
          </cell>
          <cell r="FH70">
            <v>0.45</v>
          </cell>
          <cell r="FI70">
            <v>25</v>
          </cell>
          <cell r="FJ70">
            <v>52</v>
          </cell>
          <cell r="FM70">
            <v>4</v>
          </cell>
          <cell r="FO70" t="str">
            <v>mendy</v>
          </cell>
          <cell r="FP70" t="str">
            <v>Safern</v>
          </cell>
          <cell r="FQ70" t="str">
            <v>Payroll Manager</v>
          </cell>
          <cell r="FR70" t="str">
            <v>msafern@thegrandhealthcare.com</v>
          </cell>
          <cell r="FS70" t="str">
            <v>718-215-6000</v>
          </cell>
          <cell r="FT70" t="str">
            <v>http://surveygizmoresponseuploads.s3.amazonaws.com/fileuploads/499972/3655889/250-0733fb446859b7c3ed8360c7ebd25013_2017_08_15_12_01_54.pdf</v>
          </cell>
          <cell r="FV70" t="str">
            <v>-</v>
          </cell>
        </row>
        <row r="71">
          <cell r="A71" t="str">
            <v>1327300N</v>
          </cell>
          <cell r="B71" t="str">
            <v>1327300N</v>
          </cell>
          <cell r="C71" t="str">
            <v>1327300</v>
          </cell>
          <cell r="D71">
            <v>4998</v>
          </cell>
          <cell r="E71">
            <v>755</v>
          </cell>
          <cell r="F71">
            <v>42965.685636574075</v>
          </cell>
          <cell r="G71">
            <v>42968.393020833333</v>
          </cell>
          <cell r="H71" t="str">
            <v>Complete</v>
          </cell>
          <cell r="L71" t="str">
            <v>English</v>
          </cell>
          <cell r="O71" t="str">
            <v>1503088039_59974da7c080f0.46116587</v>
          </cell>
          <cell r="P71" t="str">
            <v>Mozilla/5.0 (Windows NT 6.1; WOW64; Trident/7.0; rv:11.0) like Gecko</v>
          </cell>
          <cell r="Q71" t="str">
            <v>Mozilla/5.0 (Windows NT 6.1; WOW64; Trident/7.0; rv:11.0) like Gecko</v>
          </cell>
          <cell r="S71" t="str">
            <v>208.78.25.221</v>
          </cell>
          <cell r="T71">
            <v>-73.906997680664006</v>
          </cell>
          <cell r="U71">
            <v>40.830898284912003</v>
          </cell>
          <cell r="V71" t="str">
            <v>United States</v>
          </cell>
          <cell r="W71" t="str">
            <v>Bronx</v>
          </cell>
          <cell r="X71" t="str">
            <v>NY</v>
          </cell>
          <cell r="Y71">
            <v>10456</v>
          </cell>
          <cell r="AA71" t="str">
            <v>1327300N</v>
          </cell>
          <cell r="AC71" t="str">
            <v>Ferncliff Nursing Home Co Inc</v>
          </cell>
          <cell r="AD71" t="str">
            <v>1327300N</v>
          </cell>
          <cell r="AE71" t="str">
            <v>No</v>
          </cell>
          <cell r="AJ71">
            <v>381</v>
          </cell>
          <cell r="AK71" t="str">
            <v>No</v>
          </cell>
          <cell r="BW71" t="str">
            <v>No</v>
          </cell>
          <cell r="DM71" t="str">
            <v>Yes</v>
          </cell>
          <cell r="DN71">
            <v>2</v>
          </cell>
          <cell r="DO71">
            <v>0</v>
          </cell>
          <cell r="DP71">
            <v>0</v>
          </cell>
          <cell r="DQ71">
            <v>0</v>
          </cell>
          <cell r="DR71">
            <v>0</v>
          </cell>
          <cell r="DS71">
            <v>0</v>
          </cell>
          <cell r="DT71">
            <v>0</v>
          </cell>
          <cell r="DU71">
            <v>0</v>
          </cell>
          <cell r="DV71">
            <v>0</v>
          </cell>
          <cell r="DW71">
            <v>3</v>
          </cell>
          <cell r="DX71">
            <v>14</v>
          </cell>
          <cell r="DY71">
            <v>1</v>
          </cell>
          <cell r="DZ71">
            <v>0</v>
          </cell>
          <cell r="EA71">
            <v>33</v>
          </cell>
          <cell r="EB71">
            <v>2</v>
          </cell>
          <cell r="EC71">
            <v>0</v>
          </cell>
          <cell r="ED71">
            <v>22</v>
          </cell>
          <cell r="EE71">
            <v>4</v>
          </cell>
          <cell r="EF71">
            <v>1</v>
          </cell>
          <cell r="EG71">
            <v>14</v>
          </cell>
          <cell r="EH71">
            <v>36</v>
          </cell>
          <cell r="EI71">
            <v>8</v>
          </cell>
          <cell r="EJ71">
            <v>27</v>
          </cell>
          <cell r="EK71">
            <v>1052.25</v>
          </cell>
          <cell r="ET71">
            <v>416</v>
          </cell>
          <cell r="EU71">
            <v>2009.17</v>
          </cell>
          <cell r="EV71">
            <v>563.75</v>
          </cell>
          <cell r="EW71">
            <v>0</v>
          </cell>
          <cell r="EX71">
            <v>10701.27</v>
          </cell>
          <cell r="EY71">
            <v>539.5</v>
          </cell>
          <cell r="FA71">
            <v>6254.5</v>
          </cell>
          <cell r="FB71">
            <v>1785.25</v>
          </cell>
          <cell r="FC71">
            <v>347.28</v>
          </cell>
          <cell r="FD71">
            <v>5955.33</v>
          </cell>
          <cell r="FE71">
            <v>15048.83</v>
          </cell>
          <cell r="FF71">
            <v>3989.95</v>
          </cell>
          <cell r="FG71">
            <v>14888.38</v>
          </cell>
          <cell r="FH71">
            <v>7.9899999999999999E-2</v>
          </cell>
          <cell r="FI71">
            <v>60</v>
          </cell>
          <cell r="FJ71">
            <v>107</v>
          </cell>
          <cell r="FK71">
            <v>0</v>
          </cell>
          <cell r="FL71">
            <v>0</v>
          </cell>
          <cell r="FM71">
            <v>0</v>
          </cell>
          <cell r="FN71">
            <v>0</v>
          </cell>
          <cell r="FO71" t="str">
            <v>Leslie</v>
          </cell>
          <cell r="FP71" t="str">
            <v>Lorenzana</v>
          </cell>
          <cell r="FQ71" t="str">
            <v>Sr. HRIS Coordinator</v>
          </cell>
          <cell r="FR71" t="str">
            <v>llorenzana@archcare.org</v>
          </cell>
          <cell r="FS71" t="str">
            <v>646-633-4406</v>
          </cell>
          <cell r="FT71" t="str">
            <v>http://surveygizmoresponseuploads.s3.amazonaws.com/fileuploads/499972/3655889/250-e6cb922bbcbe9079775ba6d71f7a6142_Ferncliff_Nursing_Home_Survey_Attestation_82117.pdf</v>
          </cell>
          <cell r="FV71" t="str">
            <v>-</v>
          </cell>
        </row>
        <row r="72">
          <cell r="A72" t="str">
            <v>1327301N</v>
          </cell>
          <cell r="B72" t="str">
            <v>1327301N</v>
          </cell>
          <cell r="C72" t="str">
            <v>1327301</v>
          </cell>
          <cell r="D72">
            <v>1</v>
          </cell>
          <cell r="E72">
            <v>539</v>
          </cell>
          <cell r="F72">
            <v>42964.325578703705</v>
          </cell>
          <cell r="G72">
            <v>42964.775393518517</v>
          </cell>
          <cell r="H72" t="str">
            <v>Complete</v>
          </cell>
          <cell r="L72" t="str">
            <v>English</v>
          </cell>
          <cell r="O72" t="str">
            <v>1502970530_599582a2487d39.13643792</v>
          </cell>
          <cell r="P72" t="str">
            <v>Mozilla/5.0 (Windows NT 6.1; WOW64; Trident/7.0; rv:11.0) like Gecko</v>
          </cell>
          <cell r="Q72" t="str">
            <v>Mozilla/5.0 (Windows NT 6.1; WOW64; Trident/7.0; rv:11.0) like Gecko</v>
          </cell>
          <cell r="S72" t="str">
            <v>172.76.8.58</v>
          </cell>
          <cell r="T72">
            <v>-73.857803344727003</v>
          </cell>
          <cell r="U72">
            <v>41.928699493407997</v>
          </cell>
          <cell r="V72" t="str">
            <v>United States</v>
          </cell>
          <cell r="W72" t="str">
            <v>Rhinebeck</v>
          </cell>
          <cell r="X72" t="str">
            <v>NY</v>
          </cell>
          <cell r="Y72">
            <v>12572</v>
          </cell>
          <cell r="AA72" t="str">
            <v>1327301N</v>
          </cell>
          <cell r="AC72" t="str">
            <v>The Baptist Home at Brookmeade</v>
          </cell>
          <cell r="AD72" t="str">
            <v>1327301N</v>
          </cell>
          <cell r="AE72" t="str">
            <v>No</v>
          </cell>
          <cell r="AJ72">
            <v>137</v>
          </cell>
          <cell r="AK72" t="str">
            <v>No</v>
          </cell>
          <cell r="BW72" t="str">
            <v>No</v>
          </cell>
          <cell r="DM72" t="str">
            <v>Yes</v>
          </cell>
          <cell r="DN72">
            <v>1</v>
          </cell>
          <cell r="DO72">
            <v>20</v>
          </cell>
          <cell r="DP72">
            <v>2</v>
          </cell>
          <cell r="DQ72">
            <v>2</v>
          </cell>
          <cell r="DR72">
            <v>3</v>
          </cell>
          <cell r="DS72">
            <v>0</v>
          </cell>
          <cell r="DT72">
            <v>0</v>
          </cell>
          <cell r="DU72">
            <v>0</v>
          </cell>
          <cell r="DV72">
            <v>1</v>
          </cell>
          <cell r="DW72">
            <v>1</v>
          </cell>
          <cell r="DX72">
            <v>0</v>
          </cell>
          <cell r="DY72">
            <v>3</v>
          </cell>
          <cell r="DZ72">
            <v>0</v>
          </cell>
          <cell r="EA72">
            <v>2</v>
          </cell>
          <cell r="EB72">
            <v>0</v>
          </cell>
          <cell r="EC72">
            <v>42</v>
          </cell>
          <cell r="ED72">
            <v>1</v>
          </cell>
          <cell r="EE72">
            <v>2</v>
          </cell>
          <cell r="EF72">
            <v>0</v>
          </cell>
          <cell r="EG72">
            <v>3</v>
          </cell>
          <cell r="EH72">
            <v>0</v>
          </cell>
          <cell r="EI72">
            <v>0</v>
          </cell>
          <cell r="EJ72">
            <v>1</v>
          </cell>
          <cell r="EK72">
            <v>381</v>
          </cell>
          <cell r="EL72">
            <v>6256</v>
          </cell>
          <cell r="EM72">
            <v>784</v>
          </cell>
          <cell r="EN72">
            <v>529</v>
          </cell>
          <cell r="EO72">
            <v>495</v>
          </cell>
          <cell r="EP72">
            <v>479</v>
          </cell>
          <cell r="EQ72">
            <v>252</v>
          </cell>
          <cell r="ER72">
            <v>0</v>
          </cell>
          <cell r="ES72">
            <v>0</v>
          </cell>
          <cell r="ET72">
            <v>666</v>
          </cell>
          <cell r="EU72">
            <v>454</v>
          </cell>
          <cell r="EV72">
            <v>929</v>
          </cell>
          <cell r="EW72">
            <v>775</v>
          </cell>
          <cell r="EX72">
            <v>408</v>
          </cell>
          <cell r="EY72">
            <v>0</v>
          </cell>
          <cell r="EZ72">
            <v>6615</v>
          </cell>
          <cell r="FA72">
            <v>1007</v>
          </cell>
          <cell r="FB72">
            <v>1230</v>
          </cell>
          <cell r="FC72">
            <v>458</v>
          </cell>
          <cell r="FD72">
            <v>0</v>
          </cell>
          <cell r="FE72">
            <v>0</v>
          </cell>
          <cell r="FF72">
            <v>0</v>
          </cell>
          <cell r="FG72">
            <v>466</v>
          </cell>
          <cell r="FH72">
            <v>0.33179999999999998</v>
          </cell>
          <cell r="FI72">
            <v>34</v>
          </cell>
          <cell r="FJ72">
            <v>46</v>
          </cell>
          <cell r="FK72">
            <v>0</v>
          </cell>
          <cell r="FL72">
            <v>0</v>
          </cell>
          <cell r="FM72">
            <v>5</v>
          </cell>
          <cell r="FN72">
            <v>0</v>
          </cell>
          <cell r="FO72" t="str">
            <v>Lisa</v>
          </cell>
          <cell r="FP72" t="str">
            <v>Stencel</v>
          </cell>
          <cell r="FQ72" t="str">
            <v>Director of Finance</v>
          </cell>
          <cell r="FR72" t="str">
            <v>lstencel@brookmeadecommunity.org</v>
          </cell>
          <cell r="FS72" t="str">
            <v>845-876-2071</v>
          </cell>
          <cell r="FT72" t="str">
            <v>http://surveygizmoresponseuploads.s3.amazonaws.com/fileuploads/499972/3655889/115-dd6b1ba40e5289b5141fd9cd49174be4_BH_2017_Minimum_Wage_Survey_Certification_1327301N_Baptist_Home_at_Brookmeade.pdf</v>
          </cell>
          <cell r="FV72" t="str">
            <v>-</v>
          </cell>
        </row>
        <row r="73">
          <cell r="A73" t="str">
            <v>1327302N</v>
          </cell>
          <cell r="B73" t="str">
            <v>1327302N</v>
          </cell>
          <cell r="C73" t="str">
            <v>1327302</v>
          </cell>
          <cell r="D73">
            <v>1</v>
          </cell>
          <cell r="E73">
            <v>1009</v>
          </cell>
          <cell r="F73">
            <v>42969.577928240738</v>
          </cell>
          <cell r="G73">
            <v>42969.645208333335</v>
          </cell>
          <cell r="H73" t="str">
            <v>Complete</v>
          </cell>
          <cell r="L73" t="str">
            <v>English</v>
          </cell>
          <cell r="O73" t="str">
            <v>1503424333_599c6f4dbee1e1.35968801</v>
          </cell>
          <cell r="P73" t="str">
            <v>Mozilla/5.0 (Windows NT 6.1; WOW64; Trident/7.0; rv:11.0) like Gecko</v>
          </cell>
          <cell r="Q73" t="str">
            <v>Mozilla/5.0 (Windows NT 6.1; WOW64; Trident/7.0; rv:11.0) like Gecko</v>
          </cell>
          <cell r="S73" t="str">
            <v>64.72.65.146</v>
          </cell>
          <cell r="T73">
            <v>-73.921798706055</v>
          </cell>
          <cell r="U73">
            <v>41.703800201416001</v>
          </cell>
          <cell r="V73" t="str">
            <v>United States</v>
          </cell>
          <cell r="W73" t="str">
            <v>Poughkeepsie</v>
          </cell>
          <cell r="X73" t="str">
            <v>NY</v>
          </cell>
          <cell r="Y73">
            <v>12601</v>
          </cell>
          <cell r="AA73" t="str">
            <v>1327302N</v>
          </cell>
          <cell r="AC73" t="str">
            <v>Northern Dutchess Res Health Care Facility, Inc</v>
          </cell>
          <cell r="AD73" t="str">
            <v>1327302N</v>
          </cell>
          <cell r="AE73" t="str">
            <v>No</v>
          </cell>
          <cell r="AJ73">
            <v>127</v>
          </cell>
          <cell r="AK73" t="str">
            <v>No</v>
          </cell>
          <cell r="BW73" t="str">
            <v>No</v>
          </cell>
          <cell r="DM73" t="str">
            <v>Yes</v>
          </cell>
          <cell r="DN73">
            <v>0</v>
          </cell>
          <cell r="DO73">
            <v>0</v>
          </cell>
          <cell r="DP73">
            <v>0</v>
          </cell>
          <cell r="DQ73">
            <v>0</v>
          </cell>
          <cell r="DR73">
            <v>0</v>
          </cell>
          <cell r="DS73">
            <v>0</v>
          </cell>
          <cell r="DT73">
            <v>2</v>
          </cell>
          <cell r="DU73">
            <v>1</v>
          </cell>
          <cell r="DV73">
            <v>3</v>
          </cell>
          <cell r="DW73">
            <v>1</v>
          </cell>
          <cell r="DX73">
            <v>2</v>
          </cell>
          <cell r="DY73">
            <v>0</v>
          </cell>
          <cell r="DZ73">
            <v>2</v>
          </cell>
          <cell r="EA73">
            <v>2</v>
          </cell>
          <cell r="EB73">
            <v>1</v>
          </cell>
          <cell r="EC73">
            <v>1</v>
          </cell>
          <cell r="ED73">
            <v>0</v>
          </cell>
          <cell r="EE73">
            <v>2</v>
          </cell>
          <cell r="EF73">
            <v>0</v>
          </cell>
          <cell r="EG73">
            <v>1</v>
          </cell>
          <cell r="EH73">
            <v>7</v>
          </cell>
          <cell r="EI73">
            <v>6</v>
          </cell>
          <cell r="EJ73">
            <v>3</v>
          </cell>
          <cell r="EK73">
            <v>0</v>
          </cell>
          <cell r="EL73">
            <v>0</v>
          </cell>
          <cell r="EM73">
            <v>0</v>
          </cell>
          <cell r="EN73">
            <v>0</v>
          </cell>
          <cell r="EO73">
            <v>0</v>
          </cell>
          <cell r="EP73">
            <v>0</v>
          </cell>
          <cell r="EQ73">
            <v>649.21</v>
          </cell>
          <cell r="ER73">
            <v>168.9</v>
          </cell>
          <cell r="ES73">
            <v>899.89</v>
          </cell>
          <cell r="ET73">
            <v>417.92</v>
          </cell>
          <cell r="EU73">
            <v>783.57</v>
          </cell>
          <cell r="EV73">
            <v>0</v>
          </cell>
          <cell r="EW73">
            <v>405.51</v>
          </cell>
          <cell r="EX73">
            <v>271.5</v>
          </cell>
          <cell r="EY73">
            <v>463.51</v>
          </cell>
          <cell r="EZ73">
            <v>419.23</v>
          </cell>
          <cell r="FA73">
            <v>0</v>
          </cell>
          <cell r="FB73">
            <v>0</v>
          </cell>
          <cell r="FC73">
            <v>0</v>
          </cell>
          <cell r="FD73">
            <v>439.85</v>
          </cell>
          <cell r="FE73">
            <v>2307.0300000000002</v>
          </cell>
          <cell r="FF73">
            <v>1846.26</v>
          </cell>
          <cell r="FG73">
            <v>903.72</v>
          </cell>
          <cell r="FH73">
            <v>0.11</v>
          </cell>
          <cell r="FI73">
            <v>17</v>
          </cell>
          <cell r="FJ73">
            <v>15</v>
          </cell>
          <cell r="FK73">
            <v>0</v>
          </cell>
          <cell r="FL73">
            <v>0</v>
          </cell>
          <cell r="FM73">
            <v>2</v>
          </cell>
          <cell r="FN73">
            <v>0</v>
          </cell>
          <cell r="FO73" t="str">
            <v>Shannon</v>
          </cell>
          <cell r="FP73" t="str">
            <v>Renckens</v>
          </cell>
          <cell r="FQ73" t="str">
            <v>Compensation Manager</v>
          </cell>
          <cell r="FR73" t="str">
            <v>Srenckens@health-quest.org</v>
          </cell>
          <cell r="FS73" t="str">
            <v>845-871-3240</v>
          </cell>
          <cell r="FT73" t="str">
            <v>http://surveygizmoresponseuploads.s3.amazonaws.com/fileuploads/499972/3655889/115-ab55e68d782616a78a965e4be0e71a2b_TH.pdf</v>
          </cell>
          <cell r="FV73" t="str">
            <v>-</v>
          </cell>
        </row>
        <row r="74">
          <cell r="A74" t="str">
            <v>1356302N</v>
          </cell>
          <cell r="B74" t="str">
            <v>0000000N</v>
          </cell>
          <cell r="C74" t="str">
            <v>1356302</v>
          </cell>
          <cell r="D74">
            <v>29000</v>
          </cell>
          <cell r="E74">
            <v>978</v>
          </cell>
          <cell r="F74">
            <v>42969.526770833334</v>
          </cell>
          <cell r="G74">
            <v>42969.565694444442</v>
          </cell>
          <cell r="H74" t="str">
            <v>Complete</v>
          </cell>
          <cell r="L74" t="str">
            <v>English</v>
          </cell>
          <cell r="O74" t="str">
            <v>1503419913_599c5e09d76b34.56704064</v>
          </cell>
          <cell r="P74" t="str">
            <v>Mozilla/5.0 (Windows NT 6.1; WOW64; Trident/7.0; rv:11.0) like Gecko</v>
          </cell>
          <cell r="Q74" t="str">
            <v>Mozilla/5.0 (Windows NT 6.1; WOW64; Trident/7.0; rv:11.0) like Gecko</v>
          </cell>
          <cell r="S74" t="str">
            <v>24.228.43.79</v>
          </cell>
          <cell r="T74">
            <v>-73.887397766112997</v>
          </cell>
          <cell r="U74">
            <v>41.790000915527003</v>
          </cell>
          <cell r="V74" t="str">
            <v>United States</v>
          </cell>
          <cell r="W74" t="str">
            <v>Hyde Park</v>
          </cell>
          <cell r="X74" t="str">
            <v>NY</v>
          </cell>
          <cell r="Y74">
            <v>12538</v>
          </cell>
          <cell r="AA74" t="str">
            <v>0000000N</v>
          </cell>
          <cell r="AC74" t="str">
            <v>Hyde Park Nursing Home DBA Renaissance Rehabilitation and Nursing Care Center</v>
          </cell>
          <cell r="AD74" t="str">
            <v>13563002N</v>
          </cell>
          <cell r="AE74" t="str">
            <v>No</v>
          </cell>
          <cell r="AJ74">
            <v>126</v>
          </cell>
          <cell r="AK74" t="str">
            <v>No</v>
          </cell>
          <cell r="BW74" t="str">
            <v>No</v>
          </cell>
          <cell r="DM74" t="str">
            <v>Yes</v>
          </cell>
          <cell r="DO74">
            <v>5</v>
          </cell>
          <cell r="DX74">
            <v>9</v>
          </cell>
          <cell r="DY74">
            <v>1</v>
          </cell>
          <cell r="EB74">
            <v>2</v>
          </cell>
          <cell r="ED74">
            <v>1</v>
          </cell>
          <cell r="EG74">
            <v>43</v>
          </cell>
          <cell r="EH74">
            <v>2</v>
          </cell>
          <cell r="EL74">
            <v>1615</v>
          </cell>
          <cell r="EU74">
            <v>4114.25</v>
          </cell>
          <cell r="EV74">
            <v>520</v>
          </cell>
          <cell r="EY74">
            <v>920.5</v>
          </cell>
          <cell r="FA74">
            <v>424.5</v>
          </cell>
          <cell r="FD74">
            <v>18647.75</v>
          </cell>
          <cell r="FE74">
            <v>683.25</v>
          </cell>
          <cell r="FH74">
            <v>0.14000000000000001</v>
          </cell>
          <cell r="FI74">
            <v>12</v>
          </cell>
          <cell r="FJ74">
            <v>46</v>
          </cell>
          <cell r="FM74">
            <v>5</v>
          </cell>
          <cell r="FO74" t="str">
            <v>Carolyn</v>
          </cell>
          <cell r="FP74" t="str">
            <v>Barr</v>
          </cell>
          <cell r="FQ74" t="str">
            <v>Payroll Bookkeeper</v>
          </cell>
          <cell r="FR74" t="str">
            <v>CarolynB@rrncc.com</v>
          </cell>
          <cell r="FS74" t="str">
            <v>845-889-4500</v>
          </cell>
          <cell r="FT74" t="str">
            <v>http://surveygizmoresponseuploads.s3.amazonaws.com/fileuploads/499972/3655889/182-97b3f7c9708be090727511a5992952b1_SKM_554e17082212350.pdf</v>
          </cell>
          <cell r="FV74" t="str">
            <v>-</v>
          </cell>
        </row>
        <row r="75">
          <cell r="A75" t="str">
            <v>1356303N</v>
          </cell>
          <cell r="B75" t="str">
            <v>1356303N</v>
          </cell>
          <cell r="C75" t="str">
            <v>1356303</v>
          </cell>
          <cell r="D75">
            <v>1</v>
          </cell>
          <cell r="E75">
            <v>815</v>
          </cell>
          <cell r="F75">
            <v>42968.500636574077</v>
          </cell>
          <cell r="G75">
            <v>42968.508715277778</v>
          </cell>
          <cell r="H75" t="str">
            <v>Complete</v>
          </cell>
          <cell r="L75" t="str">
            <v>English</v>
          </cell>
          <cell r="O75" t="str">
            <v>1503331254_599b03b6ef81b5.89445997</v>
          </cell>
          <cell r="P75" t="str">
            <v>Mozilla/5.0 (Windows NT 6.1; Win64; x64) AppleWebKit/537.36 (KHTML, like Gecko) Chrome/60.0.3112.101</v>
          </cell>
          <cell r="Q75" t="str">
            <v>Mozilla/5.0 (Windows NT 6.1; Win64; x64) AppleWebKit/537.36 (KHTML, like Gecko) Chrome/60.0.3112.101 Safari/537.36</v>
          </cell>
          <cell r="S75" t="str">
            <v>24.187.199.170</v>
          </cell>
          <cell r="T75">
            <v>-73.581398010254006</v>
          </cell>
          <cell r="U75">
            <v>40.756999969482003</v>
          </cell>
          <cell r="V75" t="str">
            <v>United States</v>
          </cell>
          <cell r="W75" t="str">
            <v>Westbury</v>
          </cell>
          <cell r="X75" t="str">
            <v>NY</v>
          </cell>
          <cell r="Y75">
            <v>11590</v>
          </cell>
          <cell r="AA75" t="str">
            <v>1356303N</v>
          </cell>
          <cell r="AC75" t="str">
            <v>The Eleanor Nursing Care Center</v>
          </cell>
          <cell r="AD75" t="str">
            <v>1356303N</v>
          </cell>
          <cell r="AE75" t="str">
            <v>No</v>
          </cell>
          <cell r="AJ75">
            <v>139</v>
          </cell>
          <cell r="AK75" t="str">
            <v>No</v>
          </cell>
          <cell r="BW75" t="str">
            <v>No</v>
          </cell>
          <cell r="DM75" t="str">
            <v>Yes</v>
          </cell>
          <cell r="DN75">
            <v>22</v>
          </cell>
          <cell r="DO75">
            <v>4</v>
          </cell>
          <cell r="DP75">
            <v>5</v>
          </cell>
          <cell r="DS75">
            <v>1</v>
          </cell>
          <cell r="EA75">
            <v>37</v>
          </cell>
          <cell r="EB75">
            <v>1</v>
          </cell>
          <cell r="EC75">
            <v>2</v>
          </cell>
          <cell r="EE75">
            <v>2</v>
          </cell>
          <cell r="EF75">
            <v>1</v>
          </cell>
          <cell r="EG75">
            <v>3</v>
          </cell>
          <cell r="EH75">
            <v>1</v>
          </cell>
          <cell r="EI75">
            <v>1</v>
          </cell>
          <cell r="EK75">
            <v>6328</v>
          </cell>
          <cell r="EL75">
            <v>1016</v>
          </cell>
          <cell r="EM75">
            <v>1543</v>
          </cell>
          <cell r="EP75">
            <v>469</v>
          </cell>
          <cell r="EX75">
            <v>12529</v>
          </cell>
          <cell r="EY75">
            <v>451</v>
          </cell>
          <cell r="EZ75">
            <v>848</v>
          </cell>
          <cell r="FB75">
            <v>1058</v>
          </cell>
          <cell r="FC75">
            <v>473</v>
          </cell>
          <cell r="FD75">
            <v>991</v>
          </cell>
          <cell r="FE75">
            <v>294</v>
          </cell>
          <cell r="FF75">
            <v>522</v>
          </cell>
          <cell r="FH75">
            <v>0.47099999999999997</v>
          </cell>
          <cell r="FI75">
            <v>30</v>
          </cell>
          <cell r="FJ75">
            <v>46</v>
          </cell>
          <cell r="FM75">
            <v>4</v>
          </cell>
          <cell r="FO75" t="str">
            <v>Gerald</v>
          </cell>
          <cell r="FP75" t="str">
            <v>Wood</v>
          </cell>
          <cell r="FQ75" t="str">
            <v>President</v>
          </cell>
          <cell r="FR75" t="str">
            <v>Jwood92460@gmail.com</v>
          </cell>
          <cell r="FS75" t="str">
            <v>516-318-8575</v>
          </cell>
          <cell r="FT75" t="str">
            <v>http://surveygizmoresponseuploads.s3.amazonaws.com/fileuploads/499972/3655889/250-0c85043009258d3866009a0a1f470ed0_Scan_-08212017120510.pdf</v>
          </cell>
          <cell r="FV75" t="str">
            <v>-</v>
          </cell>
        </row>
        <row r="76">
          <cell r="A76" t="str">
            <v>1401001N</v>
          </cell>
          <cell r="B76" t="str">
            <v>1401001N</v>
          </cell>
          <cell r="C76" t="str">
            <v>1401001</v>
          </cell>
          <cell r="D76">
            <v>44698</v>
          </cell>
          <cell r="E76">
            <v>851</v>
          </cell>
          <cell r="F76">
            <v>42968.595034722224</v>
          </cell>
          <cell r="G76">
            <v>42970.667314814818</v>
          </cell>
          <cell r="H76" t="str">
            <v>Complete</v>
          </cell>
          <cell r="L76" t="str">
            <v>English</v>
          </cell>
          <cell r="O76" t="str">
            <v>1503339411_599b23937c8026.71251003</v>
          </cell>
          <cell r="P76" t="str">
            <v>Mozilla/5.0 (Windows NT 10.0; WOW64; Trident/7.0; rv:11.0) like Gecko</v>
          </cell>
          <cell r="Q76" t="str">
            <v>Mozilla/5.0 (Windows NT 10.0; WOW64; Trident/7.0; rv:11.0) like Gecko</v>
          </cell>
          <cell r="S76" t="str">
            <v>204.110.0.1</v>
          </cell>
          <cell r="T76">
            <v>-78.843803405762003</v>
          </cell>
          <cell r="U76">
            <v>42.939399719237997</v>
          </cell>
          <cell r="V76" t="str">
            <v>United States</v>
          </cell>
          <cell r="W76" t="str">
            <v>Buffalo</v>
          </cell>
          <cell r="X76" t="str">
            <v>NY</v>
          </cell>
          <cell r="Y76">
            <v>14214</v>
          </cell>
          <cell r="AA76" t="str">
            <v>1401001N</v>
          </cell>
          <cell r="AC76" t="str">
            <v>Highpointe on Michigan Health Care Facility</v>
          </cell>
          <cell r="AD76" t="str">
            <v>1401001N</v>
          </cell>
          <cell r="AE76" t="str">
            <v>No</v>
          </cell>
          <cell r="AJ76">
            <v>492</v>
          </cell>
          <cell r="AK76" t="str">
            <v>No</v>
          </cell>
          <cell r="BW76" t="str">
            <v>No</v>
          </cell>
          <cell r="DM76" t="str">
            <v>Yes</v>
          </cell>
          <cell r="DX76">
            <v>16</v>
          </cell>
          <cell r="DY76">
            <v>16</v>
          </cell>
          <cell r="EA76">
            <v>4</v>
          </cell>
          <cell r="EB76">
            <v>30</v>
          </cell>
          <cell r="EC76">
            <v>45</v>
          </cell>
          <cell r="ED76">
            <v>36</v>
          </cell>
          <cell r="EE76">
            <v>12</v>
          </cell>
          <cell r="EF76">
            <v>13</v>
          </cell>
          <cell r="EI76">
            <v>1</v>
          </cell>
          <cell r="EU76">
            <v>4517.97</v>
          </cell>
          <cell r="EV76">
            <v>6477.35</v>
          </cell>
          <cell r="EX76">
            <v>1697.03</v>
          </cell>
          <cell r="EY76">
            <v>13416.46</v>
          </cell>
          <cell r="EZ76">
            <v>22346.28</v>
          </cell>
          <cell r="FA76">
            <v>16334.87</v>
          </cell>
          <cell r="FB76">
            <v>5760.78</v>
          </cell>
          <cell r="FC76">
            <v>5202.93</v>
          </cell>
          <cell r="FF76">
            <v>631.5</v>
          </cell>
          <cell r="FH76">
            <v>0.34810000000000002</v>
          </cell>
          <cell r="FI76">
            <v>54</v>
          </cell>
          <cell r="FJ76">
            <v>118</v>
          </cell>
          <cell r="FM76">
            <v>1</v>
          </cell>
          <cell r="FO76" t="str">
            <v>Laura</v>
          </cell>
          <cell r="FP76" t="str">
            <v>Donahue</v>
          </cell>
          <cell r="FQ76" t="str">
            <v>HR Manager</v>
          </cell>
          <cell r="FR76" t="str">
            <v>LDonahue@kaleidahealth.org</v>
          </cell>
          <cell r="FS76" t="str">
            <v>716-859-8561</v>
          </cell>
          <cell r="FT76" t="str">
            <v>http://surveygizmoresponseuploads.s3.amazonaws.com/fileuploads/499972/3655889/115-57f7c6d97486b3169e6856fdeb7b3fc3_1401001N__Highpointe.pdf</v>
          </cell>
          <cell r="FV76" t="str">
            <v>-</v>
          </cell>
        </row>
        <row r="77">
          <cell r="A77" t="str">
            <v>1401005N</v>
          </cell>
          <cell r="B77" t="str">
            <v>1401005N</v>
          </cell>
          <cell r="C77" t="str">
            <v>1401005</v>
          </cell>
          <cell r="D77">
            <v>4</v>
          </cell>
          <cell r="E77">
            <v>963</v>
          </cell>
          <cell r="F77">
            <v>42969.494884259257</v>
          </cell>
          <cell r="G77">
            <v>42969.674930555557</v>
          </cell>
          <cell r="H77" t="str">
            <v>Complete</v>
          </cell>
          <cell r="L77" t="str">
            <v>English</v>
          </cell>
          <cell r="O77" t="str">
            <v>1503417158_599c5346089ff3.83063761</v>
          </cell>
          <cell r="P77" t="str">
            <v>Mozilla/5.0 (Windows NT 6.1; Trident/7.0; rv:11.0) like Gecko</v>
          </cell>
          <cell r="Q77" t="str">
            <v>Mozilla/5.0 (Windows NT 6.1; Trident/7.0; rv:11.0) like Gecko</v>
          </cell>
          <cell r="S77" t="str">
            <v>161.136.4.36</v>
          </cell>
          <cell r="T77">
            <v>-78.806602478027003</v>
          </cell>
          <cell r="U77">
            <v>42.935600280762003</v>
          </cell>
          <cell r="V77" t="str">
            <v>United States</v>
          </cell>
          <cell r="W77" t="str">
            <v>Buffalo</v>
          </cell>
          <cell r="X77" t="str">
            <v>NY</v>
          </cell>
          <cell r="Y77">
            <v>14215</v>
          </cell>
          <cell r="AA77" t="str">
            <v>1401005N</v>
          </cell>
          <cell r="AC77" t="str">
            <v>Terrace View Long Term Care Facility</v>
          </cell>
          <cell r="AD77" t="str">
            <v>1401005N</v>
          </cell>
          <cell r="AE77" t="str">
            <v>No</v>
          </cell>
          <cell r="AJ77">
            <v>3223</v>
          </cell>
          <cell r="AK77" t="str">
            <v>No</v>
          </cell>
          <cell r="BW77" t="str">
            <v>No</v>
          </cell>
          <cell r="DM77" t="str">
            <v>Yes</v>
          </cell>
          <cell r="ED77">
            <v>56</v>
          </cell>
          <cell r="EG77">
            <v>78</v>
          </cell>
          <cell r="EI77">
            <v>7</v>
          </cell>
          <cell r="FA77">
            <v>18205</v>
          </cell>
          <cell r="FD77">
            <v>28880</v>
          </cell>
          <cell r="FF77">
            <v>3009</v>
          </cell>
          <cell r="FH77">
            <v>0.26900000000000002</v>
          </cell>
          <cell r="FI77">
            <v>18</v>
          </cell>
          <cell r="FJ77">
            <v>121</v>
          </cell>
          <cell r="FM77">
            <v>2</v>
          </cell>
          <cell r="FO77" t="str">
            <v>Bruce</v>
          </cell>
          <cell r="FP77" t="str">
            <v>Liebel</v>
          </cell>
          <cell r="FQ77" t="str">
            <v>Reimbursement Director</v>
          </cell>
          <cell r="FR77" t="str">
            <v>bliebel@ecmc.edu</v>
          </cell>
          <cell r="FS77" t="str">
            <v>716-898-4320</v>
          </cell>
          <cell r="FT77" t="str">
            <v>http://surveygizmoresponseuploads.s3.amazonaws.com/fileuploads/499972/3655889/43-70d9d0638344ccec3a798bb8c6ac2203_Minimum_Wage_Survey_Attestation-Terrace_View.pdf</v>
          </cell>
          <cell r="FV77" t="str">
            <v>-</v>
          </cell>
        </row>
        <row r="78">
          <cell r="A78" t="str">
            <v>1401008N</v>
          </cell>
          <cell r="B78" t="str">
            <v>1401008N</v>
          </cell>
          <cell r="C78" t="str">
            <v>1401008</v>
          </cell>
          <cell r="D78">
            <v>3</v>
          </cell>
          <cell r="E78">
            <v>1244</v>
          </cell>
          <cell r="F78">
            <v>42970.596759259257</v>
          </cell>
          <cell r="G78">
            <v>42970.689710648148</v>
          </cell>
          <cell r="H78" t="str">
            <v>Complete</v>
          </cell>
          <cell r="L78" t="str">
            <v>English</v>
          </cell>
          <cell r="O78" t="str">
            <v>1503512360_599dc72842c2a7.47632540</v>
          </cell>
          <cell r="P78" t="str">
            <v>Mozilla/5.0 (Windows NT 6.1; Trident/7.0; rv:11.0) like Gecko</v>
          </cell>
          <cell r="Q78" t="str">
            <v>Mozilla/5.0 (Windows NT 6.1; Trident/7.0; rv:11.0) like Gecko</v>
          </cell>
          <cell r="S78" t="str">
            <v>204.68.186.4</v>
          </cell>
          <cell r="T78">
            <v>-78.750297546387003</v>
          </cell>
          <cell r="U78">
            <v>42.885398864746001</v>
          </cell>
          <cell r="V78" t="str">
            <v>United States</v>
          </cell>
          <cell r="W78" t="str">
            <v>Buffalo</v>
          </cell>
          <cell r="X78" t="str">
            <v>NY</v>
          </cell>
          <cell r="Y78">
            <v>14227</v>
          </cell>
          <cell r="AA78" t="str">
            <v>1401008N</v>
          </cell>
          <cell r="AC78" t="str">
            <v>Mercy Hospital Skilled Nursing Facility</v>
          </cell>
          <cell r="AD78" t="str">
            <v>1401008N</v>
          </cell>
          <cell r="AE78" t="str">
            <v>No</v>
          </cell>
          <cell r="AJ78">
            <v>152</v>
          </cell>
          <cell r="AK78" t="str">
            <v>No</v>
          </cell>
          <cell r="BW78" t="str">
            <v>No</v>
          </cell>
          <cell r="DM78" t="str">
            <v>Yes</v>
          </cell>
          <cell r="DZ78">
            <v>7</v>
          </cell>
          <cell r="EA78">
            <v>3</v>
          </cell>
          <cell r="EC78">
            <v>12</v>
          </cell>
          <cell r="ED78">
            <v>21</v>
          </cell>
          <cell r="EF78">
            <v>8</v>
          </cell>
          <cell r="EG78">
            <v>3</v>
          </cell>
          <cell r="EH78">
            <v>6</v>
          </cell>
          <cell r="EI78">
            <v>8</v>
          </cell>
          <cell r="EW78">
            <v>1386</v>
          </cell>
          <cell r="EX78">
            <v>1098</v>
          </cell>
          <cell r="EZ78">
            <v>4628</v>
          </cell>
          <cell r="FA78">
            <v>8212</v>
          </cell>
          <cell r="FC78">
            <v>1774</v>
          </cell>
          <cell r="FD78">
            <v>1453</v>
          </cell>
          <cell r="FE78">
            <v>2574</v>
          </cell>
          <cell r="FF78">
            <v>3031</v>
          </cell>
          <cell r="FH78">
            <v>0.19209999999999999</v>
          </cell>
          <cell r="FI78">
            <v>33</v>
          </cell>
          <cell r="FJ78">
            <v>35</v>
          </cell>
          <cell r="FO78" t="str">
            <v>Michael</v>
          </cell>
          <cell r="FP78" t="str">
            <v>Osborne</v>
          </cell>
          <cell r="FQ78" t="str">
            <v>Sr. VP Finance</v>
          </cell>
          <cell r="FR78" t="str">
            <v>mosborne@chsbuffalo.org</v>
          </cell>
          <cell r="FS78" t="str">
            <v>716-828-2011</v>
          </cell>
          <cell r="FT78" t="str">
            <v>http://surveygizmoresponseuploads.s3.amazonaws.com/fileuploads/499972/3655889/167-5c1af9c5bf22a1b2998787f506a1be09_MHSNF_Attestation.pdf</v>
          </cell>
          <cell r="FV78" t="str">
            <v>-</v>
          </cell>
        </row>
        <row r="79">
          <cell r="A79" t="str">
            <v>1401324N</v>
          </cell>
          <cell r="B79" t="str">
            <v>1401324N</v>
          </cell>
          <cell r="C79" t="str">
            <v>1401324</v>
          </cell>
          <cell r="D79">
            <v>316</v>
          </cell>
          <cell r="E79">
            <v>1307</v>
          </cell>
          <cell r="F79">
            <v>42970.70008101852</v>
          </cell>
          <cell r="G79">
            <v>42970.702685185184</v>
          </cell>
          <cell r="H79" t="str">
            <v>Complete</v>
          </cell>
          <cell r="L79" t="str">
            <v>English</v>
          </cell>
          <cell r="O79" t="str">
            <v>1503521287_599dea07166db1.75535778</v>
          </cell>
          <cell r="P79" t="str">
            <v>Mozilla/5.0 (Windows NT 6.1; Trident/7.0; rv:11.0) like Gecko</v>
          </cell>
          <cell r="Q79" t="str">
            <v>Mozilla/5.0 (Windows NT 6.1; Trident/7.0; rv:11.0) like Gecko</v>
          </cell>
          <cell r="S79" t="str">
            <v>204.68.186.4</v>
          </cell>
          <cell r="T79">
            <v>-78.750297546387003</v>
          </cell>
          <cell r="U79">
            <v>42.885398864746001</v>
          </cell>
          <cell r="V79" t="str">
            <v>United States</v>
          </cell>
          <cell r="W79" t="str">
            <v>Buffalo</v>
          </cell>
          <cell r="X79" t="str">
            <v>NY</v>
          </cell>
          <cell r="Y79">
            <v>14227</v>
          </cell>
          <cell r="AA79" t="str">
            <v>1401324N</v>
          </cell>
          <cell r="AC79" t="str">
            <v>St Catherine Laboure Health Care Center</v>
          </cell>
          <cell r="AD79" t="str">
            <v>1401324N</v>
          </cell>
          <cell r="AE79" t="str">
            <v>No</v>
          </cell>
          <cell r="AJ79">
            <v>96</v>
          </cell>
          <cell r="AK79" t="str">
            <v>No</v>
          </cell>
          <cell r="BW79" t="str">
            <v>No</v>
          </cell>
          <cell r="DM79" t="str">
            <v>Yes</v>
          </cell>
          <cell r="DW79">
            <v>7</v>
          </cell>
          <cell r="DY79">
            <v>13</v>
          </cell>
          <cell r="EA79">
            <v>1</v>
          </cell>
          <cell r="EC79">
            <v>2</v>
          </cell>
          <cell r="ED79">
            <v>7</v>
          </cell>
          <cell r="EE79">
            <v>8</v>
          </cell>
          <cell r="EI79">
            <v>3</v>
          </cell>
          <cell r="ET79">
            <v>917</v>
          </cell>
          <cell r="EV79">
            <v>3782</v>
          </cell>
          <cell r="EX79">
            <v>541</v>
          </cell>
          <cell r="EZ79">
            <v>552</v>
          </cell>
          <cell r="FA79">
            <v>3675</v>
          </cell>
          <cell r="FB79">
            <v>4235</v>
          </cell>
          <cell r="FF79">
            <v>1536</v>
          </cell>
          <cell r="FH79">
            <v>0.1487</v>
          </cell>
          <cell r="FI79">
            <v>2</v>
          </cell>
          <cell r="FJ79">
            <v>38</v>
          </cell>
          <cell r="FK79">
            <v>1</v>
          </cell>
          <cell r="FO79" t="str">
            <v>Michael</v>
          </cell>
          <cell r="FP79" t="str">
            <v>Osborne</v>
          </cell>
          <cell r="FQ79" t="str">
            <v>VP Finance</v>
          </cell>
          <cell r="FR79" t="str">
            <v>mosborne@chsbuffalo.org</v>
          </cell>
          <cell r="FS79" t="str">
            <v>716-828-2011</v>
          </cell>
          <cell r="FT79" t="str">
            <v>http://surveygizmoresponseuploads.s3.amazonaws.com/fileuploads/499972/3655889/60-9b2a66870f3c702b5c5e6477dcf8029e_SCL_Attestation.pdf</v>
          </cell>
          <cell r="FV79" t="str">
            <v>-</v>
          </cell>
        </row>
        <row r="80">
          <cell r="A80" t="str">
            <v>1401337N</v>
          </cell>
          <cell r="B80" t="str">
            <v>1401337N</v>
          </cell>
          <cell r="C80" t="str">
            <v>1401337</v>
          </cell>
          <cell r="D80">
            <v>13</v>
          </cell>
          <cell r="E80">
            <v>1349</v>
          </cell>
          <cell r="F80">
            <v>42970.810694444444</v>
          </cell>
          <cell r="G80">
            <v>42970.814027777778</v>
          </cell>
          <cell r="H80" t="str">
            <v>Complete</v>
          </cell>
          <cell r="L80" t="str">
            <v>English</v>
          </cell>
          <cell r="O80" t="str">
            <v>1503530844_599e0f5c005f92.21514286</v>
          </cell>
          <cell r="P80" t="str">
            <v>Mozilla/5.0 (Windows NT 10.0; WOW64; Trident/7.0; rv:11.0) like Gecko</v>
          </cell>
          <cell r="Q80" t="str">
            <v>Mozilla/5.0 (Windows NT 10.0; WOW64; Trident/7.0; rv:11.0) like Gecko</v>
          </cell>
          <cell r="S80" t="str">
            <v>64.61.88.34</v>
          </cell>
          <cell r="T80">
            <v>-73.864097595215</v>
          </cell>
          <cell r="U80">
            <v>40.901599884032997</v>
          </cell>
          <cell r="V80" t="str">
            <v>United States</v>
          </cell>
          <cell r="W80" t="str">
            <v>Bronx</v>
          </cell>
          <cell r="X80" t="str">
            <v>NY</v>
          </cell>
          <cell r="Y80">
            <v>10470</v>
          </cell>
          <cell r="AA80" t="str">
            <v>1401337N</v>
          </cell>
          <cell r="AC80" t="str">
            <v>Waterfront Center for Rehabilitation and Healthcare</v>
          </cell>
          <cell r="AD80" t="str">
            <v>1401337N</v>
          </cell>
          <cell r="AE80" t="str">
            <v>No</v>
          </cell>
          <cell r="AJ80">
            <v>188</v>
          </cell>
          <cell r="AK80" t="str">
            <v>No</v>
          </cell>
          <cell r="BW80" t="str">
            <v>No</v>
          </cell>
          <cell r="DM80" t="str">
            <v>Yes</v>
          </cell>
          <cell r="DN80">
            <v>59</v>
          </cell>
          <cell r="DQ80">
            <v>31</v>
          </cell>
          <cell r="DU80">
            <v>11</v>
          </cell>
          <cell r="DX80">
            <v>6</v>
          </cell>
          <cell r="EA80">
            <v>3</v>
          </cell>
          <cell r="EK80">
            <v>3006</v>
          </cell>
          <cell r="EN80">
            <v>7816</v>
          </cell>
          <cell r="ER80">
            <v>4145</v>
          </cell>
          <cell r="EU80">
            <v>2419</v>
          </cell>
          <cell r="EX80">
            <v>1189</v>
          </cell>
          <cell r="FH80">
            <v>0.4</v>
          </cell>
          <cell r="FI80">
            <v>36</v>
          </cell>
          <cell r="FJ80">
            <v>72</v>
          </cell>
          <cell r="FM80">
            <v>2</v>
          </cell>
          <cell r="FO80" t="str">
            <v>MEIR</v>
          </cell>
          <cell r="FP80" t="str">
            <v>LERNER</v>
          </cell>
          <cell r="FQ80" t="str">
            <v>PAYROLL</v>
          </cell>
          <cell r="FR80" t="str">
            <v>Mlerner@centersbusiness.org</v>
          </cell>
          <cell r="FS80" t="str">
            <v>718-931-9700</v>
          </cell>
          <cell r="FT80" t="str">
            <v>http://surveygizmoresponseuploads.s3.amazonaws.com/fileuploads/499972/3655889/115-3938cbcec2adbeee22d541fcc4d1a446_20170823_192651.pdf</v>
          </cell>
          <cell r="FV80" t="str">
            <v>-</v>
          </cell>
        </row>
        <row r="81">
          <cell r="A81" t="str">
            <v>1401338N</v>
          </cell>
          <cell r="B81" t="str">
            <v>1401338N</v>
          </cell>
          <cell r="C81" t="str">
            <v>1401338</v>
          </cell>
          <cell r="D81">
            <v>1</v>
          </cell>
          <cell r="E81">
            <v>1211</v>
          </cell>
          <cell r="F81">
            <v>42970.549027777779</v>
          </cell>
          <cell r="G81">
            <v>42970.568969907406</v>
          </cell>
          <cell r="H81" t="str">
            <v>Complete</v>
          </cell>
          <cell r="L81" t="str">
            <v>English</v>
          </cell>
          <cell r="O81" t="str">
            <v>1503508236_599db70c6dad42.34411789</v>
          </cell>
          <cell r="P81" t="str">
            <v>Mozilla/5.0 (Windows NT 6.3; WOW64; Trident/7.0; rv:11.0) like Gecko</v>
          </cell>
          <cell r="Q81" t="str">
            <v>Mozilla/5.0 (Windows NT 6.3; WOW64; Trident/7.0; rv:11.0) like Gecko</v>
          </cell>
          <cell r="S81" t="str">
            <v>162.251.239.4</v>
          </cell>
          <cell r="T81">
            <v>-78.814598083495994</v>
          </cell>
          <cell r="U81">
            <v>42.879199981688998</v>
          </cell>
          <cell r="V81" t="str">
            <v>United States</v>
          </cell>
          <cell r="W81" t="str">
            <v>Buffalo</v>
          </cell>
          <cell r="X81" t="str">
            <v>NY</v>
          </cell>
          <cell r="Y81">
            <v>14206</v>
          </cell>
          <cell r="AA81" t="str">
            <v>1401338N</v>
          </cell>
          <cell r="AC81" t="str">
            <v>Emerald South Nursing and Rehabilitation Center</v>
          </cell>
          <cell r="AD81" t="str">
            <v>1401338N</v>
          </cell>
          <cell r="AE81" t="str">
            <v>No</v>
          </cell>
          <cell r="AJ81">
            <v>70</v>
          </cell>
          <cell r="AK81" t="str">
            <v>No</v>
          </cell>
          <cell r="BW81" t="str">
            <v>No</v>
          </cell>
          <cell r="DM81" t="str">
            <v>Yes</v>
          </cell>
          <cell r="DN81">
            <v>24</v>
          </cell>
          <cell r="DO81">
            <v>4</v>
          </cell>
          <cell r="DP81">
            <v>1</v>
          </cell>
          <cell r="DQ81">
            <v>0</v>
          </cell>
          <cell r="DR81">
            <v>2</v>
          </cell>
          <cell r="DS81">
            <v>0</v>
          </cell>
          <cell r="DT81">
            <v>20</v>
          </cell>
          <cell r="DU81">
            <v>2</v>
          </cell>
          <cell r="DV81">
            <v>4</v>
          </cell>
          <cell r="DW81">
            <v>1</v>
          </cell>
          <cell r="DX81">
            <v>1</v>
          </cell>
          <cell r="DY81">
            <v>1</v>
          </cell>
          <cell r="DZ81">
            <v>1</v>
          </cell>
          <cell r="EA81">
            <v>2</v>
          </cell>
          <cell r="EB81">
            <v>0</v>
          </cell>
          <cell r="EC81">
            <v>4</v>
          </cell>
          <cell r="ED81">
            <v>1</v>
          </cell>
          <cell r="EE81">
            <v>1</v>
          </cell>
          <cell r="EF81">
            <v>0</v>
          </cell>
          <cell r="EG81">
            <v>0</v>
          </cell>
          <cell r="EH81">
            <v>0</v>
          </cell>
          <cell r="EI81">
            <v>1</v>
          </cell>
          <cell r="EJ81">
            <v>0</v>
          </cell>
          <cell r="EK81">
            <v>1765.28</v>
          </cell>
          <cell r="EL81">
            <v>170.5</v>
          </cell>
          <cell r="EM81">
            <v>0</v>
          </cell>
          <cell r="EN81">
            <v>0</v>
          </cell>
          <cell r="EO81">
            <v>79.25</v>
          </cell>
          <cell r="EP81">
            <v>0</v>
          </cell>
          <cell r="EQ81">
            <v>1376.5</v>
          </cell>
          <cell r="ER81">
            <v>75</v>
          </cell>
          <cell r="ES81">
            <v>199.5</v>
          </cell>
          <cell r="ET81">
            <v>104.5</v>
          </cell>
          <cell r="EU81">
            <v>62</v>
          </cell>
          <cell r="EV81">
            <v>86.25</v>
          </cell>
          <cell r="EW81">
            <v>83</v>
          </cell>
          <cell r="EX81">
            <v>189.18</v>
          </cell>
          <cell r="EY81">
            <v>0</v>
          </cell>
          <cell r="EZ81">
            <v>323.5</v>
          </cell>
          <cell r="FA81">
            <v>70</v>
          </cell>
          <cell r="FB81">
            <v>0</v>
          </cell>
          <cell r="FC81">
            <v>98.25</v>
          </cell>
          <cell r="FD81">
            <v>0</v>
          </cell>
          <cell r="FE81">
            <v>0</v>
          </cell>
          <cell r="FF81">
            <v>78.5</v>
          </cell>
          <cell r="FG81">
            <v>0</v>
          </cell>
          <cell r="FH81">
            <v>0.23</v>
          </cell>
          <cell r="FI81">
            <v>26</v>
          </cell>
          <cell r="FJ81">
            <v>36</v>
          </cell>
          <cell r="FK81">
            <v>0</v>
          </cell>
          <cell r="FL81">
            <v>0</v>
          </cell>
          <cell r="FM81">
            <v>8</v>
          </cell>
          <cell r="FN81">
            <v>0</v>
          </cell>
          <cell r="FO81" t="str">
            <v>Thomas</v>
          </cell>
          <cell r="FP81" t="str">
            <v>Farrell</v>
          </cell>
          <cell r="FQ81" t="str">
            <v>Administrator</v>
          </cell>
          <cell r="FR81" t="str">
            <v>tfarrell@emeraldbuffalo.com</v>
          </cell>
          <cell r="FS81" t="str">
            <v>716-479-8185</v>
          </cell>
          <cell r="FT81" t="str">
            <v>http://surveygizmoresponseuploads.s3.amazonaws.com/fileuploads/499972/3655889/60-e428a2c3a56059636be41c973e9ce1a6_DOH_MinWage_Sig.pdf</v>
          </cell>
          <cell r="FV81" t="str">
            <v>-</v>
          </cell>
        </row>
        <row r="82">
          <cell r="A82" t="str">
            <v>1401339N</v>
          </cell>
          <cell r="B82" t="str">
            <v>1401339N</v>
          </cell>
          <cell r="C82" t="str">
            <v>1401339</v>
          </cell>
          <cell r="D82">
            <v>1</v>
          </cell>
          <cell r="E82">
            <v>1366</v>
          </cell>
          <cell r="F82">
            <v>42971.709652777776</v>
          </cell>
          <cell r="G82">
            <v>42971.721134259256</v>
          </cell>
          <cell r="H82" t="str">
            <v>Complete</v>
          </cell>
          <cell r="L82" t="str">
            <v>English</v>
          </cell>
          <cell r="M82" t="str">
            <v>http://update.nyshfa.org/en/1612000/1/6610/SNF-Minimum-Wage-Survey.htm</v>
          </cell>
          <cell r="N82" t="str">
            <v>http://update.nyshfa.org/en/1612000/1/6610/SNF-Minimum-Wage-Survey.htm</v>
          </cell>
          <cell r="O82" t="str">
            <v>1503608514_599f3ec2b3da94.66705344</v>
          </cell>
          <cell r="P82" t="str">
            <v>Mozilla/5.0 (Windows NT 6.1; Win64; x64) AppleWebKit/537.36 (KHTML, like Gecko) Chrome/60.0.3112.101</v>
          </cell>
          <cell r="Q82" t="str">
            <v>Mozilla/5.0 (Windows NT 6.1; Win64; x64) AppleWebKit/537.36 (KHTML, like Gecko) Chrome/60.0.3112.101 Safari/537.36</v>
          </cell>
          <cell r="S82" t="str">
            <v>108.54.172.106</v>
          </cell>
          <cell r="T82">
            <v>-73.966201782227003</v>
          </cell>
          <cell r="U82">
            <v>40.622501373291001</v>
          </cell>
          <cell r="V82" t="str">
            <v>United States</v>
          </cell>
          <cell r="W82" t="str">
            <v>Brooklyn</v>
          </cell>
          <cell r="X82" t="str">
            <v>NY</v>
          </cell>
          <cell r="Y82">
            <v>11230</v>
          </cell>
          <cell r="AA82" t="str">
            <v>1401339N</v>
          </cell>
          <cell r="AC82" t="str">
            <v>Emerald North Nursing and Rehabilitation Center</v>
          </cell>
          <cell r="AD82" t="str">
            <v>1401339N</v>
          </cell>
          <cell r="AE82" t="str">
            <v>No</v>
          </cell>
          <cell r="AJ82">
            <v>68</v>
          </cell>
          <cell r="AK82" t="str">
            <v>No</v>
          </cell>
          <cell r="BW82" t="str">
            <v>No</v>
          </cell>
          <cell r="DM82" t="str">
            <v>Yes</v>
          </cell>
          <cell r="DN82">
            <v>23</v>
          </cell>
          <cell r="DO82">
            <v>2</v>
          </cell>
          <cell r="DP82">
            <v>1</v>
          </cell>
          <cell r="DQ82">
            <v>1</v>
          </cell>
          <cell r="DR82">
            <v>1</v>
          </cell>
          <cell r="DS82">
            <v>1</v>
          </cell>
          <cell r="DT82">
            <v>25</v>
          </cell>
          <cell r="DV82">
            <v>2</v>
          </cell>
          <cell r="DW82">
            <v>3</v>
          </cell>
          <cell r="DX82">
            <v>1</v>
          </cell>
          <cell r="DZ82">
            <v>1</v>
          </cell>
          <cell r="EA82">
            <v>3</v>
          </cell>
          <cell r="ED82">
            <v>1</v>
          </cell>
          <cell r="EE82">
            <v>1</v>
          </cell>
          <cell r="EF82">
            <v>1</v>
          </cell>
          <cell r="EJ82">
            <v>2</v>
          </cell>
          <cell r="EK82">
            <v>4506.4799999999996</v>
          </cell>
          <cell r="EL82">
            <v>929.83</v>
          </cell>
          <cell r="EM82">
            <v>229.5</v>
          </cell>
          <cell r="EN82">
            <v>76.5</v>
          </cell>
          <cell r="EO82">
            <v>234</v>
          </cell>
          <cell r="EP82">
            <v>220.22</v>
          </cell>
          <cell r="EQ82">
            <v>4181.8999999999996</v>
          </cell>
          <cell r="ES82">
            <v>369</v>
          </cell>
          <cell r="ET82">
            <v>533.5</v>
          </cell>
          <cell r="EU82">
            <v>214.25</v>
          </cell>
          <cell r="EX82">
            <v>494.25</v>
          </cell>
          <cell r="FA82">
            <v>267.75</v>
          </cell>
          <cell r="FB82">
            <v>232.5</v>
          </cell>
          <cell r="FC82">
            <v>455.25</v>
          </cell>
          <cell r="FG82">
            <v>470.6</v>
          </cell>
          <cell r="FH82">
            <v>0.19</v>
          </cell>
          <cell r="FI82">
            <v>28</v>
          </cell>
          <cell r="FJ82">
            <v>37</v>
          </cell>
          <cell r="FM82">
            <v>4</v>
          </cell>
          <cell r="FO82" t="str">
            <v>Moshe</v>
          </cell>
          <cell r="FP82" t="str">
            <v>Kelman</v>
          </cell>
          <cell r="FQ82" t="str">
            <v>RDO</v>
          </cell>
          <cell r="FR82" t="str">
            <v>moshekelman@aol.com</v>
          </cell>
          <cell r="FS82" t="str">
            <v>917-922-1687</v>
          </cell>
          <cell r="FT82" t="str">
            <v>http://surveygizmoresponseuploads.s3.amazonaws.com/fileuploads/499972/3655889/250-b538fd265ade7ee294ed733bdfcfbfc9_doc01715120170824171603.pdf</v>
          </cell>
          <cell r="FV82" t="str">
            <v>-</v>
          </cell>
        </row>
        <row r="83">
          <cell r="A83" t="str">
            <v>1401339N</v>
          </cell>
          <cell r="B83" t="str">
            <v>1401339N</v>
          </cell>
          <cell r="C83" t="str">
            <v>1401339</v>
          </cell>
          <cell r="D83">
            <v>0</v>
          </cell>
          <cell r="E83">
            <v>491</v>
          </cell>
          <cell r="F83">
            <v>42963.494166666664</v>
          </cell>
          <cell r="G83">
            <v>42963.704965277779</v>
          </cell>
          <cell r="H83" t="str">
            <v>Complete</v>
          </cell>
          <cell r="L83" t="str">
            <v>English</v>
          </cell>
          <cell r="O83" t="str">
            <v>1502898696_59946a088f4ac9.72912956</v>
          </cell>
          <cell r="P83" t="str">
            <v>Mozilla/5.0 (Windows NT 6.3; WOW64) AppleWebKit/537.36 (KHTML, like Gecko) Chrome/60.0.3112.90 Safar</v>
          </cell>
          <cell r="Q83" t="str">
            <v>Mozilla/5.0 (Windows NT 6.3; WOW64) AppleWebKit/537.36 (KHTML, like Gecko) Chrome/60.0.3112.90 Safari/537.36</v>
          </cell>
          <cell r="S83" t="str">
            <v>162.251.239.4</v>
          </cell>
          <cell r="T83">
            <v>-78.814598083495994</v>
          </cell>
          <cell r="U83">
            <v>42.879199981688998</v>
          </cell>
          <cell r="V83" t="str">
            <v>United States</v>
          </cell>
          <cell r="W83" t="str">
            <v>Buffalo</v>
          </cell>
          <cell r="X83" t="str">
            <v>NY</v>
          </cell>
          <cell r="Y83">
            <v>14206</v>
          </cell>
          <cell r="AA83" t="str">
            <v>1401339N</v>
          </cell>
          <cell r="AC83" t="str">
            <v>Emerald North Nursing and Rehabilitation Center</v>
          </cell>
          <cell r="AD83" t="str">
            <v>1401339N</v>
          </cell>
          <cell r="AE83" t="str">
            <v>No</v>
          </cell>
          <cell r="AJ83">
            <v>979</v>
          </cell>
          <cell r="AK83" t="str">
            <v>No</v>
          </cell>
          <cell r="BW83" t="str">
            <v>No</v>
          </cell>
          <cell r="DM83" t="str">
            <v>No</v>
          </cell>
          <cell r="FI83">
            <v>28</v>
          </cell>
          <cell r="FJ83">
            <v>49</v>
          </cell>
          <cell r="FK83">
            <v>43</v>
          </cell>
          <cell r="FL83">
            <v>0</v>
          </cell>
          <cell r="FM83">
            <v>16</v>
          </cell>
          <cell r="FN83">
            <v>2</v>
          </cell>
          <cell r="FO83" t="str">
            <v>Nicole</v>
          </cell>
          <cell r="FP83" t="str">
            <v>Gallagher</v>
          </cell>
          <cell r="FQ83" t="str">
            <v>Administrator</v>
          </cell>
          <cell r="FR83" t="str">
            <v>ngallagher@emeraldbuffalo.com</v>
          </cell>
          <cell r="FS83" t="str">
            <v>716-885-3838</v>
          </cell>
          <cell r="FT83" t="str">
            <v>http://surveygizmoresponseuploads.s3.amazonaws.com/fileuploads/499972/3655889/250-526d68c30f955c983d6a71003c28cfbf_Attestation.pdf</v>
          </cell>
          <cell r="FV83" t="str">
            <v>-</v>
          </cell>
        </row>
        <row r="84">
          <cell r="A84" t="str">
            <v>1401340N</v>
          </cell>
          <cell r="B84" t="str">
            <v>1401340N</v>
          </cell>
          <cell r="C84" t="str">
            <v>1401340</v>
          </cell>
          <cell r="D84">
            <v>1</v>
          </cell>
          <cell r="E84">
            <v>1155</v>
          </cell>
          <cell r="F84">
            <v>42970.45894675926</v>
          </cell>
          <cell r="G84">
            <v>42970.4612037037</v>
          </cell>
          <cell r="H84" t="str">
            <v>Complete</v>
          </cell>
          <cell r="L84" t="str">
            <v>English</v>
          </cell>
          <cell r="O84" t="str">
            <v>1503500453_599d98a5759798.75922213</v>
          </cell>
          <cell r="P84" t="str">
            <v>Mozilla/5.0 (Windows NT 6.1; rv:54.0) Gecko/20100101 Firefox/54.0</v>
          </cell>
          <cell r="Q84" t="str">
            <v>Mozilla/5.0 (Windows NT 6.1; rv:54.0) Gecko/20100101 Firefox/54.0</v>
          </cell>
          <cell r="S84" t="str">
            <v>72.45.248.38</v>
          </cell>
          <cell r="T84">
            <v>-78.843803405762003</v>
          </cell>
          <cell r="U84">
            <v>42.939399719237997</v>
          </cell>
          <cell r="V84" t="str">
            <v>United States</v>
          </cell>
          <cell r="W84" t="str">
            <v>Buffalo</v>
          </cell>
          <cell r="X84" t="str">
            <v>NY</v>
          </cell>
          <cell r="Y84">
            <v>14214</v>
          </cell>
          <cell r="AA84" t="str">
            <v>1401340N</v>
          </cell>
          <cell r="AC84" t="str">
            <v>Humboldt House Rehabilitation and Nursing Center</v>
          </cell>
          <cell r="AD84" t="str">
            <v>1401340N</v>
          </cell>
          <cell r="AE84" t="str">
            <v>No</v>
          </cell>
          <cell r="AJ84">
            <v>180</v>
          </cell>
          <cell r="AK84" t="str">
            <v>No</v>
          </cell>
          <cell r="BW84" t="str">
            <v>No</v>
          </cell>
          <cell r="DM84" t="str">
            <v>Yes</v>
          </cell>
          <cell r="DN84">
            <v>6</v>
          </cell>
          <cell r="DO84">
            <v>24</v>
          </cell>
          <cell r="DP84">
            <v>1</v>
          </cell>
          <cell r="DQ84">
            <v>0</v>
          </cell>
          <cell r="DR84">
            <v>7</v>
          </cell>
          <cell r="DS84">
            <v>5</v>
          </cell>
          <cell r="DT84">
            <v>11</v>
          </cell>
          <cell r="DU84">
            <v>18</v>
          </cell>
          <cell r="DV84">
            <v>4</v>
          </cell>
          <cell r="DW84">
            <v>25</v>
          </cell>
          <cell r="DX84">
            <v>3</v>
          </cell>
          <cell r="DY84">
            <v>6</v>
          </cell>
          <cell r="DZ84">
            <v>2</v>
          </cell>
          <cell r="EA84">
            <v>2</v>
          </cell>
          <cell r="EB84">
            <v>0</v>
          </cell>
          <cell r="EC84">
            <v>3</v>
          </cell>
          <cell r="ED84">
            <v>0</v>
          </cell>
          <cell r="EE84">
            <v>1</v>
          </cell>
          <cell r="EF84">
            <v>1</v>
          </cell>
          <cell r="EG84">
            <v>2</v>
          </cell>
          <cell r="EH84">
            <v>0</v>
          </cell>
          <cell r="EI84">
            <v>0</v>
          </cell>
          <cell r="EJ84">
            <v>3</v>
          </cell>
          <cell r="EK84">
            <v>1327</v>
          </cell>
          <cell r="EL84">
            <v>5858.75</v>
          </cell>
          <cell r="EM84">
            <v>333.25</v>
          </cell>
          <cell r="EN84">
            <v>0</v>
          </cell>
          <cell r="EO84">
            <v>2016.5</v>
          </cell>
          <cell r="EP84">
            <v>874.75</v>
          </cell>
          <cell r="EQ84">
            <v>2691.5</v>
          </cell>
          <cell r="ER84">
            <v>4930.03</v>
          </cell>
          <cell r="ES84">
            <v>794.5</v>
          </cell>
          <cell r="ET84">
            <v>5618.5</v>
          </cell>
          <cell r="EU84">
            <v>925</v>
          </cell>
          <cell r="EV84">
            <v>1650.58</v>
          </cell>
          <cell r="EW84">
            <v>485.75</v>
          </cell>
          <cell r="EX84">
            <v>416.12</v>
          </cell>
          <cell r="EY84">
            <v>165.25</v>
          </cell>
          <cell r="EZ84">
            <v>597.5</v>
          </cell>
          <cell r="FA84">
            <v>0</v>
          </cell>
          <cell r="FB84">
            <v>311.5</v>
          </cell>
          <cell r="FC84">
            <v>210.75</v>
          </cell>
          <cell r="FD84">
            <v>518.25</v>
          </cell>
          <cell r="FE84">
            <v>0</v>
          </cell>
          <cell r="FF84">
            <v>0</v>
          </cell>
          <cell r="FG84">
            <v>649.25</v>
          </cell>
          <cell r="FH84">
            <v>0.45</v>
          </cell>
          <cell r="FI84">
            <v>48</v>
          </cell>
          <cell r="FJ84">
            <v>71</v>
          </cell>
          <cell r="FK84">
            <v>0</v>
          </cell>
          <cell r="FL84">
            <v>0</v>
          </cell>
          <cell r="FM84">
            <v>5</v>
          </cell>
          <cell r="FN84">
            <v>0</v>
          </cell>
          <cell r="FO84" t="str">
            <v>Sandra</v>
          </cell>
          <cell r="FP84" t="str">
            <v>Lazarus</v>
          </cell>
          <cell r="FQ84" t="str">
            <v>Payroll Manager</v>
          </cell>
          <cell r="FR84" t="str">
            <v>slazarus@billitco.com</v>
          </cell>
          <cell r="FS84" t="str">
            <v>716-687-2844</v>
          </cell>
          <cell r="FT84" t="str">
            <v>http://surveygizmoresponseuploads.s3.amazonaws.com/fileuploads/499972/3655889/167-3935528934d8519e9c15212116b6bd11_Humboldt_Attestation.pdf</v>
          </cell>
          <cell r="FV84" t="str">
            <v>-</v>
          </cell>
        </row>
        <row r="85">
          <cell r="A85" t="str">
            <v>1401341N</v>
          </cell>
          <cell r="B85" t="str">
            <v>1401341N</v>
          </cell>
          <cell r="C85" t="str">
            <v>1401341</v>
          </cell>
          <cell r="D85">
            <v>1</v>
          </cell>
          <cell r="E85">
            <v>1333</v>
          </cell>
          <cell r="F85">
            <v>42970.748124999998</v>
          </cell>
          <cell r="G85">
            <v>42970.758599537039</v>
          </cell>
          <cell r="H85" t="str">
            <v>Complete</v>
          </cell>
          <cell r="L85" t="str">
            <v>English</v>
          </cell>
          <cell r="O85" t="str">
            <v>1503525438_599dfa3e218990.92635121</v>
          </cell>
          <cell r="P85" t="str">
            <v>Mozilla/5.0 (Windows NT 10.0; WOW64; Trident/7.0; rv:11.0) like Gecko</v>
          </cell>
          <cell r="Q85" t="str">
            <v>Mozilla/5.0 (Windows NT 10.0; WOW64; Trident/7.0; rv:11.0) like Gecko</v>
          </cell>
          <cell r="S85" t="str">
            <v>64.61.88.34</v>
          </cell>
          <cell r="T85">
            <v>-73.864097595215</v>
          </cell>
          <cell r="U85">
            <v>40.901599884032997</v>
          </cell>
          <cell r="V85" t="str">
            <v>United States</v>
          </cell>
          <cell r="W85" t="str">
            <v>Bronx</v>
          </cell>
          <cell r="X85" t="str">
            <v>NY</v>
          </cell>
          <cell r="Y85">
            <v>10470</v>
          </cell>
          <cell r="AA85" t="str">
            <v>1401341N</v>
          </cell>
          <cell r="AC85" t="str">
            <v>Buffalo Center for Rehabilitation and Nursing</v>
          </cell>
          <cell r="AD85" t="str">
            <v>1401341N</v>
          </cell>
          <cell r="AE85" t="str">
            <v>No</v>
          </cell>
          <cell r="AJ85">
            <v>195</v>
          </cell>
          <cell r="AK85" t="str">
            <v>No</v>
          </cell>
          <cell r="BW85" t="str">
            <v>No</v>
          </cell>
          <cell r="DM85" t="str">
            <v>Yes</v>
          </cell>
          <cell r="DN85">
            <v>96</v>
          </cell>
          <cell r="DO85">
            <v>31</v>
          </cell>
          <cell r="DP85">
            <v>20</v>
          </cell>
          <cell r="DQ85">
            <v>15</v>
          </cell>
          <cell r="DR85">
            <v>38</v>
          </cell>
          <cell r="DS85">
            <v>8</v>
          </cell>
          <cell r="DT85">
            <v>2</v>
          </cell>
          <cell r="DV85">
            <v>1</v>
          </cell>
          <cell r="DW85">
            <v>3</v>
          </cell>
          <cell r="DX85">
            <v>4</v>
          </cell>
          <cell r="DY85">
            <v>13</v>
          </cell>
          <cell r="EK85">
            <v>8857</v>
          </cell>
          <cell r="EL85">
            <v>1058</v>
          </cell>
          <cell r="EM85">
            <v>493</v>
          </cell>
          <cell r="EN85">
            <v>336</v>
          </cell>
          <cell r="EO85">
            <v>12092</v>
          </cell>
          <cell r="EP85">
            <v>3262</v>
          </cell>
          <cell r="EQ85">
            <v>1241</v>
          </cell>
          <cell r="ES85">
            <v>524</v>
          </cell>
          <cell r="ET85">
            <v>1083</v>
          </cell>
          <cell r="EU85">
            <v>1972</v>
          </cell>
          <cell r="EV85">
            <v>5232</v>
          </cell>
          <cell r="FH85">
            <v>0.17499999999999999</v>
          </cell>
          <cell r="FI85">
            <v>29</v>
          </cell>
          <cell r="FJ85">
            <v>70</v>
          </cell>
          <cell r="FM85">
            <v>4</v>
          </cell>
          <cell r="FO85" t="str">
            <v>meir</v>
          </cell>
          <cell r="FP85" t="str">
            <v>lerner</v>
          </cell>
          <cell r="FQ85" t="str">
            <v>payroll</v>
          </cell>
          <cell r="FR85" t="str">
            <v>Mlerner@centersbusiness.org</v>
          </cell>
          <cell r="FS85" t="str">
            <v>718-971-9700</v>
          </cell>
          <cell r="FT85" t="str">
            <v>http://surveygizmoresponseuploads.s3.amazonaws.com/fileuploads/499972/3655889/12-f8cd94c0e3a7d2d2dad6e6bc0038b70d_20170823_180303.pdf</v>
          </cell>
          <cell r="FV85" t="str">
            <v>-</v>
          </cell>
        </row>
        <row r="86">
          <cell r="A86" t="str">
            <v>1401342N</v>
          </cell>
          <cell r="B86" t="str">
            <v>1401342N</v>
          </cell>
          <cell r="C86" t="str">
            <v>1401342</v>
          </cell>
          <cell r="D86">
            <v>1</v>
          </cell>
          <cell r="E86">
            <v>158</v>
          </cell>
          <cell r="F86">
            <v>42957.624027777776</v>
          </cell>
          <cell r="G86">
            <v>42975.610891203702</v>
          </cell>
          <cell r="H86" t="str">
            <v>Complete</v>
          </cell>
          <cell r="L86" t="str">
            <v>English</v>
          </cell>
          <cell r="O86" t="str">
            <v>1502391516_598cacdcb03c90.09643276</v>
          </cell>
          <cell r="P86" t="str">
            <v xml:space="preserve">Mozilla/5.0 (Windows NT 6.1; Win64; x64) AppleWebKit/537.36 (KHTML, like Gecko) Chrome/60.0.3112.90 </v>
          </cell>
          <cell r="Q86" t="str">
            <v>Mozilla/5.0 (Windows NT 6.1; Win64; x64) AppleWebKit/537.36 (KHTML, like Gecko) Chrome/60.0.3112.90 Safari/537.36</v>
          </cell>
          <cell r="S86" t="str">
            <v>72.75.231.66</v>
          </cell>
          <cell r="T86">
            <v>-78.748397827147997</v>
          </cell>
          <cell r="U86">
            <v>42.835601806641002</v>
          </cell>
          <cell r="V86" t="str">
            <v>United States</v>
          </cell>
          <cell r="W86" t="str">
            <v>Buffalo</v>
          </cell>
          <cell r="X86" t="str">
            <v>NY</v>
          </cell>
          <cell r="Y86">
            <v>14224</v>
          </cell>
          <cell r="AA86" t="str">
            <v>1401342N</v>
          </cell>
          <cell r="AC86" t="str">
            <v>Safire Rehabilitation of Southtowns, LLC</v>
          </cell>
          <cell r="AD86" t="str">
            <v>1401342N</v>
          </cell>
          <cell r="AE86" t="str">
            <v>No</v>
          </cell>
          <cell r="AJ86">
            <v>42</v>
          </cell>
          <cell r="AK86" t="str">
            <v>No</v>
          </cell>
          <cell r="BW86" t="str">
            <v>No</v>
          </cell>
          <cell r="DM86" t="str">
            <v>Yes</v>
          </cell>
          <cell r="DO86">
            <v>2</v>
          </cell>
          <cell r="DR86">
            <v>19</v>
          </cell>
          <cell r="DS86">
            <v>4</v>
          </cell>
          <cell r="DT86">
            <v>1</v>
          </cell>
          <cell r="DU86">
            <v>8</v>
          </cell>
          <cell r="DV86">
            <v>5</v>
          </cell>
          <cell r="DX86">
            <v>1</v>
          </cell>
          <cell r="DY86">
            <v>1</v>
          </cell>
          <cell r="EA86">
            <v>1</v>
          </cell>
          <cell r="EL86">
            <v>309.89999999999998</v>
          </cell>
          <cell r="EO86">
            <v>2260.6</v>
          </cell>
          <cell r="EP86">
            <v>343.1</v>
          </cell>
          <cell r="EQ86">
            <v>104</v>
          </cell>
          <cell r="ER86">
            <v>815.2</v>
          </cell>
          <cell r="ES86">
            <v>650.70000000000005</v>
          </cell>
          <cell r="EU86">
            <v>113.2</v>
          </cell>
          <cell r="EV86">
            <v>53.7</v>
          </cell>
          <cell r="EX86">
            <v>142.5</v>
          </cell>
          <cell r="FF86">
            <v>100.4</v>
          </cell>
          <cell r="FH86">
            <v>0.23</v>
          </cell>
          <cell r="FI86">
            <v>1</v>
          </cell>
          <cell r="FJ86">
            <v>39</v>
          </cell>
          <cell r="FM86">
            <v>3</v>
          </cell>
          <cell r="FO86" t="str">
            <v>Colin</v>
          </cell>
          <cell r="FP86" t="str">
            <v>Hart</v>
          </cell>
          <cell r="FQ86" t="str">
            <v>Administrator</v>
          </cell>
          <cell r="FR86" t="str">
            <v>chart@glcmail.net</v>
          </cell>
          <cell r="FS86" t="str">
            <v>716-566-5252</v>
          </cell>
          <cell r="FT86" t="str">
            <v>http://surveygizmoresponseuploads.s3.amazonaws.com/fileuploads/499972/3655889/115-2c6217bfbc1892a5b8103a5366281ffb_Attestation_NYSDOH_Minimum_Wage_Survey_NH_082317_signed_CHart.pdf</v>
          </cell>
          <cell r="FV86" t="str">
            <v>-</v>
          </cell>
        </row>
        <row r="87">
          <cell r="A87" t="str">
            <v>1403304N</v>
          </cell>
          <cell r="B87" t="str">
            <v>1403304N</v>
          </cell>
          <cell r="C87" t="str">
            <v>1403304</v>
          </cell>
          <cell r="D87">
            <v>1962</v>
          </cell>
          <cell r="E87">
            <v>1178</v>
          </cell>
          <cell r="F87">
            <v>42970.489907407406</v>
          </cell>
          <cell r="G87">
            <v>42970.539166666669</v>
          </cell>
          <cell r="H87" t="str">
            <v>Complete</v>
          </cell>
          <cell r="L87" t="str">
            <v>English</v>
          </cell>
          <cell r="O87" t="str">
            <v>1503503128_599da318a64fe2.54654637</v>
          </cell>
          <cell r="P87" t="str">
            <v>Mozilla/5.0 (Windows NT 6.1; WOW64; Trident/7.0; rv:11.0) like Gecko</v>
          </cell>
          <cell r="Q87" t="str">
            <v>Mozilla/5.0 (Windows NT 6.1; WOW64; Trident/7.0; rv:11.0) like Gecko</v>
          </cell>
          <cell r="S87" t="str">
            <v>98.118.152.234</v>
          </cell>
          <cell r="T87">
            <v>-78.727897644042997</v>
          </cell>
          <cell r="U87">
            <v>42.986400604247997</v>
          </cell>
          <cell r="V87" t="str">
            <v>United States</v>
          </cell>
          <cell r="W87" t="str">
            <v>Buffalo</v>
          </cell>
          <cell r="X87" t="str">
            <v>NY</v>
          </cell>
          <cell r="Y87">
            <v>14221</v>
          </cell>
          <cell r="AA87" t="str">
            <v>1403304N</v>
          </cell>
          <cell r="AC87" t="str">
            <v>Safire Rehabilitation of Northtowns, LLC</v>
          </cell>
          <cell r="AD87" t="str">
            <v>1403304N</v>
          </cell>
          <cell r="AE87" t="str">
            <v>No</v>
          </cell>
          <cell r="AJ87">
            <v>84</v>
          </cell>
          <cell r="AK87" t="str">
            <v>No</v>
          </cell>
          <cell r="BW87" t="str">
            <v>No</v>
          </cell>
          <cell r="DM87" t="str">
            <v>Yes</v>
          </cell>
          <cell r="DN87">
            <v>1</v>
          </cell>
          <cell r="DO87">
            <v>3</v>
          </cell>
          <cell r="DR87">
            <v>7</v>
          </cell>
          <cell r="DS87">
            <v>5</v>
          </cell>
          <cell r="DU87">
            <v>4</v>
          </cell>
          <cell r="DV87">
            <v>3</v>
          </cell>
          <cell r="EA87">
            <v>1</v>
          </cell>
          <cell r="EC87">
            <v>1</v>
          </cell>
          <cell r="ED87">
            <v>1</v>
          </cell>
          <cell r="EK87">
            <v>24.6</v>
          </cell>
          <cell r="EL87">
            <v>179.6</v>
          </cell>
          <cell r="EO87">
            <v>794</v>
          </cell>
          <cell r="EP87">
            <v>629.79999999999995</v>
          </cell>
          <cell r="EQ87">
            <v>233.8</v>
          </cell>
          <cell r="ER87">
            <v>461.6</v>
          </cell>
          <cell r="ES87">
            <v>643.9</v>
          </cell>
          <cell r="ET87">
            <v>204.9</v>
          </cell>
          <cell r="EV87">
            <v>90.8</v>
          </cell>
          <cell r="EX87">
            <v>248.8</v>
          </cell>
          <cell r="EY87">
            <v>138.6</v>
          </cell>
          <cell r="EZ87">
            <v>189</v>
          </cell>
          <cell r="FA87">
            <v>110.2</v>
          </cell>
          <cell r="FF87">
            <v>24.6</v>
          </cell>
          <cell r="FH87">
            <v>0.23</v>
          </cell>
          <cell r="FJ87">
            <v>22</v>
          </cell>
          <cell r="FM87">
            <v>4</v>
          </cell>
          <cell r="FO87" t="str">
            <v>Edin</v>
          </cell>
          <cell r="FP87" t="str">
            <v>Thompson</v>
          </cell>
          <cell r="FQ87" t="str">
            <v>Administrator</v>
          </cell>
          <cell r="FR87" t="str">
            <v>thompsone@glcmail.net</v>
          </cell>
          <cell r="FS87" t="str">
            <v>716-218-4300</v>
          </cell>
          <cell r="FT87" t="str">
            <v>http://surveygizmoresponseuploads.s3.amazonaws.com/fileuploads/499972/3655889/12-f84d629bfaa4b2755e32c704e11c3221_attestation_staffing_survey.pdf</v>
          </cell>
          <cell r="FV87" t="str">
            <v>-</v>
          </cell>
        </row>
        <row r="88">
          <cell r="A88" t="str">
            <v>1404000N</v>
          </cell>
          <cell r="B88" t="str">
            <v>1404000N</v>
          </cell>
          <cell r="C88" t="str">
            <v>1404000</v>
          </cell>
          <cell r="D88">
            <v>696</v>
          </cell>
          <cell r="E88">
            <v>1304</v>
          </cell>
          <cell r="F88">
            <v>42970.695891203701</v>
          </cell>
          <cell r="G88">
            <v>42970.699537037035</v>
          </cell>
          <cell r="H88" t="str">
            <v>Complete</v>
          </cell>
          <cell r="L88" t="str">
            <v>English</v>
          </cell>
          <cell r="O88" t="str">
            <v>1503520925_599de89d04df23.79775625</v>
          </cell>
          <cell r="P88" t="str">
            <v>Mozilla/5.0 (Windows NT 6.1; Trident/7.0; rv:11.0) like Gecko</v>
          </cell>
          <cell r="Q88" t="str">
            <v>Mozilla/5.0 (Windows NT 6.1; Trident/7.0; rv:11.0) like Gecko</v>
          </cell>
          <cell r="S88" t="str">
            <v>204.68.186.4</v>
          </cell>
          <cell r="T88">
            <v>-78.750297546387003</v>
          </cell>
          <cell r="U88">
            <v>42.885398864746001</v>
          </cell>
          <cell r="V88" t="str">
            <v>United States</v>
          </cell>
          <cell r="W88" t="str">
            <v>Buffalo</v>
          </cell>
          <cell r="X88" t="str">
            <v>NY</v>
          </cell>
          <cell r="Y88">
            <v>14227</v>
          </cell>
          <cell r="AA88" t="str">
            <v>1404000N</v>
          </cell>
          <cell r="AC88" t="str">
            <v>Mcauley Residence</v>
          </cell>
          <cell r="AD88" t="str">
            <v>1404000N</v>
          </cell>
          <cell r="AE88" t="str">
            <v>No</v>
          </cell>
          <cell r="AJ88">
            <v>276</v>
          </cell>
          <cell r="AK88" t="str">
            <v>No</v>
          </cell>
          <cell r="BW88" t="str">
            <v>No</v>
          </cell>
          <cell r="DM88" t="str">
            <v>Yes</v>
          </cell>
          <cell r="DN88">
            <v>21</v>
          </cell>
          <cell r="DO88">
            <v>2</v>
          </cell>
          <cell r="DP88">
            <v>4</v>
          </cell>
          <cell r="DQ88">
            <v>3</v>
          </cell>
          <cell r="DS88">
            <v>3</v>
          </cell>
          <cell r="DT88">
            <v>1</v>
          </cell>
          <cell r="DU88">
            <v>2</v>
          </cell>
          <cell r="DV88">
            <v>48</v>
          </cell>
          <cell r="DW88">
            <v>3</v>
          </cell>
          <cell r="DX88">
            <v>2</v>
          </cell>
          <cell r="DY88">
            <v>3</v>
          </cell>
          <cell r="DZ88">
            <v>4</v>
          </cell>
          <cell r="EA88">
            <v>4</v>
          </cell>
          <cell r="EB88">
            <v>6</v>
          </cell>
          <cell r="EC88">
            <v>3</v>
          </cell>
          <cell r="ED88">
            <v>2</v>
          </cell>
          <cell r="EE88">
            <v>1</v>
          </cell>
          <cell r="EG88">
            <v>11</v>
          </cell>
          <cell r="EI88">
            <v>1</v>
          </cell>
          <cell r="EK88">
            <v>7325</v>
          </cell>
          <cell r="EL88">
            <v>174</v>
          </cell>
          <cell r="EM88">
            <v>1483</v>
          </cell>
          <cell r="EN88">
            <v>1640</v>
          </cell>
          <cell r="EP88">
            <v>577</v>
          </cell>
          <cell r="EQ88">
            <v>769</v>
          </cell>
          <cell r="ER88">
            <v>619</v>
          </cell>
          <cell r="ES88">
            <v>17207</v>
          </cell>
          <cell r="ET88">
            <v>746</v>
          </cell>
          <cell r="EU88">
            <v>743</v>
          </cell>
          <cell r="EV88">
            <v>1612</v>
          </cell>
          <cell r="EW88">
            <v>1996</v>
          </cell>
          <cell r="EX88">
            <v>1302</v>
          </cell>
          <cell r="EY88">
            <v>1802</v>
          </cell>
          <cell r="EZ88">
            <v>1121</v>
          </cell>
          <cell r="FA88">
            <v>599</v>
          </cell>
          <cell r="FB88">
            <v>315</v>
          </cell>
          <cell r="FD88">
            <v>4363</v>
          </cell>
          <cell r="FF88">
            <v>210</v>
          </cell>
          <cell r="FH88">
            <v>0.1447</v>
          </cell>
          <cell r="FI88">
            <v>39</v>
          </cell>
          <cell r="FJ88">
            <v>78</v>
          </cell>
          <cell r="FM88">
            <v>7</v>
          </cell>
          <cell r="FO88" t="str">
            <v>Michael</v>
          </cell>
          <cell r="FP88" t="str">
            <v>Osborne</v>
          </cell>
          <cell r="FQ88" t="str">
            <v>VP Finance</v>
          </cell>
          <cell r="FR88" t="str">
            <v>mosborne@chsbuffalo.org</v>
          </cell>
          <cell r="FS88" t="str">
            <v>716-828-2011</v>
          </cell>
          <cell r="FT88" t="str">
            <v>http://surveygizmoresponseuploads.s3.amazonaws.com/fileuploads/499972/3655889/250-db91eb500885e168180f9f57413f8fd6_TMR_Attestation.pdf</v>
          </cell>
          <cell r="FV88" t="str">
            <v>-</v>
          </cell>
        </row>
        <row r="89">
          <cell r="A89" t="str">
            <v>1404300N</v>
          </cell>
          <cell r="B89" t="str">
            <v>1404300N</v>
          </cell>
          <cell r="C89" t="str">
            <v>1404300</v>
          </cell>
          <cell r="D89">
            <v>300</v>
          </cell>
          <cell r="E89">
            <v>796</v>
          </cell>
          <cell r="F89">
            <v>42968.438611111109</v>
          </cell>
          <cell r="G89">
            <v>42968.555821759262</v>
          </cell>
          <cell r="H89" t="str">
            <v>Complete</v>
          </cell>
          <cell r="L89" t="str">
            <v>English</v>
          </cell>
          <cell r="O89" t="str">
            <v>1503325896_599aeec8df5fc8.28454611</v>
          </cell>
          <cell r="P89" t="str">
            <v>Mozilla/5.0 (Windows NT 6.1; Win64; x64) AppleWebKit/537.36 (KHTML, like Gecko) Chrome/60.0.3112.101</v>
          </cell>
          <cell r="Q89" t="str">
            <v>Mozilla/5.0 (Windows NT 6.1; Win64; x64) AppleWebKit/537.36 (KHTML, like Gecko) Chrome/60.0.3112.101 Safari/537.36</v>
          </cell>
          <cell r="S89" t="str">
            <v>24.39.53.22</v>
          </cell>
          <cell r="T89">
            <v>-78.842002868652003</v>
          </cell>
          <cell r="U89">
            <v>42.990501403808999</v>
          </cell>
          <cell r="V89" t="str">
            <v>United States</v>
          </cell>
          <cell r="W89" t="str">
            <v>Tonawanda</v>
          </cell>
          <cell r="X89" t="str">
            <v>NY</v>
          </cell>
          <cell r="Y89">
            <v>14150</v>
          </cell>
          <cell r="AA89" t="str">
            <v>1404300N</v>
          </cell>
          <cell r="AC89" t="str">
            <v>Schofield Residence</v>
          </cell>
          <cell r="AD89" t="str">
            <v>1404300N</v>
          </cell>
          <cell r="AE89" t="str">
            <v>No</v>
          </cell>
          <cell r="AJ89">
            <v>201</v>
          </cell>
          <cell r="AK89" t="str">
            <v>No</v>
          </cell>
          <cell r="BW89" t="str">
            <v>No</v>
          </cell>
          <cell r="DM89" t="str">
            <v>No</v>
          </cell>
          <cell r="FI89">
            <v>37</v>
          </cell>
          <cell r="FJ89">
            <v>56</v>
          </cell>
          <cell r="FM89">
            <v>6</v>
          </cell>
          <cell r="FO89" t="str">
            <v>Karen</v>
          </cell>
          <cell r="FP89" t="str">
            <v>Covert</v>
          </cell>
          <cell r="FQ89" t="str">
            <v>Payroll Assistant</v>
          </cell>
          <cell r="FR89" t="str">
            <v>kcovert@schofieldcare.org</v>
          </cell>
          <cell r="FS89" t="str">
            <v>716-874-1566</v>
          </cell>
          <cell r="FT89" t="str">
            <v>http://surveygizmoresponseuploads.s3.amazonaws.com/fileuploads/499972/3655889/203-5925b2f7af341896ecebbcff6db84ce9_MINIMUM_WAGE_SURVEY_ATTESTATION.pdf</v>
          </cell>
          <cell r="FV89" t="str">
            <v>-</v>
          </cell>
        </row>
        <row r="90">
          <cell r="A90" t="str">
            <v>1406301N</v>
          </cell>
          <cell r="B90" t="str">
            <v>1406301N</v>
          </cell>
          <cell r="C90" t="str">
            <v>1406301</v>
          </cell>
          <cell r="D90">
            <v>2001</v>
          </cell>
          <cell r="E90">
            <v>693</v>
          </cell>
          <cell r="F90">
            <v>42965.477199074077</v>
          </cell>
          <cell r="G90">
            <v>42965.484363425923</v>
          </cell>
          <cell r="H90" t="str">
            <v>Complete</v>
          </cell>
          <cell r="L90" t="str">
            <v>English</v>
          </cell>
          <cell r="O90" t="str">
            <v>1503070030_5997074e036161.69842916</v>
          </cell>
          <cell r="P90" t="str">
            <v>Mozilla/5.0 (Windows NT 6.1; WOW64; Trident/7.0; rv:11.0) like Gecko</v>
          </cell>
          <cell r="Q90" t="str">
            <v>Mozilla/5.0 (Windows NT 6.1; WOW64; Trident/7.0; rv:11.0) like Gecko</v>
          </cell>
          <cell r="S90" t="str">
            <v>208.99.245.250</v>
          </cell>
          <cell r="T90">
            <v>-78.889198303222997</v>
          </cell>
          <cell r="U90">
            <v>42.917499542236001</v>
          </cell>
          <cell r="V90" t="str">
            <v>United States</v>
          </cell>
          <cell r="W90" t="str">
            <v>Buffalo</v>
          </cell>
          <cell r="X90" t="str">
            <v>NY</v>
          </cell>
          <cell r="Y90">
            <v>14213</v>
          </cell>
          <cell r="AA90" t="str">
            <v>1406301N</v>
          </cell>
          <cell r="AC90" t="str">
            <v>Harris Hill Nursing Facility, LLC</v>
          </cell>
          <cell r="AD90" t="str">
            <v>1406301N</v>
          </cell>
          <cell r="AE90" t="str">
            <v>No</v>
          </cell>
          <cell r="AJ90">
            <v>266</v>
          </cell>
          <cell r="AK90" t="str">
            <v>No</v>
          </cell>
          <cell r="BW90" t="str">
            <v>No</v>
          </cell>
          <cell r="DM90" t="str">
            <v>Yes</v>
          </cell>
          <cell r="DN90">
            <v>9</v>
          </cell>
          <cell r="DO90">
            <v>55</v>
          </cell>
          <cell r="DP90">
            <v>3</v>
          </cell>
          <cell r="DQ90">
            <v>4</v>
          </cell>
          <cell r="DR90">
            <v>3</v>
          </cell>
          <cell r="DS90">
            <v>2</v>
          </cell>
          <cell r="DT90">
            <v>8</v>
          </cell>
          <cell r="DU90">
            <v>41</v>
          </cell>
          <cell r="DV90">
            <v>9</v>
          </cell>
          <cell r="DW90">
            <v>9</v>
          </cell>
          <cell r="DX90">
            <v>1</v>
          </cell>
          <cell r="DY90">
            <v>6</v>
          </cell>
          <cell r="DZ90">
            <v>0</v>
          </cell>
          <cell r="EA90">
            <v>10</v>
          </cell>
          <cell r="EB90">
            <v>6</v>
          </cell>
          <cell r="EC90">
            <v>11</v>
          </cell>
          <cell r="ED90">
            <v>1</v>
          </cell>
          <cell r="EE90">
            <v>4</v>
          </cell>
          <cell r="EF90">
            <v>4</v>
          </cell>
          <cell r="EG90">
            <v>5</v>
          </cell>
          <cell r="EH90">
            <v>2</v>
          </cell>
          <cell r="EI90">
            <v>1</v>
          </cell>
          <cell r="EJ90">
            <v>1</v>
          </cell>
          <cell r="EK90">
            <v>2466.96</v>
          </cell>
          <cell r="EL90">
            <v>15457.84</v>
          </cell>
          <cell r="EM90">
            <v>1485.94</v>
          </cell>
          <cell r="EN90">
            <v>1514.73</v>
          </cell>
          <cell r="EO90">
            <v>1092.4000000000001</v>
          </cell>
          <cell r="EP90">
            <v>58.38</v>
          </cell>
          <cell r="EQ90">
            <v>1670.98</v>
          </cell>
          <cell r="ER90">
            <v>16961.099999999999</v>
          </cell>
          <cell r="ES90">
            <v>2093.56</v>
          </cell>
          <cell r="ET90">
            <v>2156.87</v>
          </cell>
          <cell r="EU90">
            <v>442.4</v>
          </cell>
          <cell r="EV90">
            <v>872.01</v>
          </cell>
          <cell r="EW90">
            <v>0</v>
          </cell>
          <cell r="EX90">
            <v>4142.8500000000004</v>
          </cell>
          <cell r="EY90">
            <v>4302.3999999999996</v>
          </cell>
          <cell r="EZ90">
            <v>5080.34</v>
          </cell>
          <cell r="FA90">
            <v>635.07000000000005</v>
          </cell>
          <cell r="FB90">
            <v>2568.83</v>
          </cell>
          <cell r="FC90">
            <v>1787.4</v>
          </cell>
          <cell r="FD90">
            <v>1756.32</v>
          </cell>
          <cell r="FE90">
            <v>313</v>
          </cell>
          <cell r="FF90">
            <v>488.04</v>
          </cell>
          <cell r="FG90">
            <v>545</v>
          </cell>
          <cell r="FH90">
            <v>0.1125</v>
          </cell>
          <cell r="FI90">
            <v>61</v>
          </cell>
          <cell r="FJ90">
            <v>124</v>
          </cell>
          <cell r="FK90">
            <v>0</v>
          </cell>
          <cell r="FL90">
            <v>0</v>
          </cell>
          <cell r="FM90">
            <v>10</v>
          </cell>
          <cell r="FN90">
            <v>0</v>
          </cell>
          <cell r="FO90" t="str">
            <v>Phyllis</v>
          </cell>
          <cell r="FP90" t="str">
            <v>Lewandowski</v>
          </cell>
          <cell r="FQ90" t="str">
            <v>VP- Administration</v>
          </cell>
          <cell r="FR90" t="str">
            <v>plewandowski@mcguiregroup.com</v>
          </cell>
          <cell r="FS90" t="str">
            <v>716-829-1958</v>
          </cell>
          <cell r="FT90" t="str">
            <v>http://surveygizmoresponseuploads.s3.amazonaws.com/fileuploads/499972/3655889/183-c91cccba59a33e295c0ef0ad41f48d10_HH.pdf</v>
          </cell>
          <cell r="FV90" t="str">
            <v>-</v>
          </cell>
        </row>
        <row r="91">
          <cell r="A91" t="str">
            <v>1406303N</v>
          </cell>
          <cell r="B91" t="str">
            <v>1406303N</v>
          </cell>
          <cell r="C91" t="str">
            <v>1406303</v>
          </cell>
          <cell r="D91">
            <v>2</v>
          </cell>
          <cell r="E91">
            <v>1214</v>
          </cell>
          <cell r="F91">
            <v>42970.555798611109</v>
          </cell>
          <cell r="G91">
            <v>42970.597685185188</v>
          </cell>
          <cell r="H91" t="str">
            <v>Complete</v>
          </cell>
          <cell r="L91" t="str">
            <v>English</v>
          </cell>
          <cell r="O91" t="str">
            <v>1503508821_599db955cbbfd8.50446372</v>
          </cell>
          <cell r="P91" t="str">
            <v>Mozilla/5.0 (Windows NT 6.3; WOW64; Trident/7.0; Touch; rv:11.0) like Gecko</v>
          </cell>
          <cell r="Q91" t="str">
            <v>Mozilla/5.0 (Windows NT 6.3; WOW64; Trident/7.0; Touch; rv:11.0) like Gecko</v>
          </cell>
          <cell r="S91" t="str">
            <v>207.250.87.150</v>
          </cell>
          <cell r="T91">
            <v>-97.821998596190994</v>
          </cell>
          <cell r="U91">
            <v>37.750999450683999</v>
          </cell>
          <cell r="V91" t="str">
            <v>United States</v>
          </cell>
          <cell r="AA91" t="str">
            <v>1406303N</v>
          </cell>
          <cell r="AC91" t="str">
            <v>Elderwood at Lancaster</v>
          </cell>
          <cell r="AD91" t="str">
            <v>1406303N</v>
          </cell>
          <cell r="AE91" t="str">
            <v>No</v>
          </cell>
          <cell r="AJ91">
            <v>171</v>
          </cell>
          <cell r="AK91" t="str">
            <v>No</v>
          </cell>
          <cell r="BW91" t="str">
            <v>No</v>
          </cell>
          <cell r="DM91" t="str">
            <v>Yes</v>
          </cell>
          <cell r="DN91">
            <v>8</v>
          </cell>
          <cell r="DO91">
            <v>1</v>
          </cell>
          <cell r="DP91">
            <v>4</v>
          </cell>
          <cell r="DQ91">
            <v>1</v>
          </cell>
          <cell r="DR91">
            <v>4</v>
          </cell>
          <cell r="DS91">
            <v>0</v>
          </cell>
          <cell r="DT91">
            <v>0</v>
          </cell>
          <cell r="DU91">
            <v>2</v>
          </cell>
          <cell r="DV91">
            <v>2</v>
          </cell>
          <cell r="DW91">
            <v>0</v>
          </cell>
          <cell r="DX91">
            <v>8</v>
          </cell>
          <cell r="DY91">
            <v>11</v>
          </cell>
          <cell r="DZ91">
            <v>2</v>
          </cell>
          <cell r="EA91">
            <v>6</v>
          </cell>
          <cell r="EB91">
            <v>1</v>
          </cell>
          <cell r="EC91">
            <v>10</v>
          </cell>
          <cell r="ED91">
            <v>5</v>
          </cell>
          <cell r="EE91">
            <v>1</v>
          </cell>
          <cell r="EF91">
            <v>4</v>
          </cell>
          <cell r="EG91">
            <v>2</v>
          </cell>
          <cell r="EH91">
            <v>2</v>
          </cell>
          <cell r="EI91">
            <v>2</v>
          </cell>
          <cell r="EJ91">
            <v>1</v>
          </cell>
          <cell r="EK91">
            <v>808</v>
          </cell>
          <cell r="EL91">
            <v>232</v>
          </cell>
          <cell r="EM91">
            <v>816</v>
          </cell>
          <cell r="EN91">
            <v>189</v>
          </cell>
          <cell r="EO91">
            <v>717</v>
          </cell>
          <cell r="EP91">
            <v>0</v>
          </cell>
          <cell r="EQ91">
            <v>0</v>
          </cell>
          <cell r="ER91">
            <v>229</v>
          </cell>
          <cell r="ES91">
            <v>123</v>
          </cell>
          <cell r="ET91">
            <v>0</v>
          </cell>
          <cell r="EU91">
            <v>1169</v>
          </cell>
          <cell r="EV91">
            <v>2487</v>
          </cell>
          <cell r="EW91">
            <v>323</v>
          </cell>
          <cell r="EX91">
            <v>917</v>
          </cell>
          <cell r="EY91">
            <v>228</v>
          </cell>
          <cell r="EZ91">
            <v>1704</v>
          </cell>
          <cell r="FA91">
            <v>833</v>
          </cell>
          <cell r="FB91">
            <v>110</v>
          </cell>
          <cell r="FC91">
            <v>807</v>
          </cell>
          <cell r="FD91">
            <v>439</v>
          </cell>
          <cell r="FE91">
            <v>381</v>
          </cell>
          <cell r="FF91">
            <v>421</v>
          </cell>
          <cell r="FG91">
            <v>53</v>
          </cell>
          <cell r="FH91">
            <v>0.2</v>
          </cell>
          <cell r="FI91">
            <v>27</v>
          </cell>
          <cell r="FJ91">
            <v>44</v>
          </cell>
          <cell r="FK91">
            <v>1</v>
          </cell>
          <cell r="FM91">
            <v>8</v>
          </cell>
          <cell r="FO91" t="str">
            <v>Maggie</v>
          </cell>
          <cell r="FP91" t="str">
            <v>Mackert</v>
          </cell>
          <cell r="FQ91" t="str">
            <v>HR Manager</v>
          </cell>
          <cell r="FR91" t="str">
            <v>mmackert@elderwood.com</v>
          </cell>
          <cell r="FS91" t="str">
            <v>716-633-3900</v>
          </cell>
          <cell r="FT91" t="str">
            <v>http://surveygizmoresponseuploads.s3.amazonaws.com/fileuploads/499972/3655889/250-40adb0e0c7ce3e8df9797bb14eccb20e_Lancaster.pdf</v>
          </cell>
          <cell r="FV91" t="str">
            <v>-</v>
          </cell>
        </row>
        <row r="92">
          <cell r="A92" t="str">
            <v>1421305N</v>
          </cell>
          <cell r="B92" t="str">
            <v>1421305N</v>
          </cell>
          <cell r="C92" t="str">
            <v>1421305</v>
          </cell>
          <cell r="D92">
            <v>15002</v>
          </cell>
          <cell r="E92">
            <v>196</v>
          </cell>
          <cell r="F92">
            <v>42958.342465277776</v>
          </cell>
          <cell r="G92">
            <v>42958.452199074076</v>
          </cell>
          <cell r="H92" t="str">
            <v>Complete</v>
          </cell>
          <cell r="L92" t="str">
            <v>English</v>
          </cell>
          <cell r="O92" t="str">
            <v>1502453589_598d9f55cc6095.57355282</v>
          </cell>
          <cell r="P92" t="str">
            <v>Mozilla/5.0 (Windows NT 10.0; WOW64; Trident/7.0; rv:11.0) like Gecko</v>
          </cell>
          <cell r="Q92" t="str">
            <v>Mozilla/5.0 (Windows NT 10.0; WOW64; Trident/7.0; rv:11.0) like Gecko</v>
          </cell>
          <cell r="S92" t="str">
            <v>172.16.0.5</v>
          </cell>
          <cell r="AA92" t="str">
            <v>1421305N</v>
          </cell>
          <cell r="AC92" t="str">
            <v>Canterbury Woods</v>
          </cell>
          <cell r="AD92" t="str">
            <v>1421305N</v>
          </cell>
          <cell r="AE92" t="str">
            <v>No</v>
          </cell>
          <cell r="AJ92">
            <v>243</v>
          </cell>
          <cell r="AK92" t="str">
            <v>No</v>
          </cell>
          <cell r="BW92" t="str">
            <v>No</v>
          </cell>
          <cell r="DM92" t="str">
            <v>No</v>
          </cell>
          <cell r="FI92">
            <v>87</v>
          </cell>
          <cell r="FJ92">
            <v>54</v>
          </cell>
          <cell r="FK92">
            <v>0</v>
          </cell>
          <cell r="FL92">
            <v>0</v>
          </cell>
          <cell r="FM92">
            <v>10</v>
          </cell>
          <cell r="FN92">
            <v>0</v>
          </cell>
          <cell r="FO92" t="str">
            <v>Miranda</v>
          </cell>
          <cell r="FP92" t="str">
            <v>Shaw</v>
          </cell>
          <cell r="FQ92" t="str">
            <v>HR Generalist</v>
          </cell>
          <cell r="FR92" t="str">
            <v>mshaw@echa.org</v>
          </cell>
          <cell r="FS92" t="str">
            <v>716-929-5143</v>
          </cell>
          <cell r="FT92" t="str">
            <v>http://surveygizmoresponseuploads.s3.amazonaws.com/fileuploads/499972/3655889/250-32f43ce1a5512f57138bedbf09df1b65_jjsig.pdf</v>
          </cell>
          <cell r="FV92" t="str">
            <v>-</v>
          </cell>
        </row>
        <row r="93">
          <cell r="A93" t="str">
            <v>1421306N</v>
          </cell>
          <cell r="B93" t="str">
            <v>1421306N</v>
          </cell>
          <cell r="C93" t="str">
            <v>1421306</v>
          </cell>
          <cell r="D93">
            <v>1</v>
          </cell>
          <cell r="E93">
            <v>1369</v>
          </cell>
          <cell r="F93">
            <v>42972.417037037034</v>
          </cell>
          <cell r="G93">
            <v>42972.426249999997</v>
          </cell>
          <cell r="H93" t="str">
            <v>Complete</v>
          </cell>
          <cell r="L93" t="str">
            <v>English</v>
          </cell>
          <cell r="O93" t="str">
            <v>1503669632_59a02d801fc794.15162168</v>
          </cell>
          <cell r="P93" t="str">
            <v>Mozilla/5.0 (Windows NT 10.0; Win64; x64) AppleWebKit/537.36 (KHTML, like Gecko) Chrome/52.0.2743.11</v>
          </cell>
          <cell r="Q93" t="str">
            <v>Mozilla/5.0 (Windows NT 10.0; Win64; x64) AppleWebKit/537.36 (KHTML, like Gecko) Chrome/52.0.2743.116 Safari/537.36 Edge/15.15063</v>
          </cell>
          <cell r="S93" t="str">
            <v>71.186.186.26</v>
          </cell>
          <cell r="T93">
            <v>-78.861602783202997</v>
          </cell>
          <cell r="U93">
            <v>42.946201324462997</v>
          </cell>
          <cell r="V93" t="str">
            <v>United States</v>
          </cell>
          <cell r="W93" t="str">
            <v>Buffalo</v>
          </cell>
          <cell r="X93" t="str">
            <v>NY</v>
          </cell>
          <cell r="Y93">
            <v>14216</v>
          </cell>
          <cell r="AA93" t="str">
            <v>1421306N</v>
          </cell>
          <cell r="AC93" t="str">
            <v>Williamsville Suburban LLC</v>
          </cell>
          <cell r="AD93" t="str">
            <v>1421306N</v>
          </cell>
          <cell r="AE93" t="str">
            <v>No</v>
          </cell>
          <cell r="AJ93">
            <v>174</v>
          </cell>
          <cell r="AK93" t="str">
            <v>No</v>
          </cell>
          <cell r="BW93" t="str">
            <v>No</v>
          </cell>
          <cell r="DM93" t="str">
            <v>No</v>
          </cell>
          <cell r="FJ93">
            <v>93</v>
          </cell>
          <cell r="FM93">
            <v>11</v>
          </cell>
          <cell r="FO93" t="str">
            <v>Peter</v>
          </cell>
          <cell r="FP93" t="str">
            <v>Fadeley</v>
          </cell>
          <cell r="FQ93" t="str">
            <v>Administrator</v>
          </cell>
          <cell r="FR93" t="str">
            <v>pfadeley@glcmail.net</v>
          </cell>
          <cell r="FS93" t="str">
            <v>716-344-7630</v>
          </cell>
          <cell r="FT93" t="str">
            <v>http://surveygizmoresponseuploads.s3.amazonaws.com/fileuploads/499972/3655889/43-5a612f15bd771207c218d3557d4e1602_Attestation.pdf</v>
          </cell>
          <cell r="FV93" t="str">
            <v>-</v>
          </cell>
        </row>
        <row r="94">
          <cell r="A94" t="str">
            <v>1421307N</v>
          </cell>
          <cell r="B94" t="str">
            <v>1421307N</v>
          </cell>
          <cell r="C94" t="str">
            <v>1421307</v>
          </cell>
          <cell r="D94">
            <v>1</v>
          </cell>
          <cell r="E94">
            <v>1298</v>
          </cell>
          <cell r="F94">
            <v>42970.685798611114</v>
          </cell>
          <cell r="G94">
            <v>42970.699224537035</v>
          </cell>
          <cell r="H94" t="str">
            <v>Complete</v>
          </cell>
          <cell r="L94" t="str">
            <v>English</v>
          </cell>
          <cell r="O94" t="str">
            <v>1503520053_599de5350bd9d4.23259877</v>
          </cell>
          <cell r="P94" t="str">
            <v>Mozilla/5.0 (Windows NT 6.3; WOW64; Trident/7.0; Touch; rv:11.0) like Gecko</v>
          </cell>
          <cell r="Q94" t="str">
            <v>Mozilla/5.0 (Windows NT 6.3; WOW64; Trident/7.0; Touch; rv:11.0) like Gecko</v>
          </cell>
          <cell r="S94" t="str">
            <v>207.250.87.150</v>
          </cell>
          <cell r="T94">
            <v>-97.821998596190994</v>
          </cell>
          <cell r="U94">
            <v>37.750999450683999</v>
          </cell>
          <cell r="V94" t="str">
            <v>United States</v>
          </cell>
          <cell r="AA94" t="str">
            <v>1421307N</v>
          </cell>
          <cell r="AC94" t="str">
            <v>Elderwood at Williamsville</v>
          </cell>
          <cell r="AD94" t="str">
            <v>1421307N</v>
          </cell>
          <cell r="AE94" t="str">
            <v>No</v>
          </cell>
          <cell r="AJ94">
            <v>349</v>
          </cell>
          <cell r="AK94" t="str">
            <v>No</v>
          </cell>
          <cell r="BW94" t="str">
            <v>No</v>
          </cell>
          <cell r="DM94" t="str">
            <v>Yes</v>
          </cell>
          <cell r="DN94">
            <v>23</v>
          </cell>
          <cell r="DO94">
            <v>1</v>
          </cell>
          <cell r="DP94">
            <v>0</v>
          </cell>
          <cell r="DQ94">
            <v>1</v>
          </cell>
          <cell r="DR94">
            <v>6</v>
          </cell>
          <cell r="DS94">
            <v>2</v>
          </cell>
          <cell r="DT94">
            <v>0</v>
          </cell>
          <cell r="DU94">
            <v>1</v>
          </cell>
          <cell r="DV94">
            <v>2</v>
          </cell>
          <cell r="DW94">
            <v>7</v>
          </cell>
          <cell r="DX94">
            <v>1</v>
          </cell>
          <cell r="DY94">
            <v>43</v>
          </cell>
          <cell r="DZ94">
            <v>1</v>
          </cell>
          <cell r="EA94">
            <v>5</v>
          </cell>
          <cell r="EB94">
            <v>5</v>
          </cell>
          <cell r="EC94">
            <v>6</v>
          </cell>
          <cell r="ED94">
            <v>3</v>
          </cell>
          <cell r="EE94">
            <v>6</v>
          </cell>
          <cell r="EF94">
            <v>5</v>
          </cell>
          <cell r="EG94">
            <v>11</v>
          </cell>
          <cell r="EH94">
            <v>5</v>
          </cell>
          <cell r="EI94">
            <v>3</v>
          </cell>
          <cell r="EJ94">
            <v>3</v>
          </cell>
          <cell r="EK94">
            <v>3453</v>
          </cell>
          <cell r="EL94">
            <v>114</v>
          </cell>
          <cell r="EM94">
            <v>0</v>
          </cell>
          <cell r="EN94">
            <v>59</v>
          </cell>
          <cell r="EO94">
            <v>978</v>
          </cell>
          <cell r="EP94">
            <v>673</v>
          </cell>
          <cell r="EQ94">
            <v>0</v>
          </cell>
          <cell r="ER94">
            <v>268</v>
          </cell>
          <cell r="ES94">
            <v>416</v>
          </cell>
          <cell r="ET94">
            <v>1553</v>
          </cell>
          <cell r="EU94">
            <v>478</v>
          </cell>
          <cell r="EV94">
            <v>9858</v>
          </cell>
          <cell r="EW94">
            <v>332</v>
          </cell>
          <cell r="EX94">
            <v>879</v>
          </cell>
          <cell r="EY94">
            <v>1145</v>
          </cell>
          <cell r="EZ94">
            <v>1168</v>
          </cell>
          <cell r="FA94">
            <v>975</v>
          </cell>
          <cell r="FB94">
            <v>1981</v>
          </cell>
          <cell r="FC94">
            <v>1622</v>
          </cell>
          <cell r="FD94">
            <v>2916</v>
          </cell>
          <cell r="FE94">
            <v>1227</v>
          </cell>
          <cell r="FF94">
            <v>815</v>
          </cell>
          <cell r="FG94">
            <v>766</v>
          </cell>
          <cell r="FH94">
            <v>0.2</v>
          </cell>
          <cell r="FI94">
            <v>53</v>
          </cell>
          <cell r="FJ94">
            <v>91</v>
          </cell>
          <cell r="FM94">
            <v>9</v>
          </cell>
          <cell r="FO94" t="str">
            <v>Maggie</v>
          </cell>
          <cell r="FP94" t="str">
            <v>Mackert</v>
          </cell>
          <cell r="FQ94" t="str">
            <v>HR Manager</v>
          </cell>
          <cell r="FR94" t="str">
            <v>mmackert@elderwood.com</v>
          </cell>
          <cell r="FS94" t="str">
            <v>716-633-3900</v>
          </cell>
          <cell r="FT94" t="str">
            <v>http://surveygizmoresponseuploads.s3.amazonaws.com/fileuploads/499972/3655889/183-81313e083b6e8e47fe27e9ecc24abebf_Wville_SNF.pdf</v>
          </cell>
          <cell r="FV94" t="str">
            <v>-</v>
          </cell>
        </row>
        <row r="95">
          <cell r="A95" t="str">
            <v>1421308N</v>
          </cell>
          <cell r="B95" t="str">
            <v>1421308N</v>
          </cell>
          <cell r="C95" t="str">
            <v>1421308</v>
          </cell>
          <cell r="D95">
            <v>1</v>
          </cell>
          <cell r="E95">
            <v>801</v>
          </cell>
          <cell r="F95">
            <v>42968.453784722224</v>
          </cell>
          <cell r="G95">
            <v>42968.458831018521</v>
          </cell>
          <cell r="H95" t="str">
            <v>Complete</v>
          </cell>
          <cell r="L95" t="str">
            <v>English</v>
          </cell>
          <cell r="O95" t="str">
            <v>1503327207_599af3e74b5e88.78858826</v>
          </cell>
          <cell r="P95" t="str">
            <v>Mozilla/5.0 (Windows NT 6.1; Win64; x64) AppleWebKit/537.36 (KHTML, like Gecko) Chrome/60.0.3112.101</v>
          </cell>
          <cell r="Q95" t="str">
            <v>Mozilla/5.0 (Windows NT 6.1; Win64; x64) AppleWebKit/537.36 (KHTML, like Gecko) Chrome/60.0.3112.101 Safari/537.36</v>
          </cell>
          <cell r="S95" t="str">
            <v>75.127.161.139</v>
          </cell>
          <cell r="T95">
            <v>-73.265197753905994</v>
          </cell>
          <cell r="U95">
            <v>40.733798980712997</v>
          </cell>
          <cell r="V95" t="str">
            <v>United States</v>
          </cell>
          <cell r="W95" t="str">
            <v>Bay Shore</v>
          </cell>
          <cell r="X95" t="str">
            <v>NY</v>
          </cell>
          <cell r="Y95">
            <v>11706</v>
          </cell>
          <cell r="AA95" t="str">
            <v>1421308N</v>
          </cell>
          <cell r="AC95" t="str">
            <v>Comprehensive Rehabilitation and Nursing Center at Williamsville</v>
          </cell>
          <cell r="AD95" t="str">
            <v>1421308N</v>
          </cell>
          <cell r="AE95" t="str">
            <v>No</v>
          </cell>
          <cell r="AJ95">
            <v>91</v>
          </cell>
          <cell r="AK95" t="str">
            <v>No</v>
          </cell>
          <cell r="BW95" t="str">
            <v>No</v>
          </cell>
          <cell r="DM95" t="str">
            <v>Yes</v>
          </cell>
          <cell r="DN95">
            <v>15</v>
          </cell>
          <cell r="DO95">
            <v>6</v>
          </cell>
          <cell r="DS95">
            <v>1</v>
          </cell>
          <cell r="DV95">
            <v>2</v>
          </cell>
          <cell r="EE95">
            <v>2</v>
          </cell>
          <cell r="EF95">
            <v>11</v>
          </cell>
          <cell r="EG95">
            <v>1</v>
          </cell>
          <cell r="EK95">
            <v>777</v>
          </cell>
          <cell r="EL95">
            <v>279.5</v>
          </cell>
          <cell r="EP95">
            <v>67.5</v>
          </cell>
          <cell r="ES95">
            <v>181</v>
          </cell>
          <cell r="FB95">
            <v>62.75</v>
          </cell>
          <cell r="FC95">
            <v>713.5</v>
          </cell>
          <cell r="FD95">
            <v>32</v>
          </cell>
          <cell r="FH95">
            <v>0.2</v>
          </cell>
          <cell r="FI95">
            <v>33</v>
          </cell>
          <cell r="FJ95">
            <v>3</v>
          </cell>
          <cell r="FM95">
            <v>2</v>
          </cell>
          <cell r="FO95" t="str">
            <v>David</v>
          </cell>
          <cell r="FP95" t="str">
            <v>Bernstein</v>
          </cell>
          <cell r="FQ95" t="str">
            <v>Controller</v>
          </cell>
          <cell r="FR95" t="str">
            <v>dbernstein@chmsgroup.com</v>
          </cell>
          <cell r="FS95" t="str">
            <v>516-561-1800</v>
          </cell>
          <cell r="FT95" t="str">
            <v>http://surveygizmoresponseuploads.s3.amazonaws.com/fileuploads/499972/3655889/115-05b9f2152cd49222d5a25f3ee17b6a65_Attest_WLV.pdf</v>
          </cell>
          <cell r="FV95" t="str">
            <v>-</v>
          </cell>
        </row>
        <row r="96">
          <cell r="A96" t="str">
            <v>1422303N</v>
          </cell>
          <cell r="B96" t="str">
            <v>1422303N</v>
          </cell>
          <cell r="C96" t="str">
            <v>1422303</v>
          </cell>
          <cell r="D96">
            <v>995</v>
          </cell>
          <cell r="E96">
            <v>1159</v>
          </cell>
          <cell r="F96">
            <v>42970.464409722219</v>
          </cell>
          <cell r="G96">
            <v>42970.473449074074</v>
          </cell>
          <cell r="H96" t="str">
            <v>Complete</v>
          </cell>
          <cell r="L96" t="str">
            <v>English</v>
          </cell>
          <cell r="O96" t="str">
            <v>1503500925_599d9a7d0723a5.45761050</v>
          </cell>
          <cell r="P96" t="str">
            <v>Mozilla/5.0 (Windows NT 6.1; rv:54.0) Gecko/20100101 Firefox/54.0</v>
          </cell>
          <cell r="Q96" t="str">
            <v>Mozilla/5.0 (Windows NT 6.1; rv:54.0) Gecko/20100101 Firefox/54.0</v>
          </cell>
          <cell r="S96" t="str">
            <v>72.45.248.38</v>
          </cell>
          <cell r="T96">
            <v>-78.843803405762003</v>
          </cell>
          <cell r="U96">
            <v>42.939399719237997</v>
          </cell>
          <cell r="V96" t="str">
            <v>United States</v>
          </cell>
          <cell r="W96" t="str">
            <v>Buffalo</v>
          </cell>
          <cell r="X96" t="str">
            <v>NY</v>
          </cell>
          <cell r="Y96">
            <v>14214</v>
          </cell>
          <cell r="AA96" t="str">
            <v>1422303N</v>
          </cell>
          <cell r="AC96" t="str">
            <v>Absolut Center for Nursing and Rehabilitation at Aurora Park, LLC</v>
          </cell>
          <cell r="AD96" t="str">
            <v>1422303N</v>
          </cell>
          <cell r="AE96" t="str">
            <v>No</v>
          </cell>
          <cell r="AJ96">
            <v>379</v>
          </cell>
          <cell r="AK96" t="str">
            <v>No</v>
          </cell>
          <cell r="BW96" t="str">
            <v>No</v>
          </cell>
          <cell r="DM96" t="str">
            <v>Yes</v>
          </cell>
          <cell r="DN96">
            <v>102</v>
          </cell>
          <cell r="DO96">
            <v>9</v>
          </cell>
          <cell r="DP96">
            <v>0</v>
          </cell>
          <cell r="DQ96">
            <v>0</v>
          </cell>
          <cell r="DR96">
            <v>8</v>
          </cell>
          <cell r="DS96">
            <v>2</v>
          </cell>
          <cell r="DT96">
            <v>4</v>
          </cell>
          <cell r="DU96">
            <v>1</v>
          </cell>
          <cell r="DV96">
            <v>4</v>
          </cell>
          <cell r="DW96">
            <v>0</v>
          </cell>
          <cell r="DX96">
            <v>0</v>
          </cell>
          <cell r="DY96">
            <v>5</v>
          </cell>
          <cell r="DZ96">
            <v>0</v>
          </cell>
          <cell r="EA96">
            <v>17</v>
          </cell>
          <cell r="EB96">
            <v>8</v>
          </cell>
          <cell r="EC96">
            <v>4</v>
          </cell>
          <cell r="ED96">
            <v>9</v>
          </cell>
          <cell r="EE96">
            <v>18</v>
          </cell>
          <cell r="EF96">
            <v>4</v>
          </cell>
          <cell r="EG96">
            <v>4</v>
          </cell>
          <cell r="EH96">
            <v>1</v>
          </cell>
          <cell r="EI96">
            <v>2</v>
          </cell>
          <cell r="EJ96">
            <v>3</v>
          </cell>
          <cell r="EK96">
            <v>30559.79</v>
          </cell>
          <cell r="EL96">
            <v>7479.26</v>
          </cell>
          <cell r="EM96">
            <v>137.16</v>
          </cell>
          <cell r="EN96">
            <v>76.599999999999994</v>
          </cell>
          <cell r="EO96">
            <v>2699.89</v>
          </cell>
          <cell r="EP96">
            <v>701.18</v>
          </cell>
          <cell r="EQ96">
            <v>1535.3244999999999</v>
          </cell>
          <cell r="ER96">
            <v>311.56</v>
          </cell>
          <cell r="ES96">
            <v>1719.71</v>
          </cell>
          <cell r="ET96">
            <v>98.73</v>
          </cell>
          <cell r="EU96">
            <v>0</v>
          </cell>
          <cell r="EV96">
            <v>2280.27</v>
          </cell>
          <cell r="EW96">
            <v>0</v>
          </cell>
          <cell r="EX96">
            <v>6663.57</v>
          </cell>
          <cell r="EY96">
            <v>4548.13</v>
          </cell>
          <cell r="EZ96">
            <v>2523.6999999999998</v>
          </cell>
          <cell r="FA96">
            <v>3028.35</v>
          </cell>
          <cell r="FB96">
            <v>6653.49</v>
          </cell>
          <cell r="FC96">
            <v>2875.59</v>
          </cell>
          <cell r="FD96">
            <v>1139.71</v>
          </cell>
          <cell r="FE96">
            <v>806.93</v>
          </cell>
          <cell r="FF96">
            <v>983.62</v>
          </cell>
          <cell r="FG96">
            <v>1467.51</v>
          </cell>
          <cell r="FH96">
            <v>0.45</v>
          </cell>
          <cell r="FI96">
            <v>68</v>
          </cell>
          <cell r="FJ96">
            <v>107</v>
          </cell>
          <cell r="FK96">
            <v>0</v>
          </cell>
          <cell r="FL96">
            <v>0</v>
          </cell>
          <cell r="FM96">
            <v>30</v>
          </cell>
          <cell r="FN96">
            <v>0</v>
          </cell>
          <cell r="FO96" t="str">
            <v>Sandra</v>
          </cell>
          <cell r="FP96" t="str">
            <v>Lazarus</v>
          </cell>
          <cell r="FQ96" t="str">
            <v>Payroll Manager</v>
          </cell>
          <cell r="FR96" t="str">
            <v>slazarus@billitco.com</v>
          </cell>
          <cell r="FS96" t="str">
            <v>716-687-2844</v>
          </cell>
          <cell r="FT96" t="str">
            <v>http://surveygizmoresponseuploads.s3.amazonaws.com/fileuploads/499972/3655889/183-9629690be718dc3f2ec9f54cf33a6906_Absolut_%40_Aurora_Park_Attestation.pdf</v>
          </cell>
          <cell r="FV96" t="str">
            <v>-</v>
          </cell>
        </row>
        <row r="97">
          <cell r="A97" t="str">
            <v>1427000N</v>
          </cell>
          <cell r="B97" t="str">
            <v>1427000N</v>
          </cell>
          <cell r="C97" t="str">
            <v>1427000</v>
          </cell>
          <cell r="D97">
            <v>4697</v>
          </cell>
          <cell r="E97">
            <v>1515</v>
          </cell>
          <cell r="F97">
            <v>42977.584050925929</v>
          </cell>
          <cell r="G97">
            <v>42977.600069444445</v>
          </cell>
          <cell r="H97" t="str">
            <v>Complete</v>
          </cell>
          <cell r="L97" t="str">
            <v>English</v>
          </cell>
          <cell r="O97" t="str">
            <v>1504116062_59a6fd5eb446c8.65904308</v>
          </cell>
          <cell r="P97" t="str">
            <v>Mozilla/5.0 (Windows NT 6.1; Trident/7.0; rv:11.0) like Gecko</v>
          </cell>
          <cell r="Q97" t="str">
            <v>Mozilla/5.0 (Windows NT 6.1; Trident/7.0; rv:11.0) like Gecko</v>
          </cell>
          <cell r="S97" t="str">
            <v>72.45.217.174</v>
          </cell>
          <cell r="T97">
            <v>-78.404197692870994</v>
          </cell>
          <cell r="U97">
            <v>42.103298187256001</v>
          </cell>
          <cell r="V97" t="str">
            <v>United States</v>
          </cell>
          <cell r="W97" t="str">
            <v>Olean</v>
          </cell>
          <cell r="X97" t="str">
            <v>NY</v>
          </cell>
          <cell r="Y97">
            <v>14760</v>
          </cell>
          <cell r="AA97" t="str">
            <v>1427000N</v>
          </cell>
          <cell r="AC97" t="str">
            <v>Jennie B Richmond Chaffee Nursing Home Company Inc</v>
          </cell>
          <cell r="AD97" t="str">
            <v>1427000N</v>
          </cell>
          <cell r="AE97" t="str">
            <v>No</v>
          </cell>
          <cell r="AJ97">
            <v>92</v>
          </cell>
          <cell r="AK97" t="str">
            <v>No</v>
          </cell>
          <cell r="BW97" t="str">
            <v>No</v>
          </cell>
          <cell r="DM97" t="str">
            <v>Yes</v>
          </cell>
          <cell r="DN97">
            <v>5</v>
          </cell>
          <cell r="DO97">
            <v>0</v>
          </cell>
          <cell r="DP97">
            <v>0</v>
          </cell>
          <cell r="DQ97">
            <v>0</v>
          </cell>
          <cell r="DR97">
            <v>2</v>
          </cell>
          <cell r="DS97">
            <v>1</v>
          </cell>
          <cell r="DT97">
            <v>1</v>
          </cell>
          <cell r="DU97">
            <v>0</v>
          </cell>
          <cell r="DV97">
            <v>1</v>
          </cell>
          <cell r="DW97">
            <v>2</v>
          </cell>
          <cell r="DX97">
            <v>2</v>
          </cell>
          <cell r="DY97">
            <v>0</v>
          </cell>
          <cell r="DZ97">
            <v>8</v>
          </cell>
          <cell r="EA97">
            <v>4</v>
          </cell>
          <cell r="EB97">
            <v>0</v>
          </cell>
          <cell r="EC97">
            <v>2</v>
          </cell>
          <cell r="ED97">
            <v>3</v>
          </cell>
          <cell r="EE97">
            <v>1</v>
          </cell>
          <cell r="EF97">
            <v>3</v>
          </cell>
          <cell r="EG97">
            <v>4</v>
          </cell>
          <cell r="EH97">
            <v>1</v>
          </cell>
          <cell r="EI97">
            <v>5</v>
          </cell>
          <cell r="EJ97">
            <v>2</v>
          </cell>
          <cell r="EK97">
            <v>884</v>
          </cell>
          <cell r="EL97">
            <v>0</v>
          </cell>
          <cell r="EM97">
            <v>0</v>
          </cell>
          <cell r="EN97">
            <v>0</v>
          </cell>
          <cell r="EO97">
            <v>465.75</v>
          </cell>
          <cell r="EP97">
            <v>235.75</v>
          </cell>
          <cell r="EQ97">
            <v>37.5</v>
          </cell>
          <cell r="ER97">
            <v>0</v>
          </cell>
          <cell r="ES97">
            <v>292.5</v>
          </cell>
          <cell r="ET97">
            <v>665.75</v>
          </cell>
          <cell r="EU97">
            <v>1620.75</v>
          </cell>
          <cell r="EV97">
            <v>0</v>
          </cell>
          <cell r="EW97">
            <v>1987</v>
          </cell>
          <cell r="EX97">
            <v>1230</v>
          </cell>
          <cell r="EY97">
            <v>0</v>
          </cell>
          <cell r="EZ97">
            <v>793.5</v>
          </cell>
          <cell r="FA97">
            <v>828</v>
          </cell>
          <cell r="FB97">
            <v>342.5</v>
          </cell>
          <cell r="FC97">
            <v>1140.25</v>
          </cell>
          <cell r="FD97">
            <v>1288.5</v>
          </cell>
          <cell r="FE97">
            <v>264.25</v>
          </cell>
          <cell r="FF97">
            <v>1329.25</v>
          </cell>
          <cell r="FG97">
            <v>1058.5</v>
          </cell>
          <cell r="FH97">
            <v>7.5999999999999998E-2</v>
          </cell>
          <cell r="FI97">
            <v>0</v>
          </cell>
          <cell r="FJ97">
            <v>40</v>
          </cell>
          <cell r="FK97">
            <v>0</v>
          </cell>
          <cell r="FL97">
            <v>0</v>
          </cell>
          <cell r="FM97">
            <v>7</v>
          </cell>
          <cell r="FN97">
            <v>0</v>
          </cell>
          <cell r="FO97" t="str">
            <v>Dottie</v>
          </cell>
          <cell r="FP97" t="str">
            <v>Pidsadnick</v>
          </cell>
          <cell r="FQ97" t="str">
            <v>IT Manager/Financial Support</v>
          </cell>
          <cell r="FR97" t="str">
            <v>dpidsadnick@bch-jbr.org</v>
          </cell>
          <cell r="FS97" t="str">
            <v>716-592-2871</v>
          </cell>
          <cell r="FT97" t="str">
            <v>http://surveygizmoresponseuploads.s3.amazonaws.com/fileuploads/499972/3655889/115-850ac850e1905e8ace66a9d5617a9bf3_JBR_Attestation.pdf</v>
          </cell>
          <cell r="FV97" t="str">
            <v>-</v>
          </cell>
        </row>
        <row r="98">
          <cell r="A98" t="str">
            <v>1427303N</v>
          </cell>
          <cell r="B98" t="str">
            <v>1427303N</v>
          </cell>
          <cell r="C98" t="str">
            <v>1427303</v>
          </cell>
          <cell r="D98">
            <v>303</v>
          </cell>
          <cell r="E98">
            <v>1158</v>
          </cell>
          <cell r="F98">
            <v>42970.461331018516</v>
          </cell>
          <cell r="G98">
            <v>42970.464224537034</v>
          </cell>
          <cell r="H98" t="str">
            <v>Complete</v>
          </cell>
          <cell r="L98" t="str">
            <v>English</v>
          </cell>
          <cell r="O98" t="str">
            <v>1503500659_599d99732cad08.25240757</v>
          </cell>
          <cell r="P98" t="str">
            <v>Mozilla/5.0 (Windows NT 6.1; rv:54.0) Gecko/20100101 Firefox/54.0</v>
          </cell>
          <cell r="Q98" t="str">
            <v>Mozilla/5.0 (Windows NT 6.1; rv:54.0) Gecko/20100101 Firefox/54.0</v>
          </cell>
          <cell r="S98" t="str">
            <v>72.45.248.38</v>
          </cell>
          <cell r="T98">
            <v>-78.843803405762003</v>
          </cell>
          <cell r="U98">
            <v>42.939399719237997</v>
          </cell>
          <cell r="V98" t="str">
            <v>United States</v>
          </cell>
          <cell r="W98" t="str">
            <v>Buffalo</v>
          </cell>
          <cell r="X98" t="str">
            <v>NY</v>
          </cell>
          <cell r="Y98">
            <v>14214</v>
          </cell>
          <cell r="AA98" t="str">
            <v>1427303N</v>
          </cell>
          <cell r="AC98" t="str">
            <v>Fiddlers Green Manor Rehabilitation and Nursing Center</v>
          </cell>
          <cell r="AD98" t="str">
            <v>1427303N</v>
          </cell>
          <cell r="AE98" t="str">
            <v>No</v>
          </cell>
          <cell r="AJ98">
            <v>100</v>
          </cell>
          <cell r="AK98" t="str">
            <v>No</v>
          </cell>
          <cell r="BW98" t="str">
            <v>No</v>
          </cell>
          <cell r="DM98" t="str">
            <v>Yes</v>
          </cell>
          <cell r="DN98">
            <v>28</v>
          </cell>
          <cell r="DO98">
            <v>1</v>
          </cell>
          <cell r="DP98">
            <v>0</v>
          </cell>
          <cell r="DQ98">
            <v>0</v>
          </cell>
          <cell r="DR98">
            <v>0</v>
          </cell>
          <cell r="DS98">
            <v>2</v>
          </cell>
          <cell r="DT98">
            <v>4</v>
          </cell>
          <cell r="DU98">
            <v>0</v>
          </cell>
          <cell r="DV98">
            <v>0</v>
          </cell>
          <cell r="DW98">
            <v>0</v>
          </cell>
          <cell r="DX98">
            <v>0</v>
          </cell>
          <cell r="DY98">
            <v>15</v>
          </cell>
          <cell r="DZ98">
            <v>0</v>
          </cell>
          <cell r="EA98">
            <v>2</v>
          </cell>
          <cell r="EB98">
            <v>3</v>
          </cell>
          <cell r="EC98">
            <v>3</v>
          </cell>
          <cell r="ED98">
            <v>0</v>
          </cell>
          <cell r="EE98">
            <v>1</v>
          </cell>
          <cell r="EF98">
            <v>1</v>
          </cell>
          <cell r="EG98">
            <v>3</v>
          </cell>
          <cell r="EH98">
            <v>1</v>
          </cell>
          <cell r="EI98">
            <v>0</v>
          </cell>
          <cell r="EJ98">
            <v>0</v>
          </cell>
          <cell r="EK98">
            <v>7333.72</v>
          </cell>
          <cell r="EL98">
            <v>331.35</v>
          </cell>
          <cell r="EM98">
            <v>0</v>
          </cell>
          <cell r="EN98">
            <v>0</v>
          </cell>
          <cell r="EO98">
            <v>0</v>
          </cell>
          <cell r="EP98">
            <v>394</v>
          </cell>
          <cell r="EQ98">
            <v>1734.11</v>
          </cell>
          <cell r="ER98">
            <v>0</v>
          </cell>
          <cell r="ES98">
            <v>0</v>
          </cell>
          <cell r="ET98">
            <v>0</v>
          </cell>
          <cell r="EU98">
            <v>222.52</v>
          </cell>
          <cell r="EV98">
            <v>5053.62</v>
          </cell>
          <cell r="EW98">
            <v>0</v>
          </cell>
          <cell r="EX98">
            <v>1045.4000000000001</v>
          </cell>
          <cell r="EY98">
            <v>1247.8699999999999</v>
          </cell>
          <cell r="EZ98">
            <v>1243.0999999999999</v>
          </cell>
          <cell r="FA98">
            <v>0</v>
          </cell>
          <cell r="FB98">
            <v>363.7</v>
          </cell>
          <cell r="FC98">
            <v>197.74</v>
          </cell>
          <cell r="FD98">
            <v>835.6</v>
          </cell>
          <cell r="FE98">
            <v>122.99</v>
          </cell>
          <cell r="FF98">
            <v>0</v>
          </cell>
          <cell r="FG98">
            <v>0</v>
          </cell>
          <cell r="FH98">
            <v>0.45</v>
          </cell>
          <cell r="FI98">
            <v>31</v>
          </cell>
          <cell r="FJ98">
            <v>30</v>
          </cell>
          <cell r="FK98">
            <v>1</v>
          </cell>
          <cell r="FL98">
            <v>0</v>
          </cell>
          <cell r="FM98">
            <v>2</v>
          </cell>
          <cell r="FN98">
            <v>0</v>
          </cell>
          <cell r="FO98" t="str">
            <v>Sandra</v>
          </cell>
          <cell r="FP98" t="str">
            <v>Lazarus</v>
          </cell>
          <cell r="FQ98" t="str">
            <v>Payroll Manager</v>
          </cell>
          <cell r="FR98" t="str">
            <v>slazarus@billitco.com</v>
          </cell>
          <cell r="FS98" t="str">
            <v>716-687-2844</v>
          </cell>
          <cell r="FT98" t="str">
            <v>http://surveygizmoresponseuploads.s3.amazonaws.com/fileuploads/499972/3655889/12-ab4230aeef91ca1e269ac9e4c717abe4_Fiddlers_Attestation.pdf</v>
          </cell>
          <cell r="FV98" t="str">
            <v>-</v>
          </cell>
        </row>
        <row r="99">
          <cell r="A99" t="str">
            <v>1430303N</v>
          </cell>
          <cell r="B99" t="str">
            <v>1430303N</v>
          </cell>
          <cell r="C99" t="str">
            <v>1430303</v>
          </cell>
          <cell r="D99">
            <v>3000</v>
          </cell>
          <cell r="E99">
            <v>1160</v>
          </cell>
          <cell r="F99">
            <v>42970.436828703707</v>
          </cell>
          <cell r="G99">
            <v>42970.482546296298</v>
          </cell>
          <cell r="H99" t="str">
            <v>Complete</v>
          </cell>
          <cell r="L99" t="str">
            <v>English</v>
          </cell>
          <cell r="O99" t="str">
            <v>1503498542_599d912ead5d65.18738437</v>
          </cell>
          <cell r="P99" t="str">
            <v>Mozilla/5.0 (Windows NT 6.3; WOW64; Trident/7.0; Touch; rv:11.0) like Gecko</v>
          </cell>
          <cell r="Q99" t="str">
            <v>Mozilla/5.0 (Windows NT 6.3; WOW64; Trident/7.0; Touch; rv:11.0) like Gecko</v>
          </cell>
          <cell r="S99" t="str">
            <v>207.250.87.150</v>
          </cell>
          <cell r="T99">
            <v>-97.821998596190994</v>
          </cell>
          <cell r="U99">
            <v>37.750999450683999</v>
          </cell>
          <cell r="V99" t="str">
            <v>United States</v>
          </cell>
          <cell r="AA99" t="str">
            <v>1430303N</v>
          </cell>
          <cell r="AC99" t="str">
            <v>Elderwood at Hamburg</v>
          </cell>
          <cell r="AD99" t="str">
            <v>1430303N</v>
          </cell>
          <cell r="AE99" t="str">
            <v>No</v>
          </cell>
          <cell r="AJ99">
            <v>311</v>
          </cell>
          <cell r="AK99" t="str">
            <v>No</v>
          </cell>
          <cell r="BW99" t="str">
            <v>No</v>
          </cell>
          <cell r="DM99" t="str">
            <v>Yes</v>
          </cell>
          <cell r="DN99">
            <v>18</v>
          </cell>
          <cell r="DO99">
            <v>2</v>
          </cell>
          <cell r="DP99">
            <v>2</v>
          </cell>
          <cell r="DQ99">
            <v>0</v>
          </cell>
          <cell r="DR99">
            <v>4</v>
          </cell>
          <cell r="DS99">
            <v>2</v>
          </cell>
          <cell r="DT99">
            <v>2</v>
          </cell>
          <cell r="DU99">
            <v>5</v>
          </cell>
          <cell r="DV99">
            <v>2</v>
          </cell>
          <cell r="DW99">
            <v>2</v>
          </cell>
          <cell r="DX99">
            <v>9</v>
          </cell>
          <cell r="DY99">
            <v>28</v>
          </cell>
          <cell r="DZ99">
            <v>2</v>
          </cell>
          <cell r="EA99">
            <v>5</v>
          </cell>
          <cell r="EB99">
            <v>3</v>
          </cell>
          <cell r="EC99">
            <v>8</v>
          </cell>
          <cell r="ED99">
            <v>3</v>
          </cell>
          <cell r="EE99">
            <v>5</v>
          </cell>
          <cell r="EF99">
            <v>5</v>
          </cell>
          <cell r="EH99">
            <v>1</v>
          </cell>
          <cell r="EJ99">
            <v>2</v>
          </cell>
          <cell r="EK99">
            <v>3077</v>
          </cell>
          <cell r="EL99">
            <v>535.21</v>
          </cell>
          <cell r="EM99">
            <v>1051</v>
          </cell>
          <cell r="EN99">
            <v>0</v>
          </cell>
          <cell r="EO99">
            <v>898</v>
          </cell>
          <cell r="EP99">
            <v>369</v>
          </cell>
          <cell r="EQ99">
            <v>541</v>
          </cell>
          <cell r="ER99">
            <v>675</v>
          </cell>
          <cell r="ES99">
            <v>342</v>
          </cell>
          <cell r="ET99">
            <v>348</v>
          </cell>
          <cell r="EU99">
            <v>2098</v>
          </cell>
          <cell r="EV99">
            <v>7034</v>
          </cell>
          <cell r="EW99">
            <v>378</v>
          </cell>
          <cell r="EX99">
            <v>1200</v>
          </cell>
          <cell r="EY99">
            <v>512</v>
          </cell>
          <cell r="EZ99">
            <v>1817</v>
          </cell>
          <cell r="FA99">
            <v>919</v>
          </cell>
          <cell r="FB99">
            <v>1077</v>
          </cell>
          <cell r="FC99">
            <v>868</v>
          </cell>
          <cell r="FD99">
            <v>108</v>
          </cell>
          <cell r="FE99">
            <v>285</v>
          </cell>
          <cell r="FF99">
            <v>41</v>
          </cell>
          <cell r="FG99">
            <v>348</v>
          </cell>
          <cell r="FH99">
            <v>0.2</v>
          </cell>
          <cell r="FI99">
            <v>54</v>
          </cell>
          <cell r="FJ99">
            <v>56</v>
          </cell>
          <cell r="FM99">
            <v>11</v>
          </cell>
          <cell r="FO99" t="str">
            <v>Maggie</v>
          </cell>
          <cell r="FP99" t="str">
            <v>Mackert</v>
          </cell>
          <cell r="FQ99" t="str">
            <v>HR Manager</v>
          </cell>
          <cell r="FR99" t="str">
            <v>mmackert@elderwood.com</v>
          </cell>
          <cell r="FS99" t="str">
            <v>716-633-3900</v>
          </cell>
          <cell r="FT99" t="str">
            <v>http://surveygizmoresponseuploads.s3.amazonaws.com/fileuploads/499972/3655889/183-5f6bfbd4918e4f7199013441f4fbb985_Hamburg_SNF.pdf</v>
          </cell>
          <cell r="FV99" t="str">
            <v>-</v>
          </cell>
        </row>
        <row r="100">
          <cell r="A100" t="str">
            <v>1435302N</v>
          </cell>
          <cell r="B100" t="str">
            <v>1435302N</v>
          </cell>
          <cell r="C100" t="str">
            <v>1435302</v>
          </cell>
          <cell r="D100">
            <v>4999</v>
          </cell>
          <cell r="E100">
            <v>1303</v>
          </cell>
          <cell r="F100">
            <v>42970.690439814818</v>
          </cell>
          <cell r="G100">
            <v>42970.695486111108</v>
          </cell>
          <cell r="H100" t="str">
            <v>Complete</v>
          </cell>
          <cell r="L100" t="str">
            <v>English</v>
          </cell>
          <cell r="O100" t="str">
            <v>1503520454_599de6c66ef8c8.60162706</v>
          </cell>
          <cell r="P100" t="str">
            <v>Mozilla/5.0 (Windows NT 6.1; Trident/7.0; rv:11.0) like Gecko</v>
          </cell>
          <cell r="Q100" t="str">
            <v>Mozilla/5.0 (Windows NT 6.1; Trident/7.0; rv:11.0) like Gecko</v>
          </cell>
          <cell r="S100" t="str">
            <v>204.68.186.4</v>
          </cell>
          <cell r="T100">
            <v>-78.750297546387003</v>
          </cell>
          <cell r="U100">
            <v>42.885398864746001</v>
          </cell>
          <cell r="V100" t="str">
            <v>United States</v>
          </cell>
          <cell r="W100" t="str">
            <v>Buffalo</v>
          </cell>
          <cell r="X100" t="str">
            <v>NY</v>
          </cell>
          <cell r="Y100">
            <v>14227</v>
          </cell>
          <cell r="AA100" t="str">
            <v>1435302N</v>
          </cell>
          <cell r="AC100" t="str">
            <v>Father Baker Manor</v>
          </cell>
          <cell r="AD100" t="str">
            <v>1435302N</v>
          </cell>
          <cell r="AE100" t="str">
            <v>No</v>
          </cell>
          <cell r="AJ100">
            <v>265</v>
          </cell>
          <cell r="AK100" t="str">
            <v>No</v>
          </cell>
          <cell r="BW100" t="str">
            <v>No</v>
          </cell>
          <cell r="DM100" t="str">
            <v>Yes</v>
          </cell>
          <cell r="DN100">
            <v>12</v>
          </cell>
          <cell r="DP100">
            <v>5</v>
          </cell>
          <cell r="DQ100">
            <v>1</v>
          </cell>
          <cell r="DS100">
            <v>10</v>
          </cell>
          <cell r="DU100">
            <v>1</v>
          </cell>
          <cell r="DW100">
            <v>9</v>
          </cell>
          <cell r="DX100">
            <v>4</v>
          </cell>
          <cell r="DY100">
            <v>21</v>
          </cell>
          <cell r="DZ100">
            <v>8</v>
          </cell>
          <cell r="EB100">
            <v>10</v>
          </cell>
          <cell r="EC100">
            <v>5</v>
          </cell>
          <cell r="ED100">
            <v>4</v>
          </cell>
          <cell r="EE100">
            <v>7</v>
          </cell>
          <cell r="EF100">
            <v>1</v>
          </cell>
          <cell r="EG100">
            <v>4</v>
          </cell>
          <cell r="EI100">
            <v>4</v>
          </cell>
          <cell r="EJ100">
            <v>1</v>
          </cell>
          <cell r="EK100">
            <v>3178</v>
          </cell>
          <cell r="EM100">
            <v>2625</v>
          </cell>
          <cell r="EN100">
            <v>297</v>
          </cell>
          <cell r="EP100">
            <v>3023</v>
          </cell>
          <cell r="ER100">
            <v>336</v>
          </cell>
          <cell r="ET100">
            <v>2394</v>
          </cell>
          <cell r="EU100">
            <v>1838</v>
          </cell>
          <cell r="EV100">
            <v>7590</v>
          </cell>
          <cell r="EW100">
            <v>2343</v>
          </cell>
          <cell r="EY100">
            <v>3725</v>
          </cell>
          <cell r="EZ100">
            <v>1594</v>
          </cell>
          <cell r="FA100">
            <v>2100</v>
          </cell>
          <cell r="FB100">
            <v>3290</v>
          </cell>
          <cell r="FC100">
            <v>557</v>
          </cell>
          <cell r="FD100">
            <v>2718</v>
          </cell>
          <cell r="FF100">
            <v>2179</v>
          </cell>
          <cell r="FG100">
            <v>531</v>
          </cell>
          <cell r="FH100">
            <v>0.15509999999999999</v>
          </cell>
          <cell r="FI100">
            <v>41</v>
          </cell>
          <cell r="FJ100">
            <v>62</v>
          </cell>
          <cell r="FM100">
            <v>4</v>
          </cell>
          <cell r="FO100" t="str">
            <v>Michael</v>
          </cell>
          <cell r="FP100" t="str">
            <v>Osborne</v>
          </cell>
          <cell r="FQ100" t="str">
            <v>VP Finance</v>
          </cell>
          <cell r="FR100" t="str">
            <v>mosborne@chsbuffalo.org</v>
          </cell>
          <cell r="FS100" t="str">
            <v>716-828-2011</v>
          </cell>
          <cell r="FT100" t="str">
            <v>http://surveygizmoresponseuploads.s3.amazonaws.com/fileuploads/499972/3655889/43-61ead5f5e4886a65d90f3513f0602964_FBM_Attestation.pdf</v>
          </cell>
          <cell r="FV100" t="str">
            <v>-</v>
          </cell>
        </row>
        <row r="101">
          <cell r="A101" t="str">
            <v>1435303N</v>
          </cell>
          <cell r="B101" t="str">
            <v>1435303N</v>
          </cell>
          <cell r="C101" t="str">
            <v>1435303</v>
          </cell>
          <cell r="D101">
            <v>1</v>
          </cell>
          <cell r="E101">
            <v>1111</v>
          </cell>
          <cell r="F101">
            <v>42970.396111111113</v>
          </cell>
          <cell r="G101">
            <v>42970.410567129627</v>
          </cell>
          <cell r="H101" t="str">
            <v>Complete</v>
          </cell>
          <cell r="L101" t="str">
            <v>English</v>
          </cell>
          <cell r="O101" t="str">
            <v>1503495024_599d83701ea366.94220652</v>
          </cell>
          <cell r="P101" t="str">
            <v>Mozilla/5.0 (Windows NT 6.1; rv:54.0) Gecko/20100101 Firefox/54.0</v>
          </cell>
          <cell r="Q101" t="str">
            <v>Mozilla/5.0 (Windows NT 6.1; rv:54.0) Gecko/20100101 Firefox/54.0</v>
          </cell>
          <cell r="S101" t="str">
            <v>72.45.248.38</v>
          </cell>
          <cell r="T101">
            <v>-78.843803405762003</v>
          </cell>
          <cell r="U101">
            <v>42.939399719237997</v>
          </cell>
          <cell r="V101" t="str">
            <v>United States</v>
          </cell>
          <cell r="W101" t="str">
            <v>Buffalo</v>
          </cell>
          <cell r="X101" t="str">
            <v>NY</v>
          </cell>
          <cell r="Y101">
            <v>14214</v>
          </cell>
          <cell r="AA101" t="str">
            <v>1435303N</v>
          </cell>
          <cell r="AC101" t="str">
            <v>Absolut Center for Nursing and Rehabilitation at Orchard Park, LLC</v>
          </cell>
          <cell r="AD101" t="str">
            <v>1435303N</v>
          </cell>
          <cell r="AE101" t="str">
            <v>No</v>
          </cell>
          <cell r="AJ101">
            <v>244</v>
          </cell>
          <cell r="AK101" t="str">
            <v>No</v>
          </cell>
          <cell r="BW101" t="str">
            <v>No</v>
          </cell>
          <cell r="DM101" t="str">
            <v>Yes</v>
          </cell>
          <cell r="DN101">
            <v>47</v>
          </cell>
          <cell r="DO101">
            <v>5</v>
          </cell>
          <cell r="DP101">
            <v>2</v>
          </cell>
          <cell r="DQ101">
            <v>1</v>
          </cell>
          <cell r="DR101">
            <v>1</v>
          </cell>
          <cell r="DS101">
            <v>0</v>
          </cell>
          <cell r="DT101">
            <v>2</v>
          </cell>
          <cell r="DU101">
            <v>0</v>
          </cell>
          <cell r="DV101">
            <v>1</v>
          </cell>
          <cell r="DW101">
            <v>1</v>
          </cell>
          <cell r="DX101">
            <v>1</v>
          </cell>
          <cell r="DY101">
            <v>8</v>
          </cell>
          <cell r="DZ101">
            <v>0</v>
          </cell>
          <cell r="EA101">
            <v>12</v>
          </cell>
          <cell r="EB101">
            <v>6</v>
          </cell>
          <cell r="EC101">
            <v>7</v>
          </cell>
          <cell r="ED101">
            <v>7</v>
          </cell>
          <cell r="EE101">
            <v>7</v>
          </cell>
          <cell r="EF101">
            <v>3</v>
          </cell>
          <cell r="EG101">
            <v>8</v>
          </cell>
          <cell r="EH101">
            <v>6</v>
          </cell>
          <cell r="EI101">
            <v>7</v>
          </cell>
          <cell r="EJ101">
            <v>2</v>
          </cell>
          <cell r="EK101">
            <v>14242.43</v>
          </cell>
          <cell r="EL101">
            <v>5011.63</v>
          </cell>
          <cell r="EM101">
            <v>610.79999999999995</v>
          </cell>
          <cell r="EN101">
            <v>422.38</v>
          </cell>
          <cell r="EO101">
            <v>556.92999999999995</v>
          </cell>
          <cell r="EP101">
            <v>0</v>
          </cell>
          <cell r="EQ101">
            <v>572.97</v>
          </cell>
          <cell r="ER101">
            <v>0</v>
          </cell>
          <cell r="ES101">
            <v>191.65</v>
          </cell>
          <cell r="ET101">
            <v>232.03</v>
          </cell>
          <cell r="EU101">
            <v>312.95999999999998</v>
          </cell>
          <cell r="EV101">
            <v>2610.36</v>
          </cell>
          <cell r="EW101">
            <v>527</v>
          </cell>
          <cell r="EX101">
            <v>3638.61</v>
          </cell>
          <cell r="EY101">
            <v>2412.4299999999998</v>
          </cell>
          <cell r="EZ101">
            <v>2524.9699999999998</v>
          </cell>
          <cell r="FA101">
            <v>2701.65</v>
          </cell>
          <cell r="FB101">
            <v>2623.73</v>
          </cell>
          <cell r="FC101">
            <v>1738.08</v>
          </cell>
          <cell r="FD101">
            <v>2653.71</v>
          </cell>
          <cell r="FE101">
            <v>2046.52</v>
          </cell>
          <cell r="FF101">
            <v>2946.48</v>
          </cell>
          <cell r="FG101">
            <v>1268.0999999999999</v>
          </cell>
          <cell r="FH101">
            <v>0.45</v>
          </cell>
          <cell r="FI101">
            <v>59</v>
          </cell>
          <cell r="FJ101">
            <v>62</v>
          </cell>
          <cell r="FK101">
            <v>5</v>
          </cell>
          <cell r="FL101">
            <v>0</v>
          </cell>
          <cell r="FM101">
            <v>8</v>
          </cell>
          <cell r="FN101">
            <v>0</v>
          </cell>
          <cell r="FO101" t="str">
            <v>Sandra</v>
          </cell>
          <cell r="FP101" t="str">
            <v>Lazarus</v>
          </cell>
          <cell r="FQ101" t="str">
            <v>Payroll Manager</v>
          </cell>
          <cell r="FR101" t="str">
            <v>slazarus@billitco.com</v>
          </cell>
          <cell r="FS101" t="str">
            <v>716-687-2844</v>
          </cell>
          <cell r="FT101" t="str">
            <v>http://surveygizmoresponseuploads.s3.amazonaws.com/fileuploads/499972/3655889/43-e8b4c928866b1917efa5498f1ba19043_Absolut_%40_Orchard_Park_Attestation.pdf</v>
          </cell>
          <cell r="FV101" t="str">
            <v>-</v>
          </cell>
        </row>
        <row r="102">
          <cell r="A102" t="str">
            <v>1435304N</v>
          </cell>
          <cell r="B102" t="str">
            <v>1435304N</v>
          </cell>
          <cell r="C102" t="str">
            <v>1435304</v>
          </cell>
          <cell r="D102">
            <v>1</v>
          </cell>
          <cell r="E102">
            <v>608</v>
          </cell>
          <cell r="F102">
            <v>42964.577824074076</v>
          </cell>
          <cell r="G102">
            <v>42964.591504629629</v>
          </cell>
          <cell r="H102" t="str">
            <v>Complete</v>
          </cell>
          <cell r="L102" t="str">
            <v>English</v>
          </cell>
          <cell r="O102" t="str">
            <v>1502992324_5995d7c4a7ab68.12997422</v>
          </cell>
          <cell r="P102" t="str">
            <v>Mozilla/5.0 (Windows NT 6.1; WOW64; Trident/7.0; rv:11.0) like Gecko</v>
          </cell>
          <cell r="Q102" t="str">
            <v>Mozilla/5.0 (Windows NT 6.1; WOW64; Trident/7.0; rv:11.0) like Gecko</v>
          </cell>
          <cell r="S102" t="str">
            <v>184.74.48.26</v>
          </cell>
          <cell r="T102">
            <v>-78.794700622559006</v>
          </cell>
          <cell r="U102">
            <v>42.97620010376</v>
          </cell>
          <cell r="V102" t="str">
            <v>United States</v>
          </cell>
          <cell r="W102" t="str">
            <v>Buffalo</v>
          </cell>
          <cell r="X102" t="str">
            <v>NY</v>
          </cell>
          <cell r="Y102">
            <v>14226</v>
          </cell>
          <cell r="AA102" t="str">
            <v>1435304N</v>
          </cell>
          <cell r="AC102" t="str">
            <v>Fox Run at Orchard Park</v>
          </cell>
          <cell r="AD102" t="str">
            <v>1435304N</v>
          </cell>
          <cell r="AE102" t="str">
            <v>No</v>
          </cell>
          <cell r="AJ102">
            <v>193</v>
          </cell>
          <cell r="AK102" t="str">
            <v>No</v>
          </cell>
          <cell r="BW102" t="str">
            <v>No</v>
          </cell>
          <cell r="DM102" t="str">
            <v>Yes</v>
          </cell>
          <cell r="DN102">
            <v>2</v>
          </cell>
          <cell r="DO102">
            <v>5</v>
          </cell>
          <cell r="DP102">
            <v>0</v>
          </cell>
          <cell r="DQ102">
            <v>0</v>
          </cell>
          <cell r="DR102">
            <v>2</v>
          </cell>
          <cell r="DS102">
            <v>4</v>
          </cell>
          <cell r="DT102">
            <v>3</v>
          </cell>
          <cell r="DU102">
            <v>0</v>
          </cell>
          <cell r="DV102">
            <v>1</v>
          </cell>
          <cell r="DW102">
            <v>1</v>
          </cell>
          <cell r="DX102">
            <v>4</v>
          </cell>
          <cell r="DY102">
            <v>1</v>
          </cell>
          <cell r="DZ102">
            <v>1</v>
          </cell>
          <cell r="EA102">
            <v>0</v>
          </cell>
          <cell r="EB102">
            <v>1</v>
          </cell>
          <cell r="EC102">
            <v>4</v>
          </cell>
          <cell r="ED102">
            <v>2</v>
          </cell>
          <cell r="EE102">
            <v>1</v>
          </cell>
          <cell r="EF102">
            <v>3</v>
          </cell>
          <cell r="EG102">
            <v>4</v>
          </cell>
          <cell r="EH102">
            <v>2</v>
          </cell>
          <cell r="EI102">
            <v>1</v>
          </cell>
          <cell r="EJ102">
            <v>0</v>
          </cell>
          <cell r="EK102">
            <v>42.05</v>
          </cell>
          <cell r="EL102">
            <v>195</v>
          </cell>
          <cell r="EM102">
            <v>0</v>
          </cell>
          <cell r="EN102">
            <v>0</v>
          </cell>
          <cell r="EO102">
            <v>26.5</v>
          </cell>
          <cell r="EP102">
            <v>89.48</v>
          </cell>
          <cell r="EQ102">
            <v>89.52</v>
          </cell>
          <cell r="ER102">
            <v>0</v>
          </cell>
          <cell r="ES102">
            <v>37.5</v>
          </cell>
          <cell r="ET102">
            <v>22.5</v>
          </cell>
          <cell r="EU102">
            <v>84.05</v>
          </cell>
          <cell r="EV102">
            <v>31.38</v>
          </cell>
          <cell r="EW102">
            <v>37.5</v>
          </cell>
          <cell r="EX102">
            <v>0</v>
          </cell>
          <cell r="EY102">
            <v>15</v>
          </cell>
          <cell r="EZ102">
            <v>103.2</v>
          </cell>
          <cell r="FA102">
            <v>37.75</v>
          </cell>
          <cell r="FB102">
            <v>37.979999999999997</v>
          </cell>
          <cell r="FC102">
            <v>52.93</v>
          </cell>
          <cell r="FD102">
            <v>135.77000000000001</v>
          </cell>
          <cell r="FE102">
            <v>76.38</v>
          </cell>
          <cell r="FF102">
            <v>23.9</v>
          </cell>
          <cell r="FG102">
            <v>0</v>
          </cell>
          <cell r="FH102">
            <v>0.1046</v>
          </cell>
          <cell r="FI102">
            <v>24</v>
          </cell>
          <cell r="FJ102">
            <v>14</v>
          </cell>
          <cell r="FK102">
            <v>0</v>
          </cell>
          <cell r="FL102">
            <v>0</v>
          </cell>
          <cell r="FM102">
            <v>4</v>
          </cell>
          <cell r="FN102">
            <v>0</v>
          </cell>
          <cell r="FO102" t="str">
            <v>Jill</v>
          </cell>
          <cell r="FP102" t="str">
            <v>Hausrath</v>
          </cell>
          <cell r="FQ102" t="str">
            <v>Chief Financial Officer</v>
          </cell>
          <cell r="FR102" t="str">
            <v>jhausrath@foxrunorchardpark.com</v>
          </cell>
          <cell r="FS102" t="str">
            <v>716-662-5001</v>
          </cell>
          <cell r="FT102" t="str">
            <v>http://surveygizmoresponseuploads.s3.amazonaws.com/fileuploads/499972/3655889/183-63da7bde2f4a9584514bc87f7fe5f2ff_attestation_8.17.17.pdf</v>
          </cell>
          <cell r="FV102" t="str">
            <v>-</v>
          </cell>
        </row>
        <row r="103">
          <cell r="A103" t="str">
            <v>1451304N</v>
          </cell>
          <cell r="B103" t="str">
            <v>1451304N</v>
          </cell>
          <cell r="C103" t="str">
            <v>1451304</v>
          </cell>
          <cell r="D103">
            <v>16000</v>
          </cell>
          <cell r="E103">
            <v>597</v>
          </cell>
          <cell r="F103">
            <v>42964.540358796294</v>
          </cell>
          <cell r="G103">
            <v>42964.613993055558</v>
          </cell>
          <cell r="H103" t="str">
            <v>Complete</v>
          </cell>
          <cell r="L103" t="str">
            <v>English</v>
          </cell>
          <cell r="O103" t="str">
            <v>1502989087_5995cb1fe7d227.94081912</v>
          </cell>
          <cell r="P103" t="str">
            <v xml:space="preserve">Mozilla/5.0 (Windows NT 6.1; Win64; x64) AppleWebKit/537.36 (KHTML, like Gecko) Chrome/60.0.3112.90 </v>
          </cell>
          <cell r="Q103" t="str">
            <v>Mozilla/5.0 (Windows NT 6.1; Win64; x64) AppleWebKit/537.36 (KHTML, like Gecko) Chrome/60.0.3112.90 Safari/537.36</v>
          </cell>
          <cell r="S103" t="str">
            <v>50.75.178.106</v>
          </cell>
          <cell r="T103">
            <v>-78.806602478027003</v>
          </cell>
          <cell r="U103">
            <v>42.935600280762003</v>
          </cell>
          <cell r="V103" t="str">
            <v>United States</v>
          </cell>
          <cell r="W103" t="str">
            <v>Buffalo</v>
          </cell>
          <cell r="X103" t="str">
            <v>NY</v>
          </cell>
          <cell r="Y103">
            <v>14215</v>
          </cell>
          <cell r="AA103" t="str">
            <v>1451304N</v>
          </cell>
          <cell r="AC103" t="str">
            <v>Rosa Coplon Jewish Home and Infirmary</v>
          </cell>
          <cell r="AD103" t="str">
            <v>1451304N</v>
          </cell>
          <cell r="AE103" t="str">
            <v>No</v>
          </cell>
          <cell r="AJ103">
            <v>171</v>
          </cell>
          <cell r="AK103" t="str">
            <v>No</v>
          </cell>
          <cell r="BW103" t="str">
            <v>No</v>
          </cell>
          <cell r="DM103" t="str">
            <v>Yes</v>
          </cell>
          <cell r="DO103">
            <v>1</v>
          </cell>
          <cell r="DS103">
            <v>1</v>
          </cell>
          <cell r="DW103">
            <v>38</v>
          </cell>
          <cell r="DX103">
            <v>4</v>
          </cell>
          <cell r="DY103">
            <v>4</v>
          </cell>
          <cell r="EA103">
            <v>2</v>
          </cell>
          <cell r="EB103">
            <v>3</v>
          </cell>
          <cell r="EC103">
            <v>1</v>
          </cell>
          <cell r="ED103">
            <v>4</v>
          </cell>
          <cell r="EE103">
            <v>2</v>
          </cell>
          <cell r="EF103">
            <v>1</v>
          </cell>
          <cell r="EG103">
            <v>13</v>
          </cell>
          <cell r="EI103">
            <v>2</v>
          </cell>
          <cell r="EL103">
            <v>120.25</v>
          </cell>
          <cell r="EP103">
            <v>477.5</v>
          </cell>
          <cell r="ET103">
            <v>12570.75</v>
          </cell>
          <cell r="EU103">
            <v>2013.75</v>
          </cell>
          <cell r="EV103">
            <v>1817.5</v>
          </cell>
          <cell r="EX103">
            <v>970</v>
          </cell>
          <cell r="EY103">
            <v>824.25</v>
          </cell>
          <cell r="EZ103">
            <v>428.5</v>
          </cell>
          <cell r="FA103">
            <v>1449.5</v>
          </cell>
          <cell r="FB103">
            <v>1005.5</v>
          </cell>
          <cell r="FC103">
            <v>608.75</v>
          </cell>
          <cell r="FD103">
            <v>6457.25</v>
          </cell>
          <cell r="FF103">
            <v>587</v>
          </cell>
          <cell r="FH103">
            <v>0.17</v>
          </cell>
          <cell r="FJ103">
            <v>76</v>
          </cell>
          <cell r="FO103" t="str">
            <v>jamie</v>
          </cell>
          <cell r="FP103" t="str">
            <v>ingham</v>
          </cell>
          <cell r="FQ103" t="str">
            <v>controller</v>
          </cell>
          <cell r="FR103" t="str">
            <v>jingham@weinbergcampus.org</v>
          </cell>
          <cell r="FS103" t="str">
            <v>716-639-3311</v>
          </cell>
          <cell r="FT103" t="str">
            <v>http://surveygizmoresponseuploads.s3.amazonaws.com/fileuploads/499972/3655889/183-333f0c38fae7e1bfe863399d4f283bc7_min_wage_attestation.pdf</v>
          </cell>
          <cell r="FV103" t="str">
            <v>-</v>
          </cell>
        </row>
        <row r="104">
          <cell r="A104" t="str">
            <v>1451306N</v>
          </cell>
          <cell r="B104" t="str">
            <v>1451306N</v>
          </cell>
          <cell r="C104" t="str">
            <v>1451306</v>
          </cell>
          <cell r="D104">
            <v>2</v>
          </cell>
          <cell r="E104">
            <v>1371</v>
          </cell>
          <cell r="F104">
            <v>42972.426145833335</v>
          </cell>
          <cell r="G104">
            <v>42972.497928240744</v>
          </cell>
          <cell r="H104" t="str">
            <v>Complete</v>
          </cell>
          <cell r="L104" t="str">
            <v>English</v>
          </cell>
          <cell r="O104" t="str">
            <v>1503670419_59a030938d21a8.80244355</v>
          </cell>
          <cell r="P104" t="str">
            <v>Mozilla/5.0 (Windows NT 6.1; Win64; x64) AppleWebKit/537.36 (KHTML, like Gecko) Chrome/60.0.3112.101</v>
          </cell>
          <cell r="Q104" t="str">
            <v>Mozilla/5.0 (Windows NT 6.1; Win64; x64) AppleWebKit/537.36 (KHTML, like Gecko) Chrome/60.0.3112.101 Safari/537.36</v>
          </cell>
          <cell r="S104" t="str">
            <v>108.17.23.130</v>
          </cell>
          <cell r="T104">
            <v>-78.764297485352003</v>
          </cell>
          <cell r="U104">
            <v>43.038501739502003</v>
          </cell>
          <cell r="V104" t="str">
            <v>United States</v>
          </cell>
          <cell r="W104" t="str">
            <v>Buffalo</v>
          </cell>
          <cell r="X104" t="str">
            <v>NY</v>
          </cell>
          <cell r="Y104">
            <v>14228</v>
          </cell>
          <cell r="AA104" t="str">
            <v>1451306N</v>
          </cell>
          <cell r="AC104" t="str">
            <v>Beechwood Homes</v>
          </cell>
          <cell r="AD104" t="str">
            <v>1451306N</v>
          </cell>
          <cell r="AE104" t="str">
            <v>No</v>
          </cell>
          <cell r="AJ104">
            <v>517</v>
          </cell>
          <cell r="AK104" t="str">
            <v>No</v>
          </cell>
          <cell r="BW104" t="str">
            <v>No</v>
          </cell>
          <cell r="DM104" t="str">
            <v>Yes</v>
          </cell>
          <cell r="DN104">
            <v>5</v>
          </cell>
          <cell r="DO104">
            <v>47</v>
          </cell>
          <cell r="DP104">
            <v>13</v>
          </cell>
          <cell r="DQ104">
            <v>1</v>
          </cell>
          <cell r="DR104">
            <v>9</v>
          </cell>
          <cell r="DS104">
            <v>4</v>
          </cell>
          <cell r="DT104">
            <v>3</v>
          </cell>
          <cell r="DU104">
            <v>1</v>
          </cell>
          <cell r="DV104">
            <v>1</v>
          </cell>
          <cell r="DW104">
            <v>2</v>
          </cell>
          <cell r="DX104">
            <v>6</v>
          </cell>
          <cell r="DY104">
            <v>42</v>
          </cell>
          <cell r="DZ104">
            <v>10</v>
          </cell>
          <cell r="EA104">
            <v>16</v>
          </cell>
          <cell r="EB104">
            <v>15</v>
          </cell>
          <cell r="EC104">
            <v>14</v>
          </cell>
          <cell r="ED104">
            <v>10</v>
          </cell>
          <cell r="EE104">
            <v>7</v>
          </cell>
          <cell r="EF104">
            <v>12</v>
          </cell>
          <cell r="EG104">
            <v>9</v>
          </cell>
          <cell r="EH104">
            <v>8</v>
          </cell>
          <cell r="EI104">
            <v>9</v>
          </cell>
          <cell r="EJ104">
            <v>1</v>
          </cell>
          <cell r="EK104">
            <v>675.5</v>
          </cell>
          <cell r="EL104">
            <v>12604.42</v>
          </cell>
          <cell r="EM104">
            <v>3672.75</v>
          </cell>
          <cell r="EN104">
            <v>465.25</v>
          </cell>
          <cell r="EO104">
            <v>4730.25</v>
          </cell>
          <cell r="EP104">
            <v>1578.5</v>
          </cell>
          <cell r="EQ104">
            <v>710</v>
          </cell>
          <cell r="ER104">
            <v>156.75</v>
          </cell>
          <cell r="ES104">
            <v>475.5</v>
          </cell>
          <cell r="ET104">
            <v>653.75</v>
          </cell>
          <cell r="EU104">
            <v>653.25</v>
          </cell>
          <cell r="EV104">
            <v>14208.5</v>
          </cell>
          <cell r="EW104">
            <v>6231</v>
          </cell>
          <cell r="EX104">
            <v>5861.45</v>
          </cell>
          <cell r="EY104">
            <v>4454.12</v>
          </cell>
          <cell r="EZ104">
            <v>7929.33</v>
          </cell>
          <cell r="FA104">
            <v>2926.75</v>
          </cell>
          <cell r="FB104">
            <v>4403.93</v>
          </cell>
          <cell r="FC104">
            <v>6909.43</v>
          </cell>
          <cell r="FD104">
            <v>2290.5</v>
          </cell>
          <cell r="FE104">
            <v>3082.25</v>
          </cell>
          <cell r="FF104">
            <v>4853</v>
          </cell>
          <cell r="FG104">
            <v>255.75</v>
          </cell>
          <cell r="FH104">
            <v>0.2</v>
          </cell>
          <cell r="FI104">
            <v>99</v>
          </cell>
          <cell r="FJ104">
            <v>125</v>
          </cell>
          <cell r="FK104">
            <v>0</v>
          </cell>
          <cell r="FL104">
            <v>0</v>
          </cell>
          <cell r="FM104">
            <v>21</v>
          </cell>
          <cell r="FN104">
            <v>0</v>
          </cell>
          <cell r="FO104" t="str">
            <v>Kristin</v>
          </cell>
          <cell r="FP104" t="str">
            <v>Anderson</v>
          </cell>
          <cell r="FQ104" t="str">
            <v>Vice President</v>
          </cell>
          <cell r="FR104" t="str">
            <v>kanderson@beechwoodcare.org</v>
          </cell>
          <cell r="FS104" t="str">
            <v>716-810-7302</v>
          </cell>
          <cell r="FT104" t="str">
            <v>http://surveygizmoresponseuploads.s3.amazonaws.com/fileuploads/499972/3655889/167-af59cb29361d0d2e2a551bbc3bf2006a_Attestation.pdf</v>
          </cell>
          <cell r="FV104" t="str">
            <v>-</v>
          </cell>
        </row>
        <row r="105">
          <cell r="A105" t="str">
            <v>1451306N</v>
          </cell>
          <cell r="B105" t="str">
            <v>1451306N</v>
          </cell>
          <cell r="C105" t="str">
            <v>1451306</v>
          </cell>
          <cell r="D105">
            <v>0</v>
          </cell>
          <cell r="E105">
            <v>394</v>
          </cell>
          <cell r="F105">
            <v>42962.524143518516</v>
          </cell>
          <cell r="G105">
            <v>42971.584085648145</v>
          </cell>
          <cell r="H105" t="str">
            <v>Complete</v>
          </cell>
          <cell r="L105" t="str">
            <v>English</v>
          </cell>
          <cell r="O105" t="str">
            <v>1502814886_599322a63aaeb6.57748120</v>
          </cell>
          <cell r="P105" t="str">
            <v>Mozilla/5.0 (Windows NT 10.0; Win64; x64) AppleWebKit/537.36 (KHTML, like Gecko) Chrome/60.0.3112.90</v>
          </cell>
          <cell r="Q105" t="str">
            <v>Mozilla/5.0 (Windows NT 10.0; Win64; x64) AppleWebKit/537.36 (KHTML, like Gecko) Chrome/60.0.3112.90 Safari/537.36</v>
          </cell>
          <cell r="S105" t="str">
            <v>24.97.193.114</v>
          </cell>
          <cell r="T105">
            <v>-75.142601013184006</v>
          </cell>
          <cell r="U105">
            <v>43.154800415038999</v>
          </cell>
          <cell r="V105" t="str">
            <v>United States</v>
          </cell>
          <cell r="W105" t="str">
            <v>Utica</v>
          </cell>
          <cell r="X105" t="str">
            <v>NY</v>
          </cell>
          <cell r="Y105">
            <v>13502</v>
          </cell>
          <cell r="AA105" t="str">
            <v>1451306N</v>
          </cell>
          <cell r="AC105" t="str">
            <v>Pathways Nursing &amp; Rehab</v>
          </cell>
          <cell r="AD105" t="str">
            <v>4652302N</v>
          </cell>
          <cell r="AE105" t="str">
            <v>No</v>
          </cell>
          <cell r="AJ105">
            <v>137</v>
          </cell>
          <cell r="AK105" t="str">
            <v>No</v>
          </cell>
          <cell r="BW105" t="str">
            <v>No</v>
          </cell>
          <cell r="DM105" t="str">
            <v>Yes</v>
          </cell>
          <cell r="DN105">
            <v>29</v>
          </cell>
          <cell r="DO105">
            <v>0</v>
          </cell>
          <cell r="DP105">
            <v>0</v>
          </cell>
          <cell r="DQ105">
            <v>1</v>
          </cell>
          <cell r="DR105">
            <v>0</v>
          </cell>
          <cell r="DS105">
            <v>3</v>
          </cell>
          <cell r="DT105">
            <v>1</v>
          </cell>
          <cell r="DU105">
            <v>1</v>
          </cell>
          <cell r="DV105">
            <v>11</v>
          </cell>
          <cell r="DW105">
            <v>3</v>
          </cell>
          <cell r="DX105">
            <v>3</v>
          </cell>
          <cell r="DY105">
            <v>10</v>
          </cell>
          <cell r="DZ105">
            <v>5</v>
          </cell>
          <cell r="EA105">
            <v>3</v>
          </cell>
          <cell r="EB105">
            <v>0</v>
          </cell>
          <cell r="EC105">
            <v>2</v>
          </cell>
          <cell r="ED105">
            <v>0</v>
          </cell>
          <cell r="EE105">
            <v>0</v>
          </cell>
          <cell r="EF105">
            <v>1</v>
          </cell>
          <cell r="EG105">
            <v>4</v>
          </cell>
          <cell r="EH105">
            <v>1</v>
          </cell>
          <cell r="EI105">
            <v>5</v>
          </cell>
          <cell r="EJ105">
            <v>2</v>
          </cell>
          <cell r="EK105">
            <v>7912</v>
          </cell>
          <cell r="EL105">
            <v>0</v>
          </cell>
          <cell r="EM105">
            <v>0</v>
          </cell>
          <cell r="EN105">
            <v>446.75</v>
          </cell>
          <cell r="EO105">
            <v>0</v>
          </cell>
          <cell r="EP105">
            <v>533</v>
          </cell>
          <cell r="EQ105">
            <v>442.75</v>
          </cell>
          <cell r="ER105">
            <v>241</v>
          </cell>
          <cell r="ES105">
            <v>2873.25</v>
          </cell>
          <cell r="ET105">
            <v>725.5</v>
          </cell>
          <cell r="EU105">
            <v>1185.5</v>
          </cell>
          <cell r="EV105">
            <v>3005.75</v>
          </cell>
          <cell r="EW105">
            <v>2459.25</v>
          </cell>
          <cell r="EX105">
            <v>1581.75</v>
          </cell>
          <cell r="EY105">
            <v>0</v>
          </cell>
          <cell r="EZ105">
            <v>849</v>
          </cell>
          <cell r="FA105">
            <v>0</v>
          </cell>
          <cell r="FB105">
            <v>0</v>
          </cell>
          <cell r="FC105">
            <v>157.5</v>
          </cell>
          <cell r="FD105">
            <v>1155.75</v>
          </cell>
          <cell r="FE105">
            <v>240.5</v>
          </cell>
          <cell r="FF105">
            <v>1755</v>
          </cell>
          <cell r="FG105">
            <v>424.25</v>
          </cell>
          <cell r="FH105">
            <v>0.14000000000000001</v>
          </cell>
          <cell r="FI105">
            <v>42</v>
          </cell>
          <cell r="FJ105">
            <v>49</v>
          </cell>
          <cell r="FK105">
            <v>0</v>
          </cell>
          <cell r="FL105">
            <v>0</v>
          </cell>
          <cell r="FM105">
            <v>5</v>
          </cell>
          <cell r="FN105">
            <v>0</v>
          </cell>
          <cell r="FO105" t="str">
            <v>Valarie</v>
          </cell>
          <cell r="FP105" t="str">
            <v>Johnson</v>
          </cell>
          <cell r="FQ105" t="str">
            <v>Business Office Manager</v>
          </cell>
          <cell r="FR105" t="str">
            <v>vjohnson@bethanynursing.com</v>
          </cell>
          <cell r="FS105" t="str">
            <v>315-339-3210</v>
          </cell>
          <cell r="FT105" t="str">
            <v>http://surveygizmoresponseuploads.s3.amazonaws.com/fileuploads/499972/3655889/167-c72a77ba871375418d5b7cda8246ec8b_doc06355120170823151845.pdf</v>
          </cell>
          <cell r="FV105" t="str">
            <v>-</v>
          </cell>
        </row>
        <row r="106">
          <cell r="A106" t="str">
            <v>1451306N</v>
          </cell>
          <cell r="B106" t="str">
            <v>1451306N</v>
          </cell>
          <cell r="C106" t="str">
            <v>1451306</v>
          </cell>
          <cell r="D106">
            <v>0</v>
          </cell>
          <cell r="E106">
            <v>626</v>
          </cell>
          <cell r="F106">
            <v>42964.663865740738</v>
          </cell>
          <cell r="G106">
            <v>42964.690740740742</v>
          </cell>
          <cell r="H106" t="str">
            <v>Complete</v>
          </cell>
          <cell r="L106" t="str">
            <v>English</v>
          </cell>
          <cell r="O106" t="str">
            <v>1502999758_5995f4ce83dfd1.72036601</v>
          </cell>
          <cell r="P106" t="str">
            <v xml:space="preserve">Mozilla/5.0 (Windows NT 6.1; Win64; x64) AppleWebKit/537.36 (KHTML, like Gecko) Chrome/60.0.3112.90 </v>
          </cell>
          <cell r="Q106" t="str">
            <v>Mozilla/5.0 (Windows NT 6.1; Win64; x64) AppleWebKit/537.36 (KHTML, like Gecko) Chrome/60.0.3112.90 Safari/537.36</v>
          </cell>
          <cell r="S106" t="str">
            <v>108.17.23.130</v>
          </cell>
          <cell r="T106">
            <v>-78.866500854492003</v>
          </cell>
          <cell r="U106">
            <v>42.917900085448998</v>
          </cell>
          <cell r="V106" t="str">
            <v>United States</v>
          </cell>
          <cell r="W106" t="str">
            <v>Buffalo</v>
          </cell>
          <cell r="X106" t="str">
            <v>NY</v>
          </cell>
          <cell r="Y106">
            <v>14209</v>
          </cell>
          <cell r="AA106" t="str">
            <v>1451306N</v>
          </cell>
          <cell r="AC106" t="str">
            <v>Beechwood Homes</v>
          </cell>
          <cell r="AD106" t="str">
            <v>1451306N</v>
          </cell>
          <cell r="AE106" t="str">
            <v>No</v>
          </cell>
          <cell r="AJ106">
            <v>517</v>
          </cell>
          <cell r="AK106" t="str">
            <v>No</v>
          </cell>
          <cell r="BW106" t="str">
            <v>No</v>
          </cell>
          <cell r="DM106" t="str">
            <v>Yes</v>
          </cell>
          <cell r="DN106">
            <v>5</v>
          </cell>
          <cell r="DO106">
            <v>45</v>
          </cell>
          <cell r="DP106">
            <v>13</v>
          </cell>
          <cell r="DQ106">
            <v>1</v>
          </cell>
          <cell r="DR106">
            <v>9</v>
          </cell>
          <cell r="DS106">
            <v>4</v>
          </cell>
          <cell r="DT106">
            <v>3</v>
          </cell>
          <cell r="DU106">
            <v>1</v>
          </cell>
          <cell r="DV106">
            <v>1</v>
          </cell>
          <cell r="DW106">
            <v>2</v>
          </cell>
          <cell r="DX106">
            <v>6</v>
          </cell>
          <cell r="DY106">
            <v>42</v>
          </cell>
          <cell r="DZ106">
            <v>10</v>
          </cell>
          <cell r="EA106">
            <v>16</v>
          </cell>
          <cell r="EB106">
            <v>15</v>
          </cell>
          <cell r="EC106">
            <v>14</v>
          </cell>
          <cell r="ED106">
            <v>10</v>
          </cell>
          <cell r="EE106">
            <v>7</v>
          </cell>
          <cell r="EF106">
            <v>12</v>
          </cell>
          <cell r="EG106">
            <v>9</v>
          </cell>
          <cell r="EH106">
            <v>8</v>
          </cell>
          <cell r="EI106">
            <v>9</v>
          </cell>
          <cell r="EJ106">
            <v>1</v>
          </cell>
          <cell r="EK106">
            <v>675.5</v>
          </cell>
          <cell r="EL106">
            <v>12604.42</v>
          </cell>
          <cell r="EM106">
            <v>3672.75</v>
          </cell>
          <cell r="EN106">
            <v>465.25</v>
          </cell>
          <cell r="EO106">
            <v>4730.25</v>
          </cell>
          <cell r="EP106">
            <v>1578.5</v>
          </cell>
          <cell r="EQ106">
            <v>710</v>
          </cell>
          <cell r="ER106">
            <v>156.75</v>
          </cell>
          <cell r="ES106">
            <v>475.5</v>
          </cell>
          <cell r="ET106">
            <v>653.75</v>
          </cell>
          <cell r="EU106">
            <v>653.25</v>
          </cell>
          <cell r="EV106">
            <v>14208.5</v>
          </cell>
          <cell r="EW106">
            <v>6231</v>
          </cell>
          <cell r="EX106">
            <v>5861.45</v>
          </cell>
          <cell r="EY106">
            <v>4454.12</v>
          </cell>
          <cell r="EZ106">
            <v>7929.33</v>
          </cell>
          <cell r="FA106">
            <v>2926.75</v>
          </cell>
          <cell r="FB106">
            <v>4403.93</v>
          </cell>
          <cell r="FC106">
            <v>6909.43</v>
          </cell>
          <cell r="FD106">
            <v>2290.5</v>
          </cell>
          <cell r="FE106">
            <v>3082.25</v>
          </cell>
          <cell r="FF106">
            <v>4853</v>
          </cell>
          <cell r="FG106">
            <v>255.75</v>
          </cell>
          <cell r="FH106">
            <v>0.2</v>
          </cell>
          <cell r="FI106">
            <v>87</v>
          </cell>
          <cell r="FJ106">
            <v>102</v>
          </cell>
          <cell r="FK106">
            <v>0</v>
          </cell>
          <cell r="FL106">
            <v>0</v>
          </cell>
          <cell r="FM106">
            <v>21</v>
          </cell>
          <cell r="FN106">
            <v>0</v>
          </cell>
          <cell r="FO106" t="str">
            <v>Kristin</v>
          </cell>
          <cell r="FP106" t="str">
            <v>Anderson</v>
          </cell>
          <cell r="FQ106" t="str">
            <v>CFO</v>
          </cell>
          <cell r="FR106" t="str">
            <v>kanderson@beechwoodcare.org</v>
          </cell>
          <cell r="FS106" t="str">
            <v>716-810-7302</v>
          </cell>
          <cell r="FT106" t="str">
            <v>http://surveygizmoresponseuploads.s3.amazonaws.com/fileuploads/499972/3655889/12-10082e0a76e8371543070fdc602bc46d_DOC.PDF</v>
          </cell>
          <cell r="FV106" t="str">
            <v>-</v>
          </cell>
        </row>
        <row r="107">
          <cell r="A107" t="str">
            <v>1451307N</v>
          </cell>
          <cell r="B107" t="str">
            <v>1451307N</v>
          </cell>
          <cell r="C107" t="str">
            <v>1451307</v>
          </cell>
          <cell r="D107">
            <v>1</v>
          </cell>
          <cell r="E107">
            <v>1010</v>
          </cell>
          <cell r="F107">
            <v>42969.579340277778</v>
          </cell>
          <cell r="G107">
            <v>42969.707395833335</v>
          </cell>
          <cell r="H107" t="str">
            <v>Complete</v>
          </cell>
          <cell r="L107" t="str">
            <v>English</v>
          </cell>
          <cell r="O107" t="str">
            <v>1503424455_599c6fc72babf6.82362179</v>
          </cell>
          <cell r="P107" t="str">
            <v>Mozilla/5.0 (Windows NT 6.3; WOW64; Trident/7.0; Touch; rv:11.0) like Gecko</v>
          </cell>
          <cell r="Q107" t="str">
            <v>Mozilla/5.0 (Windows NT 6.3; WOW64; Trident/7.0; Touch; rv:11.0) like Gecko</v>
          </cell>
          <cell r="S107" t="str">
            <v>207.250.87.150</v>
          </cell>
          <cell r="T107">
            <v>-97.821998596190994</v>
          </cell>
          <cell r="U107">
            <v>37.750999450683999</v>
          </cell>
          <cell r="V107" t="str">
            <v>United States</v>
          </cell>
          <cell r="AA107" t="str">
            <v>1451307N</v>
          </cell>
          <cell r="AC107" t="str">
            <v>Elderwood at Amherst</v>
          </cell>
          <cell r="AD107" t="str">
            <v>1451307N</v>
          </cell>
          <cell r="AE107" t="str">
            <v>No</v>
          </cell>
          <cell r="AJ107">
            <v>173</v>
          </cell>
          <cell r="AK107" t="str">
            <v>No</v>
          </cell>
          <cell r="BW107" t="str">
            <v>No</v>
          </cell>
          <cell r="DM107" t="str">
            <v>Yes</v>
          </cell>
          <cell r="DN107">
            <v>19</v>
          </cell>
          <cell r="DO107">
            <v>2</v>
          </cell>
          <cell r="DP107">
            <v>3</v>
          </cell>
          <cell r="DQ107">
            <v>0</v>
          </cell>
          <cell r="DR107">
            <v>4</v>
          </cell>
          <cell r="DS107">
            <v>0</v>
          </cell>
          <cell r="DT107">
            <v>0</v>
          </cell>
          <cell r="DU107">
            <v>4</v>
          </cell>
          <cell r="DV107">
            <v>2</v>
          </cell>
          <cell r="DW107">
            <v>0</v>
          </cell>
          <cell r="DX107">
            <v>3</v>
          </cell>
          <cell r="DY107">
            <v>11</v>
          </cell>
          <cell r="DZ107">
            <v>1</v>
          </cell>
          <cell r="EA107">
            <v>1</v>
          </cell>
          <cell r="EB107">
            <v>0</v>
          </cell>
          <cell r="EC107">
            <v>16</v>
          </cell>
          <cell r="ED107">
            <v>8</v>
          </cell>
          <cell r="EE107">
            <v>1</v>
          </cell>
          <cell r="EF107">
            <v>1</v>
          </cell>
          <cell r="EG107">
            <v>2</v>
          </cell>
          <cell r="EH107">
            <v>2</v>
          </cell>
          <cell r="EI107">
            <v>2</v>
          </cell>
          <cell r="EJ107">
            <v>1</v>
          </cell>
          <cell r="EK107">
            <v>3444</v>
          </cell>
          <cell r="EL107">
            <v>471</v>
          </cell>
          <cell r="EM107">
            <v>520</v>
          </cell>
          <cell r="EO107">
            <v>994</v>
          </cell>
          <cell r="EP107">
            <v>31.7</v>
          </cell>
          <cell r="EQ107">
            <v>93</v>
          </cell>
          <cell r="ER107">
            <v>11.94</v>
          </cell>
          <cell r="ES107">
            <v>798</v>
          </cell>
          <cell r="ET107">
            <v>150</v>
          </cell>
          <cell r="EU107">
            <v>1469</v>
          </cell>
          <cell r="EV107">
            <v>3608</v>
          </cell>
          <cell r="EW107">
            <v>56</v>
          </cell>
          <cell r="EX107">
            <v>641</v>
          </cell>
          <cell r="EY107">
            <v>0</v>
          </cell>
          <cell r="EZ107">
            <v>5215</v>
          </cell>
          <cell r="FA107">
            <v>3187</v>
          </cell>
          <cell r="FB107">
            <v>889</v>
          </cell>
          <cell r="FC107">
            <v>322</v>
          </cell>
          <cell r="FD107">
            <v>868</v>
          </cell>
          <cell r="FE107">
            <v>740</v>
          </cell>
          <cell r="FF107">
            <v>460</v>
          </cell>
          <cell r="FG107">
            <v>971</v>
          </cell>
          <cell r="FH107">
            <v>0.2</v>
          </cell>
          <cell r="FI107">
            <v>31</v>
          </cell>
          <cell r="FJ107">
            <v>46</v>
          </cell>
          <cell r="FK107">
            <v>0</v>
          </cell>
          <cell r="FL107">
            <v>0</v>
          </cell>
          <cell r="FM107">
            <v>9</v>
          </cell>
          <cell r="FN107">
            <v>0</v>
          </cell>
          <cell r="FO107" t="str">
            <v>Maggie</v>
          </cell>
          <cell r="FP107" t="str">
            <v>Mackert</v>
          </cell>
          <cell r="FQ107" t="str">
            <v>HR Manager</v>
          </cell>
          <cell r="FR107" t="str">
            <v>mmackert@elderwood.com</v>
          </cell>
          <cell r="FS107" t="str">
            <v>716-633-3900</v>
          </cell>
          <cell r="FT107" t="str">
            <v>http://surveygizmoresponseuploads.s3.amazonaws.com/fileuploads/499972/3655889/182-a26738764b7196fde0acc8e6fa11dbb5_Amherst.pdf</v>
          </cell>
          <cell r="FV107" t="str">
            <v>-</v>
          </cell>
        </row>
        <row r="108">
          <cell r="A108" t="str">
            <v>1455300N</v>
          </cell>
          <cell r="B108" t="str">
            <v>1455300N</v>
          </cell>
          <cell r="C108" t="str">
            <v>1455300</v>
          </cell>
          <cell r="D108">
            <v>3993</v>
          </cell>
          <cell r="E108">
            <v>684</v>
          </cell>
          <cell r="F108">
            <v>42965.464062500003</v>
          </cell>
          <cell r="G108">
            <v>42965.470451388886</v>
          </cell>
          <cell r="H108" t="str">
            <v>Complete</v>
          </cell>
          <cell r="L108" t="str">
            <v>English</v>
          </cell>
          <cell r="O108" t="str">
            <v>1503068895_599702dfc201f4.34125861</v>
          </cell>
          <cell r="P108" t="str">
            <v>Mozilla/5.0 (Windows NT 6.1; WOW64; Trident/7.0; rv:11.0) like Gecko</v>
          </cell>
          <cell r="Q108" t="str">
            <v>Mozilla/5.0 (Windows NT 6.1; WOW64; Trident/7.0; rv:11.0) like Gecko</v>
          </cell>
          <cell r="S108" t="str">
            <v>208.99.245.250</v>
          </cell>
          <cell r="T108">
            <v>-78.889198303222997</v>
          </cell>
          <cell r="U108">
            <v>42.917499542236001</v>
          </cell>
          <cell r="V108" t="str">
            <v>United States</v>
          </cell>
          <cell r="W108" t="str">
            <v>Buffalo</v>
          </cell>
          <cell r="X108" t="str">
            <v>NY</v>
          </cell>
          <cell r="Y108">
            <v>14213</v>
          </cell>
          <cell r="AA108" t="str">
            <v>1455300N</v>
          </cell>
          <cell r="AC108" t="str">
            <v>Garden Gate Health Care Facility</v>
          </cell>
          <cell r="AD108" t="str">
            <v>1455300N</v>
          </cell>
          <cell r="AE108" t="str">
            <v>No</v>
          </cell>
          <cell r="AJ108">
            <v>255</v>
          </cell>
          <cell r="AK108" t="str">
            <v>No</v>
          </cell>
          <cell r="BW108" t="str">
            <v>No</v>
          </cell>
          <cell r="DM108" t="str">
            <v>Yes</v>
          </cell>
          <cell r="DN108">
            <v>61</v>
          </cell>
          <cell r="DO108">
            <v>15</v>
          </cell>
          <cell r="DP108">
            <v>2</v>
          </cell>
          <cell r="DQ108">
            <v>11</v>
          </cell>
          <cell r="DR108">
            <v>6</v>
          </cell>
          <cell r="DS108">
            <v>4</v>
          </cell>
          <cell r="DT108">
            <v>25</v>
          </cell>
          <cell r="DU108">
            <v>4</v>
          </cell>
          <cell r="DV108">
            <v>14</v>
          </cell>
          <cell r="DW108">
            <v>4</v>
          </cell>
          <cell r="DX108">
            <v>4</v>
          </cell>
          <cell r="DY108">
            <v>13</v>
          </cell>
          <cell r="DZ108">
            <v>0</v>
          </cell>
          <cell r="EA108">
            <v>8</v>
          </cell>
          <cell r="EB108">
            <v>1</v>
          </cell>
          <cell r="EC108">
            <v>2</v>
          </cell>
          <cell r="ED108">
            <v>0</v>
          </cell>
          <cell r="EE108">
            <v>4</v>
          </cell>
          <cell r="EF108">
            <v>2</v>
          </cell>
          <cell r="EG108">
            <v>6</v>
          </cell>
          <cell r="EH108">
            <v>3</v>
          </cell>
          <cell r="EI108">
            <v>0</v>
          </cell>
          <cell r="EJ108">
            <v>2</v>
          </cell>
          <cell r="EK108">
            <v>18731.73</v>
          </cell>
          <cell r="EL108">
            <v>2850.69</v>
          </cell>
          <cell r="EM108">
            <v>1454.21</v>
          </cell>
          <cell r="EN108">
            <v>1655.37</v>
          </cell>
          <cell r="EO108">
            <v>3173.76</v>
          </cell>
          <cell r="EP108">
            <v>670.25</v>
          </cell>
          <cell r="EQ108">
            <v>9281.14</v>
          </cell>
          <cell r="ER108">
            <v>1626.5</v>
          </cell>
          <cell r="ES108">
            <v>4207.25</v>
          </cell>
          <cell r="ET108">
            <v>815.74</v>
          </cell>
          <cell r="EU108">
            <v>1666.58</v>
          </cell>
          <cell r="EV108">
            <v>4599.8900000000003</v>
          </cell>
          <cell r="EW108">
            <v>0</v>
          </cell>
          <cell r="EX108">
            <v>4524.0200000000004</v>
          </cell>
          <cell r="EY108">
            <v>502.7</v>
          </cell>
          <cell r="EZ108">
            <v>324.77</v>
          </cell>
          <cell r="FA108">
            <v>9.07</v>
          </cell>
          <cell r="FB108">
            <v>1762.53</v>
          </cell>
          <cell r="FC108">
            <v>1065.3</v>
          </cell>
          <cell r="FD108">
            <v>1265.1199999999999</v>
          </cell>
          <cell r="FE108">
            <v>1643.7</v>
          </cell>
          <cell r="FF108">
            <v>0</v>
          </cell>
          <cell r="FG108">
            <v>1043.0999999999999</v>
          </cell>
          <cell r="FH108">
            <v>0.14419999999999999</v>
          </cell>
          <cell r="FI108">
            <v>65</v>
          </cell>
          <cell r="FJ108">
            <v>114</v>
          </cell>
          <cell r="FK108">
            <v>0</v>
          </cell>
          <cell r="FL108">
            <v>0</v>
          </cell>
          <cell r="FM108">
            <v>12</v>
          </cell>
          <cell r="FN108">
            <v>0</v>
          </cell>
          <cell r="FO108" t="str">
            <v>Phyllis</v>
          </cell>
          <cell r="FP108" t="str">
            <v>Lewandowski</v>
          </cell>
          <cell r="FQ108" t="str">
            <v>VP- Administration</v>
          </cell>
          <cell r="FR108" t="str">
            <v>plewandowski@mcguiregroup.com</v>
          </cell>
          <cell r="FS108" t="str">
            <v>716-829-1958</v>
          </cell>
          <cell r="FT108" t="str">
            <v>http://surveygizmoresponseuploads.s3.amazonaws.com/fileuploads/499972/3655889/12-276fa7f135a5624afa2367ba86a2679f_GG.pdf</v>
          </cell>
          <cell r="FV108" t="str">
            <v>-</v>
          </cell>
        </row>
        <row r="109">
          <cell r="A109" t="str">
            <v>1455303N</v>
          </cell>
          <cell r="B109" t="str">
            <v>1455303N</v>
          </cell>
          <cell r="C109" t="str">
            <v>1455303</v>
          </cell>
          <cell r="D109">
            <v>3</v>
          </cell>
          <cell r="E109">
            <v>1107</v>
          </cell>
          <cell r="F109">
            <v>42970.388761574075</v>
          </cell>
          <cell r="G109">
            <v>42970.408599537041</v>
          </cell>
          <cell r="H109" t="str">
            <v>Complete</v>
          </cell>
          <cell r="L109" t="str">
            <v>English</v>
          </cell>
          <cell r="O109" t="str">
            <v>1503494389_599d80f5a95729.61335224</v>
          </cell>
          <cell r="P109" t="str">
            <v>Mozilla/5.0 (Windows NT 6.3; WOW64; Trident/7.0; Touch; rv:11.0) like Gecko</v>
          </cell>
          <cell r="Q109" t="str">
            <v>Mozilla/5.0 (Windows NT 6.3; WOW64; Trident/7.0; Touch; rv:11.0) like Gecko</v>
          </cell>
          <cell r="S109" t="str">
            <v>207.250.87.150</v>
          </cell>
          <cell r="T109">
            <v>-97.821998596190994</v>
          </cell>
          <cell r="U109">
            <v>37.750999450683999</v>
          </cell>
          <cell r="V109" t="str">
            <v>United States</v>
          </cell>
          <cell r="AA109" t="str">
            <v>1455303N</v>
          </cell>
          <cell r="AC109" t="str">
            <v>Elderwood at Cheektowaga</v>
          </cell>
          <cell r="AD109" t="str">
            <v>1455303N</v>
          </cell>
          <cell r="AE109" t="str">
            <v>No</v>
          </cell>
          <cell r="AJ109">
            <v>343</v>
          </cell>
          <cell r="AK109" t="str">
            <v>No</v>
          </cell>
          <cell r="BW109" t="str">
            <v>No</v>
          </cell>
          <cell r="DM109" t="str">
            <v>Yes</v>
          </cell>
          <cell r="DN109">
            <v>20</v>
          </cell>
          <cell r="DO109">
            <v>10</v>
          </cell>
          <cell r="DP109">
            <v>0</v>
          </cell>
          <cell r="DQ109">
            <v>0</v>
          </cell>
          <cell r="DR109">
            <v>4</v>
          </cell>
          <cell r="DS109">
            <v>1</v>
          </cell>
          <cell r="DT109">
            <v>2</v>
          </cell>
          <cell r="DU109">
            <v>5</v>
          </cell>
          <cell r="DV109">
            <v>4</v>
          </cell>
          <cell r="DW109">
            <v>2</v>
          </cell>
          <cell r="DX109">
            <v>20</v>
          </cell>
          <cell r="DY109">
            <v>14</v>
          </cell>
          <cell r="DZ109">
            <v>1</v>
          </cell>
          <cell r="EA109">
            <v>13</v>
          </cell>
          <cell r="EB109">
            <v>3</v>
          </cell>
          <cell r="EC109">
            <v>14</v>
          </cell>
          <cell r="ED109">
            <v>8</v>
          </cell>
          <cell r="EE109">
            <v>3</v>
          </cell>
          <cell r="EF109">
            <v>5</v>
          </cell>
          <cell r="EG109">
            <v>5</v>
          </cell>
          <cell r="EH109">
            <v>6</v>
          </cell>
          <cell r="EI109">
            <v>3</v>
          </cell>
          <cell r="EJ109">
            <v>2</v>
          </cell>
          <cell r="EK109">
            <v>10514</v>
          </cell>
          <cell r="EL109">
            <v>2456</v>
          </cell>
          <cell r="EM109">
            <v>0</v>
          </cell>
          <cell r="EN109">
            <v>0</v>
          </cell>
          <cell r="EO109">
            <v>1141</v>
          </cell>
          <cell r="EP109">
            <v>590</v>
          </cell>
          <cell r="EQ109">
            <v>691</v>
          </cell>
          <cell r="ER109">
            <v>1410</v>
          </cell>
          <cell r="ES109">
            <v>1613</v>
          </cell>
          <cell r="ET109">
            <v>1006</v>
          </cell>
          <cell r="EU109">
            <v>5882</v>
          </cell>
          <cell r="EV109">
            <v>5613</v>
          </cell>
          <cell r="EW109">
            <v>465</v>
          </cell>
          <cell r="EX109">
            <v>3672</v>
          </cell>
          <cell r="EY109">
            <v>1122</v>
          </cell>
          <cell r="EZ109">
            <v>5410</v>
          </cell>
          <cell r="FA109">
            <v>2482</v>
          </cell>
          <cell r="FB109">
            <v>2468</v>
          </cell>
          <cell r="FC109">
            <v>2310</v>
          </cell>
          <cell r="FD109">
            <v>1614</v>
          </cell>
          <cell r="FE109">
            <v>2918</v>
          </cell>
          <cell r="FF109">
            <v>1091</v>
          </cell>
          <cell r="FG109">
            <v>1022</v>
          </cell>
          <cell r="FH109">
            <v>0.2</v>
          </cell>
          <cell r="FI109">
            <v>69</v>
          </cell>
          <cell r="FJ109">
            <v>73</v>
          </cell>
          <cell r="FK109">
            <v>2</v>
          </cell>
          <cell r="FM109">
            <v>15</v>
          </cell>
          <cell r="FO109" t="str">
            <v>Maggie</v>
          </cell>
          <cell r="FP109" t="str">
            <v>Mackert</v>
          </cell>
          <cell r="FQ109" t="str">
            <v>HR Manager</v>
          </cell>
          <cell r="FR109" t="str">
            <v>mmackert@elderwood.com</v>
          </cell>
          <cell r="FS109" t="str">
            <v>716-633-3900</v>
          </cell>
          <cell r="FT109" t="str">
            <v>http://surveygizmoresponseuploads.s3.amazonaws.com/fileuploads/499972/3655889/115-d9d7e654163d0d042f4a319ce4ba415f_Cheektowaga.pdf</v>
          </cell>
          <cell r="FV109" t="str">
            <v>-</v>
          </cell>
        </row>
        <row r="110">
          <cell r="A110" t="str">
            <v>1456300N</v>
          </cell>
          <cell r="B110" t="str">
            <v>1456300N</v>
          </cell>
          <cell r="C110" t="str">
            <v>1456300</v>
          </cell>
          <cell r="D110">
            <v>997</v>
          </cell>
          <cell r="E110">
            <v>1086</v>
          </cell>
          <cell r="F110">
            <v>42969.78398148148</v>
          </cell>
          <cell r="G110">
            <v>42969.794849537036</v>
          </cell>
          <cell r="H110" t="str">
            <v>Complete</v>
          </cell>
          <cell r="L110" t="str">
            <v>English</v>
          </cell>
          <cell r="O110" t="str">
            <v>1503442136_599cb4d89f7508.36733184</v>
          </cell>
          <cell r="P110" t="str">
            <v>Mozilla/5.0 (Windows NT 6.1; WOW64; Trident/7.0; rv:11.0) like Gecko</v>
          </cell>
          <cell r="Q110" t="str">
            <v>Mozilla/5.0 (Windows NT 6.1; WOW64; Trident/7.0; rv:11.0) like Gecko</v>
          </cell>
          <cell r="S110" t="str">
            <v>184.74.45.46</v>
          </cell>
          <cell r="T110">
            <v>-78.806602478027003</v>
          </cell>
          <cell r="U110">
            <v>42.935600280762003</v>
          </cell>
          <cell r="V110" t="str">
            <v>United States</v>
          </cell>
          <cell r="W110" t="str">
            <v>Buffalo</v>
          </cell>
          <cell r="X110" t="str">
            <v>NY</v>
          </cell>
          <cell r="Y110">
            <v>14215</v>
          </cell>
          <cell r="AA110" t="str">
            <v>1456300N</v>
          </cell>
          <cell r="AC110" t="str">
            <v>Brothers of Mercy Nursing &amp; Rehabilitation Center</v>
          </cell>
          <cell r="AD110" t="str">
            <v>1456300N</v>
          </cell>
          <cell r="AE110" t="str">
            <v>No</v>
          </cell>
          <cell r="AJ110">
            <v>363</v>
          </cell>
          <cell r="AK110" t="str">
            <v>No</v>
          </cell>
          <cell r="BW110" t="str">
            <v>No</v>
          </cell>
          <cell r="DM110" t="str">
            <v>Yes</v>
          </cell>
          <cell r="DN110">
            <v>31</v>
          </cell>
          <cell r="DO110">
            <v>35</v>
          </cell>
          <cell r="DP110">
            <v>3</v>
          </cell>
          <cell r="DQ110">
            <v>3</v>
          </cell>
          <cell r="DR110">
            <v>6</v>
          </cell>
          <cell r="DS110">
            <v>0</v>
          </cell>
          <cell r="DT110">
            <v>3</v>
          </cell>
          <cell r="DU110">
            <v>0</v>
          </cell>
          <cell r="DV110">
            <v>2</v>
          </cell>
          <cell r="DW110">
            <v>20</v>
          </cell>
          <cell r="DX110">
            <v>12</v>
          </cell>
          <cell r="DY110">
            <v>12</v>
          </cell>
          <cell r="DZ110">
            <v>5</v>
          </cell>
          <cell r="EA110">
            <v>9</v>
          </cell>
          <cell r="EB110">
            <v>1</v>
          </cell>
          <cell r="EC110">
            <v>4</v>
          </cell>
          <cell r="ED110">
            <v>41</v>
          </cell>
          <cell r="EE110">
            <v>16</v>
          </cell>
          <cell r="EF110">
            <v>7</v>
          </cell>
          <cell r="EG110">
            <v>6</v>
          </cell>
          <cell r="EH110">
            <v>11</v>
          </cell>
          <cell r="EI110">
            <v>5</v>
          </cell>
          <cell r="EJ110">
            <v>1</v>
          </cell>
          <cell r="EK110">
            <v>10014.629999999999</v>
          </cell>
          <cell r="EL110">
            <v>8558.27</v>
          </cell>
          <cell r="EM110">
            <v>1387.33</v>
          </cell>
          <cell r="EN110">
            <v>991.12</v>
          </cell>
          <cell r="EO110">
            <v>2444.44</v>
          </cell>
          <cell r="EP110">
            <v>0</v>
          </cell>
          <cell r="EQ110">
            <v>1803.44</v>
          </cell>
          <cell r="ER110">
            <v>0</v>
          </cell>
          <cell r="ES110">
            <v>586.27</v>
          </cell>
          <cell r="ET110">
            <v>4387.38</v>
          </cell>
          <cell r="EU110">
            <v>2852.2</v>
          </cell>
          <cell r="EV110">
            <v>2199.48</v>
          </cell>
          <cell r="EW110">
            <v>1165.23</v>
          </cell>
          <cell r="EX110">
            <v>9152.5499999999993</v>
          </cell>
          <cell r="EY110">
            <v>1682.82</v>
          </cell>
          <cell r="EZ110">
            <v>2562.69</v>
          </cell>
          <cell r="FA110">
            <v>8595.0300000000007</v>
          </cell>
          <cell r="FB110">
            <v>3893.12</v>
          </cell>
          <cell r="FC110">
            <v>1999.72</v>
          </cell>
          <cell r="FD110">
            <v>9637.3799999999992</v>
          </cell>
          <cell r="FE110">
            <v>4464.34</v>
          </cell>
          <cell r="FF110">
            <v>2468.73</v>
          </cell>
          <cell r="FG110">
            <v>1881.03</v>
          </cell>
          <cell r="FH110">
            <v>0.14000000000000001</v>
          </cell>
          <cell r="FI110">
            <v>67</v>
          </cell>
          <cell r="FJ110">
            <v>146</v>
          </cell>
          <cell r="FK110">
            <v>1</v>
          </cell>
          <cell r="FL110">
            <v>0</v>
          </cell>
          <cell r="FM110">
            <v>19</v>
          </cell>
          <cell r="FN110">
            <v>0</v>
          </cell>
          <cell r="FO110" t="str">
            <v>Joseph</v>
          </cell>
          <cell r="FP110" t="str">
            <v>Widmer</v>
          </cell>
          <cell r="FQ110" t="str">
            <v>CFO</v>
          </cell>
          <cell r="FR110" t="str">
            <v>widmer@brothersofmercy.org</v>
          </cell>
          <cell r="FS110" t="str">
            <v>716-759-7600</v>
          </cell>
          <cell r="FT110" t="str">
            <v>http://surveygizmoresponseuploads.s3.amazonaws.com/fileuploads/499972/3655889/43-12c8e9f79fec0d3f9cb3d8b29b32e6cb_8-22-17_Attestation_form_for_2017_Min_Wage_Survey_BOMNH_1456300N.pdf</v>
          </cell>
          <cell r="FV110" t="str">
            <v>-</v>
          </cell>
        </row>
        <row r="111">
          <cell r="A111" t="str">
            <v>1461302N</v>
          </cell>
          <cell r="B111" t="str">
            <v>1461302N</v>
          </cell>
          <cell r="C111" t="str">
            <v>1461302</v>
          </cell>
          <cell r="D111">
            <v>5002</v>
          </cell>
          <cell r="E111">
            <v>1137</v>
          </cell>
          <cell r="F111">
            <v>42970.426319444443</v>
          </cell>
          <cell r="G111">
            <v>42970.436724537038</v>
          </cell>
          <cell r="H111" t="str">
            <v>Complete</v>
          </cell>
          <cell r="L111" t="str">
            <v>English</v>
          </cell>
          <cell r="O111" t="str">
            <v>1503497634_599d8da2773396.57189507</v>
          </cell>
          <cell r="P111" t="str">
            <v>Mozilla/5.0 (Windows NT 6.1; rv:54.0) Gecko/20100101 Firefox/54.0</v>
          </cell>
          <cell r="Q111" t="str">
            <v>Mozilla/5.0 (Windows NT 6.1; rv:54.0) Gecko/20100101 Firefox/54.0</v>
          </cell>
          <cell r="S111" t="str">
            <v>72.45.248.38</v>
          </cell>
          <cell r="T111">
            <v>-78.843803405762003</v>
          </cell>
          <cell r="U111">
            <v>42.939399719237997</v>
          </cell>
          <cell r="V111" t="str">
            <v>United States</v>
          </cell>
          <cell r="W111" t="str">
            <v>Buffalo</v>
          </cell>
          <cell r="X111" t="str">
            <v>NY</v>
          </cell>
          <cell r="Y111">
            <v>14214</v>
          </cell>
          <cell r="AA111" t="str">
            <v>1461302N</v>
          </cell>
          <cell r="AC111" t="str">
            <v>Absolut Center for Nursing and Rehabilitation at Eden, LLC</v>
          </cell>
          <cell r="AD111" t="str">
            <v>1461302N</v>
          </cell>
          <cell r="AE111" t="str">
            <v>No</v>
          </cell>
          <cell r="AJ111">
            <v>57</v>
          </cell>
          <cell r="AK111" t="str">
            <v>No</v>
          </cell>
          <cell r="BW111" t="str">
            <v>No</v>
          </cell>
          <cell r="DM111" t="str">
            <v>Yes</v>
          </cell>
          <cell r="DN111">
            <v>8</v>
          </cell>
          <cell r="DO111">
            <v>3</v>
          </cell>
          <cell r="DP111">
            <v>2</v>
          </cell>
          <cell r="DQ111">
            <v>0</v>
          </cell>
          <cell r="DR111">
            <v>0</v>
          </cell>
          <cell r="DS111">
            <v>1</v>
          </cell>
          <cell r="DT111">
            <v>1</v>
          </cell>
          <cell r="DU111">
            <v>0</v>
          </cell>
          <cell r="DV111">
            <v>0</v>
          </cell>
          <cell r="DW111">
            <v>0</v>
          </cell>
          <cell r="DX111">
            <v>0</v>
          </cell>
          <cell r="DY111">
            <v>0</v>
          </cell>
          <cell r="DZ111">
            <v>0</v>
          </cell>
          <cell r="EA111">
            <v>1</v>
          </cell>
          <cell r="EB111">
            <v>1</v>
          </cell>
          <cell r="EC111">
            <v>0</v>
          </cell>
          <cell r="ED111">
            <v>0</v>
          </cell>
          <cell r="EE111">
            <v>0</v>
          </cell>
          <cell r="EF111">
            <v>3</v>
          </cell>
          <cell r="EG111">
            <v>3</v>
          </cell>
          <cell r="EH111">
            <v>0</v>
          </cell>
          <cell r="EI111">
            <v>3</v>
          </cell>
          <cell r="EJ111">
            <v>2</v>
          </cell>
          <cell r="EK111">
            <v>2182.94</v>
          </cell>
          <cell r="EL111">
            <v>1011.59</v>
          </cell>
          <cell r="EM111">
            <v>396.62</v>
          </cell>
          <cell r="EN111">
            <v>0</v>
          </cell>
          <cell r="EO111">
            <v>103.87</v>
          </cell>
          <cell r="EP111">
            <v>201.82</v>
          </cell>
          <cell r="EQ111">
            <v>72.73</v>
          </cell>
          <cell r="ER111">
            <v>52.48</v>
          </cell>
          <cell r="ES111">
            <v>0</v>
          </cell>
          <cell r="ET111">
            <v>0</v>
          </cell>
          <cell r="EU111">
            <v>0</v>
          </cell>
          <cell r="EV111">
            <v>0</v>
          </cell>
          <cell r="EW111">
            <v>0</v>
          </cell>
          <cell r="EX111">
            <v>95.35</v>
          </cell>
          <cell r="EY111">
            <v>333.57</v>
          </cell>
          <cell r="EZ111">
            <v>100.08</v>
          </cell>
          <cell r="FA111">
            <v>0</v>
          </cell>
          <cell r="FB111">
            <v>0</v>
          </cell>
          <cell r="FC111">
            <v>935.25</v>
          </cell>
          <cell r="FD111">
            <v>1132.3</v>
          </cell>
          <cell r="FE111">
            <v>332.52</v>
          </cell>
          <cell r="FF111">
            <v>847.37</v>
          </cell>
          <cell r="FG111">
            <v>803.99</v>
          </cell>
          <cell r="FH111">
            <v>0.45</v>
          </cell>
          <cell r="FI111">
            <v>12</v>
          </cell>
          <cell r="FJ111">
            <v>15</v>
          </cell>
          <cell r="FK111">
            <v>0</v>
          </cell>
          <cell r="FL111">
            <v>0</v>
          </cell>
          <cell r="FM111">
            <v>1</v>
          </cell>
          <cell r="FN111">
            <v>0</v>
          </cell>
          <cell r="FO111" t="str">
            <v>Sandra</v>
          </cell>
          <cell r="FP111" t="str">
            <v>Lazarus</v>
          </cell>
          <cell r="FQ111" t="str">
            <v>Payroll Manager</v>
          </cell>
          <cell r="FR111" t="str">
            <v>slazarus@billitco.com</v>
          </cell>
          <cell r="FS111" t="str">
            <v>716-687-2844</v>
          </cell>
          <cell r="FT111" t="str">
            <v>http://surveygizmoresponseuploads.s3.amazonaws.com/fileuploads/499972/3655889/115-ebdaa8d4b4569addcdbf506d6c24de16_Absolut_%40_Eden_Attestation.pdf</v>
          </cell>
          <cell r="FV111" t="str">
            <v>-</v>
          </cell>
        </row>
        <row r="112">
          <cell r="A112" t="str">
            <v>1464302N</v>
          </cell>
          <cell r="B112" t="str">
            <v>1464302N</v>
          </cell>
          <cell r="C112" t="str">
            <v>1464302</v>
          </cell>
          <cell r="D112">
            <v>3000</v>
          </cell>
          <cell r="E112">
            <v>1116</v>
          </cell>
          <cell r="F112">
            <v>42970.408819444441</v>
          </cell>
          <cell r="G112">
            <v>42970.426481481481</v>
          </cell>
          <cell r="H112" t="str">
            <v>Complete</v>
          </cell>
          <cell r="L112" t="str">
            <v>English</v>
          </cell>
          <cell r="O112" t="str">
            <v>1503496122_599d87ba905c47.34352094</v>
          </cell>
          <cell r="P112" t="str">
            <v>Mozilla/5.0 (Windows NT 6.3; WOW64; Trident/7.0; Touch; rv:11.0) like Gecko</v>
          </cell>
          <cell r="Q112" t="str">
            <v>Mozilla/5.0 (Windows NT 6.3; WOW64; Trident/7.0; Touch; rv:11.0) like Gecko</v>
          </cell>
          <cell r="S112" t="str">
            <v>207.250.87.150</v>
          </cell>
          <cell r="T112">
            <v>-97.821998596190994</v>
          </cell>
          <cell r="U112">
            <v>37.750999450683999</v>
          </cell>
          <cell r="V112" t="str">
            <v>United States</v>
          </cell>
          <cell r="AA112" t="str">
            <v>1464302N</v>
          </cell>
          <cell r="AC112" t="str">
            <v>Elderwood at Grand Island</v>
          </cell>
          <cell r="AD112" t="str">
            <v>1464302N</v>
          </cell>
          <cell r="AE112" t="str">
            <v>No</v>
          </cell>
          <cell r="AJ112">
            <v>171</v>
          </cell>
          <cell r="AK112" t="str">
            <v>No</v>
          </cell>
          <cell r="BW112" t="str">
            <v>No</v>
          </cell>
          <cell r="DM112" t="str">
            <v>Yes</v>
          </cell>
          <cell r="DN112">
            <v>8</v>
          </cell>
          <cell r="DO112">
            <v>5</v>
          </cell>
          <cell r="DP112">
            <v>6</v>
          </cell>
          <cell r="DQ112">
            <v>0</v>
          </cell>
          <cell r="DR112">
            <v>4</v>
          </cell>
          <cell r="DS112">
            <v>1</v>
          </cell>
          <cell r="DT112">
            <v>0</v>
          </cell>
          <cell r="DU112">
            <v>4</v>
          </cell>
          <cell r="DV112">
            <v>0</v>
          </cell>
          <cell r="DW112">
            <v>1</v>
          </cell>
          <cell r="DX112">
            <v>4</v>
          </cell>
          <cell r="DY112">
            <v>22</v>
          </cell>
          <cell r="DZ112">
            <v>1</v>
          </cell>
          <cell r="EA112">
            <v>8</v>
          </cell>
          <cell r="EB112">
            <v>3</v>
          </cell>
          <cell r="EC112">
            <v>9</v>
          </cell>
          <cell r="ED112">
            <v>2</v>
          </cell>
          <cell r="EE112">
            <v>2</v>
          </cell>
          <cell r="EF112">
            <v>2</v>
          </cell>
          <cell r="EG112">
            <v>1</v>
          </cell>
          <cell r="EH112">
            <v>1</v>
          </cell>
          <cell r="EI112">
            <v>1</v>
          </cell>
          <cell r="EJ112">
            <v>0</v>
          </cell>
          <cell r="EK112">
            <v>1166</v>
          </cell>
          <cell r="EL112">
            <v>606</v>
          </cell>
          <cell r="EM112">
            <v>1539</v>
          </cell>
          <cell r="EN112">
            <v>0</v>
          </cell>
          <cell r="EO112">
            <v>865</v>
          </cell>
          <cell r="EP112">
            <v>590</v>
          </cell>
          <cell r="EQ112">
            <v>0</v>
          </cell>
          <cell r="ER112">
            <v>1221</v>
          </cell>
          <cell r="ES112">
            <v>62</v>
          </cell>
          <cell r="ET112">
            <v>395</v>
          </cell>
          <cell r="EU112">
            <v>1643</v>
          </cell>
          <cell r="EV112">
            <v>8832</v>
          </cell>
          <cell r="EW112">
            <v>460</v>
          </cell>
          <cell r="EX112">
            <v>2725</v>
          </cell>
          <cell r="EY112">
            <v>1030</v>
          </cell>
          <cell r="EZ112">
            <v>4346</v>
          </cell>
          <cell r="FA112">
            <v>1398</v>
          </cell>
          <cell r="FB112">
            <v>766</v>
          </cell>
          <cell r="FC112">
            <v>918</v>
          </cell>
          <cell r="FD112">
            <v>204</v>
          </cell>
          <cell r="FE112">
            <v>457</v>
          </cell>
          <cell r="FF112">
            <v>86</v>
          </cell>
          <cell r="FG112">
            <v>61</v>
          </cell>
          <cell r="FH112">
            <v>0.2</v>
          </cell>
          <cell r="FI112">
            <v>30</v>
          </cell>
          <cell r="FJ112">
            <v>45</v>
          </cell>
          <cell r="FM112">
            <v>10</v>
          </cell>
          <cell r="FO112" t="str">
            <v>Maggie</v>
          </cell>
          <cell r="FP112" t="str">
            <v>Mackert</v>
          </cell>
          <cell r="FQ112" t="str">
            <v>HR Manager</v>
          </cell>
          <cell r="FR112" t="str">
            <v>mmackert@elderwood.com</v>
          </cell>
          <cell r="FS112" t="str">
            <v>716-633-3900</v>
          </cell>
          <cell r="FT112" t="str">
            <v>http://surveygizmoresponseuploads.s3.amazonaws.com/fileuploads/499972/3655889/115-2ffeba95a6dd6a70fb0f9f69732aaa85_Grand_Island.pdf</v>
          </cell>
          <cell r="FV112" t="str">
            <v>-</v>
          </cell>
        </row>
        <row r="113">
          <cell r="A113" t="str">
            <v>1467301N</v>
          </cell>
          <cell r="B113" t="str">
            <v>1467301N</v>
          </cell>
          <cell r="C113" t="str">
            <v>1467301</v>
          </cell>
          <cell r="D113">
            <v>2999</v>
          </cell>
          <cell r="E113">
            <v>269</v>
          </cell>
          <cell r="F113">
            <v>42958.784513888888</v>
          </cell>
          <cell r="G113">
            <v>42968.855798611112</v>
          </cell>
          <cell r="H113" t="str">
            <v>Complete</v>
          </cell>
          <cell r="L113" t="str">
            <v>English</v>
          </cell>
          <cell r="O113" t="str">
            <v>1502491782_598e3486d3f715.21327744</v>
          </cell>
          <cell r="P113" t="str">
            <v>Mozilla/5.0 (Windows NT 6.1; WOW64; Trident/7.0; rv:11.0; MFTT.5.12) like Gecko</v>
          </cell>
          <cell r="Q113" t="str">
            <v>Mozilla/5.0 (Windows NT 6.1; WOW64; Trident/7.0; rv:11.0; MFTT.5.12) like Gecko</v>
          </cell>
          <cell r="S113" t="str">
            <v>50.75.183.34</v>
          </cell>
          <cell r="T113">
            <v>-78.877899169922003</v>
          </cell>
          <cell r="U113">
            <v>42.919700622558999</v>
          </cell>
          <cell r="V113" t="str">
            <v>United States</v>
          </cell>
          <cell r="W113" t="str">
            <v>Buffalo</v>
          </cell>
          <cell r="X113" t="str">
            <v>NY</v>
          </cell>
          <cell r="Y113">
            <v>14222</v>
          </cell>
          <cell r="AA113" t="str">
            <v>1467301N</v>
          </cell>
          <cell r="AC113" t="str">
            <v>Greenfield Health &amp; Rehab Center</v>
          </cell>
          <cell r="AD113" t="str">
            <v>1467301N</v>
          </cell>
          <cell r="AE113" t="str">
            <v>No</v>
          </cell>
          <cell r="AJ113">
            <v>293</v>
          </cell>
          <cell r="AK113" t="str">
            <v>No</v>
          </cell>
          <cell r="BW113" t="str">
            <v>No</v>
          </cell>
          <cell r="DM113" t="str">
            <v>Yes</v>
          </cell>
          <cell r="DN113">
            <v>5</v>
          </cell>
          <cell r="DO113">
            <v>1</v>
          </cell>
          <cell r="DP113">
            <v>0</v>
          </cell>
          <cell r="DQ113">
            <v>34</v>
          </cell>
          <cell r="DR113">
            <v>17</v>
          </cell>
          <cell r="DS113">
            <v>3</v>
          </cell>
          <cell r="DT113">
            <v>2</v>
          </cell>
          <cell r="DU113">
            <v>3</v>
          </cell>
          <cell r="DV113">
            <v>3</v>
          </cell>
          <cell r="DW113">
            <v>4</v>
          </cell>
          <cell r="DX113">
            <v>4</v>
          </cell>
          <cell r="DY113">
            <v>41</v>
          </cell>
          <cell r="DZ113">
            <v>3</v>
          </cell>
          <cell r="EA113">
            <v>36</v>
          </cell>
          <cell r="EB113">
            <v>4</v>
          </cell>
          <cell r="EC113">
            <v>5</v>
          </cell>
          <cell r="ED113">
            <v>4</v>
          </cell>
          <cell r="EE113">
            <v>5</v>
          </cell>
          <cell r="EF113">
            <v>3</v>
          </cell>
          <cell r="EG113">
            <v>2</v>
          </cell>
          <cell r="EH113">
            <v>6</v>
          </cell>
          <cell r="EI113">
            <v>0</v>
          </cell>
          <cell r="EJ113">
            <v>0</v>
          </cell>
          <cell r="EK113">
            <v>2958</v>
          </cell>
          <cell r="EL113">
            <v>69.5</v>
          </cell>
          <cell r="EM113">
            <v>0</v>
          </cell>
          <cell r="EN113">
            <v>9650</v>
          </cell>
          <cell r="EO113">
            <v>5120.25</v>
          </cell>
          <cell r="EP113">
            <v>1378</v>
          </cell>
          <cell r="EQ113">
            <v>1151</v>
          </cell>
          <cell r="ER113">
            <v>1189.25</v>
          </cell>
          <cell r="ES113">
            <v>1682.25</v>
          </cell>
          <cell r="ET113">
            <v>1774.75</v>
          </cell>
          <cell r="EU113">
            <v>1998.25</v>
          </cell>
          <cell r="EV113">
            <v>15040.75</v>
          </cell>
          <cell r="EW113">
            <v>1230</v>
          </cell>
          <cell r="EX113">
            <v>15910.5</v>
          </cell>
          <cell r="EY113">
            <v>2251</v>
          </cell>
          <cell r="EZ113">
            <v>2095</v>
          </cell>
          <cell r="FA113">
            <v>2295.75</v>
          </cell>
          <cell r="FB113">
            <v>2236.5</v>
          </cell>
          <cell r="FC113">
            <v>1670.5</v>
          </cell>
          <cell r="FD113">
            <v>1320</v>
          </cell>
          <cell r="FE113">
            <v>3483.5</v>
          </cell>
          <cell r="FF113">
            <v>0</v>
          </cell>
          <cell r="FG113">
            <v>0</v>
          </cell>
          <cell r="FH113">
            <v>0.2</v>
          </cell>
          <cell r="FI113">
            <v>78</v>
          </cell>
          <cell r="FJ113">
            <v>98</v>
          </cell>
          <cell r="FK113">
            <v>0</v>
          </cell>
          <cell r="FL113">
            <v>0</v>
          </cell>
          <cell r="FM113">
            <v>9</v>
          </cell>
          <cell r="FN113">
            <v>0</v>
          </cell>
          <cell r="FO113" t="str">
            <v>Laurie</v>
          </cell>
          <cell r="FP113" t="str">
            <v>Jankowski</v>
          </cell>
          <cell r="FQ113" t="str">
            <v>Chief Financial Officer</v>
          </cell>
          <cell r="FR113" t="str">
            <v>ljankowski@niagaralutheran.org</v>
          </cell>
          <cell r="FS113" t="str">
            <v>716-684-0202</v>
          </cell>
          <cell r="FT113" t="str">
            <v>http://surveygizmoresponseuploads.s3.amazonaws.com/fileuploads/499972/3655889/12-15e3003041af624248de567f8ed68474_Aug_2017_GHRC-_DOH_Min_Wage_Certification.pdf</v>
          </cell>
          <cell r="FV113" t="str">
            <v>-</v>
          </cell>
        </row>
        <row r="114">
          <cell r="A114" t="str">
            <v>1474301N</v>
          </cell>
          <cell r="B114" t="str">
            <v>1474301N</v>
          </cell>
          <cell r="C114" t="str">
            <v>1474301</v>
          </cell>
          <cell r="D114">
            <v>7000</v>
          </cell>
          <cell r="E114">
            <v>671</v>
          </cell>
          <cell r="F114">
            <v>42965.43849537037</v>
          </cell>
          <cell r="G114">
            <v>42965.452928240738</v>
          </cell>
          <cell r="H114" t="str">
            <v>Complete</v>
          </cell>
          <cell r="L114" t="str">
            <v>English</v>
          </cell>
          <cell r="O114" t="str">
            <v>1503066686_5996fa3edc5c17.75760329</v>
          </cell>
          <cell r="P114" t="str">
            <v>Mozilla/5.0 (Windows NT 6.1; WOW64; Trident/7.0; rv:11.0) like Gecko</v>
          </cell>
          <cell r="Q114" t="str">
            <v>Mozilla/5.0 (Windows NT 6.1; WOW64; Trident/7.0; rv:11.0) like Gecko</v>
          </cell>
          <cell r="S114" t="str">
            <v>208.99.245.250</v>
          </cell>
          <cell r="T114">
            <v>-78.889198303222997</v>
          </cell>
          <cell r="U114">
            <v>42.917499542236001</v>
          </cell>
          <cell r="V114" t="str">
            <v>United States</v>
          </cell>
          <cell r="W114" t="str">
            <v>Buffalo</v>
          </cell>
          <cell r="X114" t="str">
            <v>NY</v>
          </cell>
          <cell r="Y114">
            <v>14213</v>
          </cell>
          <cell r="AA114" t="str">
            <v>1474301N</v>
          </cell>
          <cell r="AC114" t="str">
            <v>Seneca Health Care Center</v>
          </cell>
          <cell r="AD114" t="str">
            <v>1474301N</v>
          </cell>
          <cell r="AE114" t="str">
            <v>No</v>
          </cell>
          <cell r="AJ114">
            <v>212</v>
          </cell>
          <cell r="AK114" t="str">
            <v>No</v>
          </cell>
          <cell r="BW114" t="str">
            <v>No</v>
          </cell>
          <cell r="DM114" t="str">
            <v>Yes</v>
          </cell>
          <cell r="DN114">
            <v>43</v>
          </cell>
          <cell r="DO114">
            <v>11</v>
          </cell>
          <cell r="DP114">
            <v>5</v>
          </cell>
          <cell r="DQ114">
            <v>9</v>
          </cell>
          <cell r="DR114">
            <v>4</v>
          </cell>
          <cell r="DS114">
            <v>3</v>
          </cell>
          <cell r="DT114">
            <v>30</v>
          </cell>
          <cell r="DU114">
            <v>6</v>
          </cell>
          <cell r="DV114">
            <v>9</v>
          </cell>
          <cell r="DW114">
            <v>4</v>
          </cell>
          <cell r="DX114">
            <v>1</v>
          </cell>
          <cell r="DY114">
            <v>8</v>
          </cell>
          <cell r="DZ114">
            <v>0</v>
          </cell>
          <cell r="EA114">
            <v>2</v>
          </cell>
          <cell r="EB114">
            <v>3</v>
          </cell>
          <cell r="EC114">
            <v>6</v>
          </cell>
          <cell r="ED114">
            <v>6</v>
          </cell>
          <cell r="EE114">
            <v>2</v>
          </cell>
          <cell r="EF114">
            <v>2</v>
          </cell>
          <cell r="EG114">
            <v>5</v>
          </cell>
          <cell r="EH114">
            <v>0</v>
          </cell>
          <cell r="EI114">
            <v>2</v>
          </cell>
          <cell r="EJ114">
            <v>0</v>
          </cell>
          <cell r="EK114">
            <v>11234.13</v>
          </cell>
          <cell r="EL114">
            <v>4021.93</v>
          </cell>
          <cell r="EM114">
            <v>1875.51</v>
          </cell>
          <cell r="EN114">
            <v>2109.66</v>
          </cell>
          <cell r="EO114">
            <v>1667.48</v>
          </cell>
          <cell r="EP114">
            <v>460.95</v>
          </cell>
          <cell r="EQ114">
            <v>10270.049999999999</v>
          </cell>
          <cell r="ER114">
            <v>2738.4</v>
          </cell>
          <cell r="ES114">
            <v>1796.02</v>
          </cell>
          <cell r="ET114">
            <v>641.53</v>
          </cell>
          <cell r="EU114">
            <v>533.64</v>
          </cell>
          <cell r="EV114">
            <v>1465.73</v>
          </cell>
          <cell r="EW114">
            <v>0</v>
          </cell>
          <cell r="EX114">
            <v>831.98</v>
          </cell>
          <cell r="EY114">
            <v>1600</v>
          </cell>
          <cell r="EZ114">
            <v>1808.41</v>
          </cell>
          <cell r="FA114">
            <v>2008.91</v>
          </cell>
          <cell r="FB114">
            <v>1379.13</v>
          </cell>
          <cell r="FC114">
            <v>801.7</v>
          </cell>
          <cell r="FD114">
            <v>1188.72</v>
          </cell>
          <cell r="FE114">
            <v>0</v>
          </cell>
          <cell r="FF114">
            <v>1038.0999999999999</v>
          </cell>
          <cell r="FG114">
            <v>0</v>
          </cell>
          <cell r="FH114">
            <v>0.12590000000000001</v>
          </cell>
          <cell r="FI114">
            <v>50</v>
          </cell>
          <cell r="FJ114">
            <v>104</v>
          </cell>
          <cell r="FK114">
            <v>0</v>
          </cell>
          <cell r="FL114">
            <v>0</v>
          </cell>
          <cell r="FM114">
            <v>7</v>
          </cell>
          <cell r="FN114">
            <v>0</v>
          </cell>
          <cell r="FO114" t="str">
            <v>Phyllis</v>
          </cell>
          <cell r="FP114" t="str">
            <v>Lewandowski</v>
          </cell>
          <cell r="FQ114" t="str">
            <v>VP- Administration</v>
          </cell>
          <cell r="FR114" t="str">
            <v>plewandowski@mcguiregroup.com</v>
          </cell>
          <cell r="FS114" t="str">
            <v>716-829-1958</v>
          </cell>
          <cell r="FT114" t="str">
            <v>http://surveygizmoresponseuploads.s3.amazonaws.com/fileuploads/499972/3655889/115-c8419f731ca3a625dfe0f10c0ecce8c1_SM.pdf</v>
          </cell>
          <cell r="FV114" t="str">
            <v>-</v>
          </cell>
        </row>
        <row r="115">
          <cell r="A115" t="str">
            <v>1552300N</v>
          </cell>
          <cell r="B115" t="str">
            <v>1552300N</v>
          </cell>
          <cell r="C115" t="str">
            <v>1552300</v>
          </cell>
          <cell r="D115">
            <v>77999</v>
          </cell>
          <cell r="E115">
            <v>1335</v>
          </cell>
          <cell r="F115">
            <v>42970.764664351853</v>
          </cell>
          <cell r="G115">
            <v>42970.772280092591</v>
          </cell>
          <cell r="H115" t="str">
            <v>Complete</v>
          </cell>
          <cell r="L115" t="str">
            <v>English</v>
          </cell>
          <cell r="O115" t="str">
            <v>1503526867_599dffd3b246a7.23543419</v>
          </cell>
          <cell r="P115" t="str">
            <v>Mozilla/5.0 (Windows NT 10.0; WOW64; Trident/7.0; rv:11.0) like Gecko</v>
          </cell>
          <cell r="Q115" t="str">
            <v>Mozilla/5.0 (Windows NT 10.0; WOW64; Trident/7.0; rv:11.0) like Gecko</v>
          </cell>
          <cell r="S115" t="str">
            <v>64.61.88.34</v>
          </cell>
          <cell r="T115">
            <v>-73.864097595215</v>
          </cell>
          <cell r="U115">
            <v>40.901599884032997</v>
          </cell>
          <cell r="V115" t="str">
            <v>United States</v>
          </cell>
          <cell r="W115" t="str">
            <v>Bronx</v>
          </cell>
          <cell r="X115" t="str">
            <v>NY</v>
          </cell>
          <cell r="Y115">
            <v>10470</v>
          </cell>
          <cell r="AA115" t="str">
            <v>1552300N</v>
          </cell>
          <cell r="AC115" t="str">
            <v>Essex Center for Rehabilitation and Healthcare</v>
          </cell>
          <cell r="AD115" t="str">
            <v>1552300N</v>
          </cell>
          <cell r="AE115" t="str">
            <v>No</v>
          </cell>
          <cell r="AJ115">
            <v>99</v>
          </cell>
          <cell r="AK115" t="str">
            <v>No</v>
          </cell>
          <cell r="BW115" t="str">
            <v>No</v>
          </cell>
          <cell r="DM115" t="str">
            <v>Yes</v>
          </cell>
          <cell r="DN115">
            <v>11</v>
          </cell>
          <cell r="DO115">
            <v>1</v>
          </cell>
          <cell r="DR115">
            <v>1</v>
          </cell>
          <cell r="DW115">
            <v>5</v>
          </cell>
          <cell r="DX115">
            <v>2</v>
          </cell>
          <cell r="DY115">
            <v>1</v>
          </cell>
          <cell r="DZ115">
            <v>1</v>
          </cell>
          <cell r="EK115">
            <v>4600</v>
          </cell>
          <cell r="EL115">
            <v>1473</v>
          </cell>
          <cell r="EN115">
            <v>105</v>
          </cell>
          <cell r="EO115">
            <v>378</v>
          </cell>
          <cell r="EP115">
            <v>76</v>
          </cell>
          <cell r="ET115">
            <v>1887</v>
          </cell>
          <cell r="EU115">
            <v>587</v>
          </cell>
          <cell r="EV115">
            <v>209</v>
          </cell>
          <cell r="EW115">
            <v>421</v>
          </cell>
          <cell r="FH115">
            <v>0.17499999999999999</v>
          </cell>
          <cell r="FI115">
            <v>6</v>
          </cell>
          <cell r="FJ115">
            <v>16</v>
          </cell>
          <cell r="FM115">
            <v>1</v>
          </cell>
          <cell r="FO115" t="str">
            <v>meir</v>
          </cell>
          <cell r="FP115" t="str">
            <v>lerner</v>
          </cell>
          <cell r="FQ115" t="str">
            <v>payroll</v>
          </cell>
          <cell r="FR115" t="str">
            <v>Mlerner@centersbusiness.org</v>
          </cell>
          <cell r="FS115" t="str">
            <v>718-971-9700</v>
          </cell>
          <cell r="FT115" t="str">
            <v>http://surveygizmoresponseuploads.s3.amazonaws.com/fileuploads/499972/3655889/115-3f64e84de793085bbe192045917b8db3_20170823_181920.pdf</v>
          </cell>
          <cell r="FV115" t="str">
            <v>-</v>
          </cell>
        </row>
        <row r="116">
          <cell r="A116" t="str">
            <v>1560302N</v>
          </cell>
          <cell r="B116" t="str">
            <v>1560302N</v>
          </cell>
          <cell r="C116" t="str">
            <v>1560302</v>
          </cell>
          <cell r="D116">
            <v>8002</v>
          </cell>
          <cell r="E116">
            <v>1249</v>
          </cell>
          <cell r="F116">
            <v>42970.597800925927</v>
          </cell>
          <cell r="G116">
            <v>42970.615682870368</v>
          </cell>
          <cell r="H116" t="str">
            <v>Complete</v>
          </cell>
          <cell r="L116" t="str">
            <v>English</v>
          </cell>
          <cell r="O116" t="str">
            <v>1503512450_599dc78231a501.92042174</v>
          </cell>
          <cell r="P116" t="str">
            <v>Mozilla/5.0 (Windows NT 6.3; WOW64; Trident/7.0; Touch; rv:11.0) like Gecko</v>
          </cell>
          <cell r="Q116" t="str">
            <v>Mozilla/5.0 (Windows NT 6.3; WOW64; Trident/7.0; Touch; rv:11.0) like Gecko</v>
          </cell>
          <cell r="S116" t="str">
            <v>207.250.87.150</v>
          </cell>
          <cell r="T116">
            <v>-97.821998596190994</v>
          </cell>
          <cell r="U116">
            <v>37.750999450683999</v>
          </cell>
          <cell r="V116" t="str">
            <v>United States</v>
          </cell>
          <cell r="AA116" t="str">
            <v>1560302N</v>
          </cell>
          <cell r="AC116" t="str">
            <v>Elderwood of Uihlein at Lake Placid</v>
          </cell>
          <cell r="AD116" t="str">
            <v>1560302N</v>
          </cell>
          <cell r="AE116" t="str">
            <v>No</v>
          </cell>
          <cell r="AJ116">
            <v>120</v>
          </cell>
          <cell r="AK116" t="str">
            <v>No</v>
          </cell>
          <cell r="BW116" t="str">
            <v>No</v>
          </cell>
          <cell r="DM116" t="str">
            <v>Yes</v>
          </cell>
          <cell r="DN116">
            <v>2</v>
          </cell>
          <cell r="DO116">
            <v>0</v>
          </cell>
          <cell r="DP116">
            <v>0</v>
          </cell>
          <cell r="DQ116">
            <v>1</v>
          </cell>
          <cell r="DR116">
            <v>0</v>
          </cell>
          <cell r="DS116">
            <v>1</v>
          </cell>
          <cell r="DT116">
            <v>1</v>
          </cell>
          <cell r="DU116">
            <v>0</v>
          </cell>
          <cell r="DV116">
            <v>1</v>
          </cell>
          <cell r="DW116">
            <v>6</v>
          </cell>
          <cell r="DX116">
            <v>0</v>
          </cell>
          <cell r="DY116">
            <v>7</v>
          </cell>
          <cell r="DZ116">
            <v>3</v>
          </cell>
          <cell r="EA116">
            <v>3</v>
          </cell>
          <cell r="EB116">
            <v>0</v>
          </cell>
          <cell r="EC116">
            <v>6</v>
          </cell>
          <cell r="ED116">
            <v>1</v>
          </cell>
          <cell r="EE116">
            <v>1</v>
          </cell>
          <cell r="EF116">
            <v>2</v>
          </cell>
          <cell r="EG116">
            <v>2</v>
          </cell>
          <cell r="EH116">
            <v>2</v>
          </cell>
          <cell r="EI116">
            <v>1</v>
          </cell>
          <cell r="EJ116">
            <v>0</v>
          </cell>
          <cell r="EK116">
            <v>64</v>
          </cell>
          <cell r="EL116">
            <v>0</v>
          </cell>
          <cell r="EM116">
            <v>0</v>
          </cell>
          <cell r="EN116">
            <v>56</v>
          </cell>
          <cell r="EO116">
            <v>0</v>
          </cell>
          <cell r="EP116">
            <v>198</v>
          </cell>
          <cell r="EQ116">
            <v>51</v>
          </cell>
          <cell r="ER116">
            <v>0</v>
          </cell>
          <cell r="ES116">
            <v>330</v>
          </cell>
          <cell r="ET116">
            <v>1043</v>
          </cell>
          <cell r="EU116">
            <v>0</v>
          </cell>
          <cell r="EV116">
            <v>1327</v>
          </cell>
          <cell r="EW116">
            <v>340</v>
          </cell>
          <cell r="EX116">
            <v>434</v>
          </cell>
          <cell r="EY116">
            <v>0</v>
          </cell>
          <cell r="EZ116">
            <v>1138</v>
          </cell>
          <cell r="FA116">
            <v>133</v>
          </cell>
          <cell r="FB116">
            <v>294</v>
          </cell>
          <cell r="FC116">
            <v>405</v>
          </cell>
          <cell r="FD116">
            <v>420</v>
          </cell>
          <cell r="FE116">
            <v>383</v>
          </cell>
          <cell r="FF116">
            <v>265</v>
          </cell>
          <cell r="FG116">
            <v>0</v>
          </cell>
          <cell r="FH116">
            <v>0.2</v>
          </cell>
          <cell r="FI116">
            <v>18</v>
          </cell>
          <cell r="FJ116">
            <v>21</v>
          </cell>
          <cell r="FM116">
            <v>6</v>
          </cell>
          <cell r="FO116" t="str">
            <v>Maggie</v>
          </cell>
          <cell r="FP116" t="str">
            <v>Mackert</v>
          </cell>
          <cell r="FQ116" t="str">
            <v>HR Manager</v>
          </cell>
          <cell r="FR116" t="str">
            <v>mmackert@elderwood.com</v>
          </cell>
          <cell r="FS116" t="str">
            <v>716-633-3900</v>
          </cell>
          <cell r="FT116" t="str">
            <v>http://surveygizmoresponseuploads.s3.amazonaws.com/fileuploads/499972/3655889/167-fd8006917513dd2fcb845917093f303d_Lake_PLacid.pdf</v>
          </cell>
          <cell r="FV116" t="str">
            <v>-</v>
          </cell>
        </row>
        <row r="117">
          <cell r="A117" t="str">
            <v>1620300N</v>
          </cell>
          <cell r="B117" t="str">
            <v>1620300N</v>
          </cell>
          <cell r="C117" t="str">
            <v>1620300</v>
          </cell>
          <cell r="D117">
            <v>59998</v>
          </cell>
          <cell r="E117">
            <v>673</v>
          </cell>
          <cell r="F117">
            <v>42965.44431712963</v>
          </cell>
          <cell r="G117">
            <v>42965.489178240743</v>
          </cell>
          <cell r="H117" t="str">
            <v>Complete</v>
          </cell>
          <cell r="L117" t="str">
            <v>English</v>
          </cell>
          <cell r="O117" t="str">
            <v>1503067189_5996fc35d97822.61960135</v>
          </cell>
          <cell r="P117" t="str">
            <v>Mozilla/5.0 (Windows NT 6.1; WOW64; Trident/7.0; rv:11.0) like Gecko</v>
          </cell>
          <cell r="Q117" t="str">
            <v>Mozilla/5.0 (Windows NT 6.1; WOW64; Trident/7.0; rv:11.0) like Gecko</v>
          </cell>
          <cell r="S117" t="str">
            <v>24.39.85.190</v>
          </cell>
          <cell r="T117">
            <v>-73.991302490234006</v>
          </cell>
          <cell r="U117">
            <v>44.23509979248</v>
          </cell>
          <cell r="V117" t="str">
            <v>United States</v>
          </cell>
          <cell r="W117" t="str">
            <v>Lake Placid</v>
          </cell>
          <cell r="X117" t="str">
            <v>NY</v>
          </cell>
          <cell r="Y117">
            <v>12946</v>
          </cell>
          <cell r="AA117" t="str">
            <v>1620300N</v>
          </cell>
          <cell r="AC117" t="str">
            <v>Mercy Living Center</v>
          </cell>
          <cell r="AD117" t="str">
            <v>1620300N</v>
          </cell>
          <cell r="AE117" t="str">
            <v>No</v>
          </cell>
          <cell r="AJ117">
            <v>738</v>
          </cell>
          <cell r="AK117" t="str">
            <v>No</v>
          </cell>
          <cell r="BW117" t="str">
            <v>No</v>
          </cell>
          <cell r="DM117" t="str">
            <v>Yes</v>
          </cell>
          <cell r="DN117">
            <v>1</v>
          </cell>
          <cell r="DO117">
            <v>0</v>
          </cell>
          <cell r="DP117">
            <v>0</v>
          </cell>
          <cell r="DQ117">
            <v>1</v>
          </cell>
          <cell r="DR117">
            <v>0</v>
          </cell>
          <cell r="DS117">
            <v>2</v>
          </cell>
          <cell r="DT117">
            <v>0</v>
          </cell>
          <cell r="DU117">
            <v>0</v>
          </cell>
          <cell r="DV117">
            <v>2</v>
          </cell>
          <cell r="DW117">
            <v>3</v>
          </cell>
          <cell r="DX117">
            <v>4</v>
          </cell>
          <cell r="DY117">
            <v>1</v>
          </cell>
          <cell r="DZ117">
            <v>0</v>
          </cell>
          <cell r="EA117">
            <v>5</v>
          </cell>
          <cell r="EB117">
            <v>0</v>
          </cell>
          <cell r="EC117">
            <v>4</v>
          </cell>
          <cell r="ED117">
            <v>2</v>
          </cell>
          <cell r="EE117">
            <v>5</v>
          </cell>
          <cell r="EF117">
            <v>2</v>
          </cell>
          <cell r="EG117">
            <v>5</v>
          </cell>
          <cell r="EH117">
            <v>0</v>
          </cell>
          <cell r="EI117">
            <v>2</v>
          </cell>
          <cell r="EJ117">
            <v>0</v>
          </cell>
          <cell r="EK117">
            <v>52.5</v>
          </cell>
          <cell r="EL117">
            <v>0</v>
          </cell>
          <cell r="EM117">
            <v>0</v>
          </cell>
          <cell r="EN117">
            <v>463.5</v>
          </cell>
          <cell r="EO117">
            <v>0</v>
          </cell>
          <cell r="EP117">
            <v>1037.25</v>
          </cell>
          <cell r="EQ117">
            <v>0</v>
          </cell>
          <cell r="ER117">
            <v>0</v>
          </cell>
          <cell r="ES117">
            <v>696.5</v>
          </cell>
          <cell r="ET117">
            <v>414</v>
          </cell>
          <cell r="EU117">
            <v>1259.25</v>
          </cell>
          <cell r="EV117">
            <v>612</v>
          </cell>
          <cell r="EW117">
            <v>1.25</v>
          </cell>
          <cell r="EX117">
            <v>1671.75</v>
          </cell>
          <cell r="EY117">
            <v>26</v>
          </cell>
          <cell r="EZ117">
            <v>1673</v>
          </cell>
          <cell r="FA117">
            <v>265</v>
          </cell>
          <cell r="FB117">
            <v>1496.75</v>
          </cell>
          <cell r="FC117">
            <v>848.5</v>
          </cell>
          <cell r="FD117">
            <v>1939.75</v>
          </cell>
          <cell r="FE117">
            <v>418</v>
          </cell>
          <cell r="FF117">
            <v>1177.5</v>
          </cell>
          <cell r="FG117">
            <v>307.5</v>
          </cell>
          <cell r="FH117">
            <v>0.23</v>
          </cell>
          <cell r="FI117">
            <v>17</v>
          </cell>
          <cell r="FJ117">
            <v>19</v>
          </cell>
          <cell r="FM117">
            <v>3</v>
          </cell>
          <cell r="FO117" t="str">
            <v>Patti</v>
          </cell>
          <cell r="FP117" t="str">
            <v>Thompson</v>
          </cell>
          <cell r="FQ117" t="str">
            <v>Accounting Manager</v>
          </cell>
          <cell r="FR117" t="str">
            <v>pathompson@adirondackhealth.org</v>
          </cell>
          <cell r="FS117" t="str">
            <v>518-897-2773</v>
          </cell>
          <cell r="FT117" t="str">
            <v>http://surveygizmoresponseuploads.s3.amazonaws.com/fileuploads/499972/3655889/183-642a8fa1eab8055db0025f719ccbf33a_Mercy_Attestation_-_signed.pdf</v>
          </cell>
          <cell r="FV117" t="str">
            <v>-</v>
          </cell>
        </row>
        <row r="118">
          <cell r="A118" t="str">
            <v>1624000N</v>
          </cell>
          <cell r="B118" t="str">
            <v>1624000N</v>
          </cell>
          <cell r="C118" t="str">
            <v>1624000</v>
          </cell>
          <cell r="D118">
            <v>3700</v>
          </cell>
          <cell r="E118">
            <v>1318</v>
          </cell>
          <cell r="F118">
            <v>42970.710798611108</v>
          </cell>
          <cell r="G118">
            <v>42970.754131944443</v>
          </cell>
          <cell r="H118" t="str">
            <v>Complete</v>
          </cell>
          <cell r="L118" t="str">
            <v>English</v>
          </cell>
          <cell r="O118" t="str">
            <v>1503522213_599deda5aa5457.49625986</v>
          </cell>
          <cell r="P118" t="str">
            <v>Mozilla/5.0 (Windows NT 10.0; Win64; x64) AppleWebKit/537.36 (KHTML, like Gecko) Chrome/60.0.3112.10</v>
          </cell>
          <cell r="Q118" t="str">
            <v>Mozilla/5.0 (Windows NT 10.0; Win64; x64) AppleWebKit/537.36 (KHTML, like Gecko) Chrome/60.0.3112.101 Safari/537.36</v>
          </cell>
          <cell r="S118" t="str">
            <v>67.249.105.66</v>
          </cell>
          <cell r="T118">
            <v>-76.137901306152003</v>
          </cell>
          <cell r="U118">
            <v>43.062198638916001</v>
          </cell>
          <cell r="V118" t="str">
            <v>United States</v>
          </cell>
          <cell r="W118" t="str">
            <v>Syracuse</v>
          </cell>
          <cell r="X118" t="str">
            <v>NY</v>
          </cell>
          <cell r="Y118">
            <v>13203</v>
          </cell>
          <cell r="AA118" t="str">
            <v>1624000N</v>
          </cell>
          <cell r="AC118" t="str">
            <v>Alice Hyde Medical Center</v>
          </cell>
          <cell r="AD118" t="str">
            <v>1624000N</v>
          </cell>
          <cell r="AE118" t="str">
            <v>No</v>
          </cell>
          <cell r="AJ118">
            <v>238</v>
          </cell>
          <cell r="AK118" t="str">
            <v>No</v>
          </cell>
          <cell r="BW118" t="str">
            <v>No</v>
          </cell>
          <cell r="DM118" t="str">
            <v>Yes</v>
          </cell>
          <cell r="DN118">
            <v>29</v>
          </cell>
          <cell r="DO118">
            <v>1</v>
          </cell>
          <cell r="DS118">
            <v>6</v>
          </cell>
          <cell r="DT118">
            <v>1</v>
          </cell>
          <cell r="DU118">
            <v>2</v>
          </cell>
          <cell r="DV118">
            <v>23</v>
          </cell>
          <cell r="DX118">
            <v>16</v>
          </cell>
          <cell r="DY118">
            <v>4</v>
          </cell>
          <cell r="DZ118">
            <v>1</v>
          </cell>
          <cell r="EA118">
            <v>1</v>
          </cell>
          <cell r="EB118">
            <v>2</v>
          </cell>
          <cell r="EE118">
            <v>1</v>
          </cell>
          <cell r="EI118">
            <v>14</v>
          </cell>
          <cell r="EJ118">
            <v>4</v>
          </cell>
          <cell r="EK118">
            <v>7445</v>
          </cell>
          <cell r="EL118">
            <v>278</v>
          </cell>
          <cell r="EP118">
            <v>2484</v>
          </cell>
          <cell r="EQ118">
            <v>540</v>
          </cell>
          <cell r="ER118">
            <v>886</v>
          </cell>
          <cell r="ES118">
            <v>7039</v>
          </cell>
          <cell r="EU118">
            <v>637</v>
          </cell>
          <cell r="EV118">
            <v>1543</v>
          </cell>
          <cell r="EW118">
            <v>512</v>
          </cell>
          <cell r="EX118">
            <v>527</v>
          </cell>
          <cell r="EY118">
            <v>330</v>
          </cell>
          <cell r="FB118">
            <v>526</v>
          </cell>
          <cell r="FC118">
            <v>529</v>
          </cell>
          <cell r="FF118">
            <v>5599</v>
          </cell>
          <cell r="FG118">
            <v>1676</v>
          </cell>
          <cell r="FH118">
            <v>0.24</v>
          </cell>
          <cell r="FI118">
            <v>12414</v>
          </cell>
          <cell r="FJ118">
            <v>21286</v>
          </cell>
          <cell r="FM118">
            <v>4130</v>
          </cell>
          <cell r="FO118" t="str">
            <v>Dawn</v>
          </cell>
          <cell r="FP118" t="str">
            <v>Hewlett</v>
          </cell>
          <cell r="FQ118" t="str">
            <v>Director of Decision Support &amp; Interim Controller</v>
          </cell>
          <cell r="FR118" t="str">
            <v>dhewlett@alicehyde.com</v>
          </cell>
          <cell r="FS118" t="str">
            <v>518-481-2548</v>
          </cell>
          <cell r="FT118" t="str">
            <v>http://surveygizmoresponseuploads.s3.amazonaws.com/fileuploads/499972/3655889/115-91c249f892e934d449205840a3ef979b_Hospital_and_Nursing_Home.pdf</v>
          </cell>
          <cell r="FV118" t="str">
            <v>-</v>
          </cell>
        </row>
        <row r="119">
          <cell r="A119" t="str">
            <v>1701000N</v>
          </cell>
          <cell r="B119" t="str">
            <v>1701000N</v>
          </cell>
          <cell r="C119" t="str">
            <v>1701000</v>
          </cell>
          <cell r="D119">
            <v>77000</v>
          </cell>
          <cell r="E119">
            <v>658</v>
          </cell>
          <cell r="F119">
            <v>42965.390393518515</v>
          </cell>
          <cell r="G119">
            <v>42965.392256944448</v>
          </cell>
          <cell r="H119" t="str">
            <v>Complete</v>
          </cell>
          <cell r="L119" t="str">
            <v>English</v>
          </cell>
          <cell r="O119" t="str">
            <v>1503062530_5996ea02b00a94.41893678</v>
          </cell>
          <cell r="P119" t="str">
            <v>Mozilla/5.0 (Windows NT 6.1; Trident/7.0; rv:11.0) like Gecko</v>
          </cell>
          <cell r="Q119" t="str">
            <v>Mozilla/5.0 (Windows NT 6.1; Trident/7.0; rv:11.0) like Gecko</v>
          </cell>
          <cell r="S119" t="str">
            <v>208.125.81.163</v>
          </cell>
          <cell r="T119">
            <v>-74.35710144043</v>
          </cell>
          <cell r="U119">
            <v>43.131301879882997</v>
          </cell>
          <cell r="V119" t="str">
            <v>United States</v>
          </cell>
          <cell r="W119" t="str">
            <v>Gloversville</v>
          </cell>
          <cell r="X119" t="str">
            <v>NY</v>
          </cell>
          <cell r="Y119">
            <v>12078</v>
          </cell>
          <cell r="AA119" t="str">
            <v>1701000N</v>
          </cell>
          <cell r="AC119" t="str">
            <v>Nathan Littauer Hospital Nursing Home</v>
          </cell>
          <cell r="AD119" t="str">
            <v>1701000N</v>
          </cell>
          <cell r="AE119" t="str">
            <v>No</v>
          </cell>
          <cell r="AJ119">
            <v>96</v>
          </cell>
          <cell r="AK119" t="str">
            <v>No</v>
          </cell>
          <cell r="BW119" t="str">
            <v>No</v>
          </cell>
          <cell r="DM119" t="str">
            <v>Yes</v>
          </cell>
          <cell r="DN119">
            <v>0</v>
          </cell>
          <cell r="DO119">
            <v>0</v>
          </cell>
          <cell r="DP119">
            <v>0</v>
          </cell>
          <cell r="DQ119">
            <v>0</v>
          </cell>
          <cell r="DR119">
            <v>0</v>
          </cell>
          <cell r="DS119">
            <v>0</v>
          </cell>
          <cell r="DT119">
            <v>0</v>
          </cell>
          <cell r="DU119">
            <v>0</v>
          </cell>
          <cell r="DV119">
            <v>0</v>
          </cell>
          <cell r="DW119">
            <v>0</v>
          </cell>
          <cell r="DX119">
            <v>0</v>
          </cell>
          <cell r="DY119">
            <v>0</v>
          </cell>
          <cell r="DZ119">
            <v>9</v>
          </cell>
          <cell r="EA119">
            <v>0</v>
          </cell>
          <cell r="EB119">
            <v>5</v>
          </cell>
          <cell r="EC119">
            <v>0</v>
          </cell>
          <cell r="ED119">
            <v>53</v>
          </cell>
          <cell r="EE119">
            <v>0</v>
          </cell>
          <cell r="EF119">
            <v>2</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3248.83</v>
          </cell>
          <cell r="EX119">
            <v>0</v>
          </cell>
          <cell r="EY119">
            <v>1541.43</v>
          </cell>
          <cell r="EZ119">
            <v>0</v>
          </cell>
          <cell r="FA119">
            <v>16266.59</v>
          </cell>
          <cell r="FB119">
            <v>0</v>
          </cell>
          <cell r="FC119">
            <v>504.96</v>
          </cell>
          <cell r="FD119">
            <v>0</v>
          </cell>
          <cell r="FE119">
            <v>0</v>
          </cell>
          <cell r="FF119">
            <v>0</v>
          </cell>
          <cell r="FG119">
            <v>0</v>
          </cell>
          <cell r="FH119">
            <v>0.161</v>
          </cell>
          <cell r="FI119">
            <v>9</v>
          </cell>
          <cell r="FJ119">
            <v>53</v>
          </cell>
          <cell r="FK119">
            <v>4</v>
          </cell>
          <cell r="FL119">
            <v>0</v>
          </cell>
          <cell r="FM119">
            <v>3</v>
          </cell>
          <cell r="FN119">
            <v>0</v>
          </cell>
          <cell r="FO119" t="str">
            <v>Bob</v>
          </cell>
          <cell r="FP119" t="str">
            <v>Shwajlyk</v>
          </cell>
          <cell r="FQ119" t="str">
            <v>Assistant Director of Finance</v>
          </cell>
          <cell r="FR119" t="str">
            <v>rshwajlyk@nlh.org</v>
          </cell>
          <cell r="FS119" t="str">
            <v>518-773-5482</v>
          </cell>
          <cell r="FT119" t="str">
            <v>http://surveygizmoresponseuploads.s3.amazonaws.com/fileuploads/499972/3655889/115-4fa8610cf0a5280f656f6a03ded76829_Minimum_Wage_Cert_SNF.pdf</v>
          </cell>
          <cell r="FV119" t="str">
            <v>-</v>
          </cell>
        </row>
        <row r="120">
          <cell r="A120" t="str">
            <v>1754301N</v>
          </cell>
          <cell r="B120" t="str">
            <v>1754301N</v>
          </cell>
          <cell r="C120" t="str">
            <v>1754301</v>
          </cell>
          <cell r="D120">
            <v>53301</v>
          </cell>
          <cell r="E120">
            <v>1358</v>
          </cell>
          <cell r="F120">
            <v>42970.849085648151</v>
          </cell>
          <cell r="G120">
            <v>42970.862476851849</v>
          </cell>
          <cell r="H120" t="str">
            <v>Complete</v>
          </cell>
          <cell r="L120" t="str">
            <v>English</v>
          </cell>
          <cell r="O120" t="str">
            <v>1503534161_599e1c51712a95.07811158</v>
          </cell>
          <cell r="P120" t="str">
            <v>Mozilla/5.0 (Windows NT 10.0; WOW64; Trident/7.0; rv:11.0) like Gecko</v>
          </cell>
          <cell r="Q120" t="str">
            <v>Mozilla/5.0 (Windows NT 10.0; WOW64; Trident/7.0; rv:11.0) like Gecko</v>
          </cell>
          <cell r="S120" t="str">
            <v>64.61.88.34</v>
          </cell>
          <cell r="T120">
            <v>-73.864097595215</v>
          </cell>
          <cell r="U120">
            <v>40.901599884032997</v>
          </cell>
          <cell r="V120" t="str">
            <v>United States</v>
          </cell>
          <cell r="W120" t="str">
            <v>Bronx</v>
          </cell>
          <cell r="X120" t="str">
            <v>NY</v>
          </cell>
          <cell r="Y120">
            <v>10470</v>
          </cell>
          <cell r="AA120" t="str">
            <v>1754301N</v>
          </cell>
          <cell r="AC120" t="str">
            <v>Fulton Center for Rehabilitation and Healthcare</v>
          </cell>
          <cell r="AD120" t="str">
            <v>1754301N</v>
          </cell>
          <cell r="AE120" t="str">
            <v>No</v>
          </cell>
          <cell r="AJ120">
            <v>214</v>
          </cell>
          <cell r="AK120" t="str">
            <v>No</v>
          </cell>
          <cell r="BW120" t="str">
            <v>No</v>
          </cell>
          <cell r="DM120" t="str">
            <v>Yes</v>
          </cell>
          <cell r="DN120">
            <v>27</v>
          </cell>
          <cell r="DR120">
            <v>1</v>
          </cell>
          <cell r="DW120">
            <v>5</v>
          </cell>
          <cell r="DX120">
            <v>13</v>
          </cell>
          <cell r="DY120">
            <v>3</v>
          </cell>
          <cell r="DZ120">
            <v>3</v>
          </cell>
          <cell r="EA120">
            <v>6</v>
          </cell>
          <cell r="EB120">
            <v>1</v>
          </cell>
          <cell r="EC120">
            <v>6</v>
          </cell>
          <cell r="ED120">
            <v>3</v>
          </cell>
          <cell r="EE120">
            <v>9</v>
          </cell>
          <cell r="EF120">
            <v>1</v>
          </cell>
          <cell r="EG120">
            <v>3</v>
          </cell>
          <cell r="EH120">
            <v>1</v>
          </cell>
          <cell r="EI120">
            <v>2</v>
          </cell>
          <cell r="EJ120">
            <v>10</v>
          </cell>
          <cell r="EK120">
            <v>10229</v>
          </cell>
          <cell r="EL120">
            <v>335</v>
          </cell>
          <cell r="ES120">
            <v>2641</v>
          </cell>
          <cell r="ET120">
            <v>446</v>
          </cell>
          <cell r="EU120">
            <v>5245</v>
          </cell>
          <cell r="EV120">
            <v>1525</v>
          </cell>
          <cell r="EW120">
            <v>869</v>
          </cell>
          <cell r="EX120">
            <v>3504</v>
          </cell>
          <cell r="EZ120">
            <v>2492</v>
          </cell>
          <cell r="FA120">
            <v>1386</v>
          </cell>
          <cell r="FB120">
            <v>4127</v>
          </cell>
          <cell r="FC120">
            <v>525</v>
          </cell>
          <cell r="FD120">
            <v>1689</v>
          </cell>
          <cell r="FE120">
            <v>436</v>
          </cell>
          <cell r="FF120">
            <v>1107</v>
          </cell>
          <cell r="FG120">
            <v>2424</v>
          </cell>
          <cell r="FH120">
            <v>0.17499999999999999</v>
          </cell>
          <cell r="FI120">
            <v>35</v>
          </cell>
          <cell r="FJ120">
            <v>50</v>
          </cell>
          <cell r="FM120">
            <v>7</v>
          </cell>
          <cell r="FO120" t="str">
            <v>meir</v>
          </cell>
          <cell r="FP120" t="str">
            <v>lerner</v>
          </cell>
          <cell r="FQ120" t="str">
            <v>payroll</v>
          </cell>
          <cell r="FR120" t="str">
            <v>mlerner@centersbusiness.org</v>
          </cell>
          <cell r="FS120" t="str">
            <v>718-931-9700</v>
          </cell>
          <cell r="FT120" t="str">
            <v>http://surveygizmoresponseuploads.s3.amazonaws.com/fileuploads/499972/3655889/12-9a182c6caac0cbfa2485185bba3633d7_20170823_202037.pdf</v>
          </cell>
          <cell r="FV120" t="str">
            <v>-</v>
          </cell>
        </row>
        <row r="121">
          <cell r="A121" t="str">
            <v>1801305N</v>
          </cell>
          <cell r="B121" t="str">
            <v>1801305N</v>
          </cell>
          <cell r="C121" t="str">
            <v>1801305</v>
          </cell>
          <cell r="D121">
            <v>47004</v>
          </cell>
          <cell r="E121">
            <v>1066</v>
          </cell>
          <cell r="F121">
            <v>42969.68546296296</v>
          </cell>
          <cell r="G121">
            <v>42969.696909722225</v>
          </cell>
          <cell r="H121" t="str">
            <v>Complete</v>
          </cell>
          <cell r="L121" t="str">
            <v>English</v>
          </cell>
          <cell r="O121" t="str">
            <v>1503433624_599c939805e741.56683598</v>
          </cell>
          <cell r="P121" t="str">
            <v>Mozilla/5.0 (Windows NT 6.1; Trident/7.0; rv:11.0) like Gecko</v>
          </cell>
          <cell r="Q121" t="str">
            <v>Mozilla/5.0 (Windows NT 6.1; Trident/7.0; rv:11.0) like Gecko</v>
          </cell>
          <cell r="S121" t="str">
            <v>24.39.51.18</v>
          </cell>
          <cell r="T121">
            <v>-75.635902404785</v>
          </cell>
          <cell r="U121">
            <v>42.437099456787003</v>
          </cell>
          <cell r="V121" t="str">
            <v>United States</v>
          </cell>
          <cell r="W121" t="str">
            <v>Oxford</v>
          </cell>
          <cell r="X121" t="str">
            <v>NY</v>
          </cell>
          <cell r="Y121">
            <v>13830</v>
          </cell>
          <cell r="AA121" t="str">
            <v>1801305N</v>
          </cell>
          <cell r="AC121" t="str">
            <v>Western New York State Veterans Home</v>
          </cell>
          <cell r="AD121" t="str">
            <v>1801305N</v>
          </cell>
          <cell r="AE121" t="str">
            <v>No</v>
          </cell>
          <cell r="AJ121">
            <v>205</v>
          </cell>
          <cell r="AK121" t="str">
            <v>No</v>
          </cell>
          <cell r="BW121" t="str">
            <v>No</v>
          </cell>
          <cell r="DM121" t="str">
            <v>Yes</v>
          </cell>
          <cell r="EC121">
            <v>5</v>
          </cell>
          <cell r="EE121">
            <v>9</v>
          </cell>
          <cell r="EI121">
            <v>1</v>
          </cell>
          <cell r="EL121">
            <v>244</v>
          </cell>
          <cell r="EZ121">
            <v>747.75</v>
          </cell>
          <cell r="FB121">
            <v>3449.25</v>
          </cell>
          <cell r="FF121">
            <v>216</v>
          </cell>
          <cell r="FH121">
            <v>0.31269999999999998</v>
          </cell>
          <cell r="FI121">
            <v>15</v>
          </cell>
          <cell r="FJ121">
            <v>5</v>
          </cell>
          <cell r="FO121" t="str">
            <v>Kenneth</v>
          </cell>
          <cell r="FP121" t="str">
            <v>Cole</v>
          </cell>
          <cell r="FQ121" t="str">
            <v>Acting Administrator &amp; CFO</v>
          </cell>
          <cell r="FR121" t="str">
            <v>kcole@nysvets.org</v>
          </cell>
          <cell r="FS121" t="str">
            <v>585-345-2069</v>
          </cell>
          <cell r="FT121" t="str">
            <v>http://surveygizmoresponseuploads.s3.amazonaws.com/fileuploads/499972/3655889/203-f75503d12f4bf2f838e96199fd15aeb0_Min_Wage_Survey_Vets_Batv_1801305N.pdf</v>
          </cell>
          <cell r="FV121" t="str">
            <v>-</v>
          </cell>
        </row>
        <row r="122">
          <cell r="A122" t="str">
            <v>1801307N</v>
          </cell>
          <cell r="B122" t="str">
            <v>1801307N</v>
          </cell>
          <cell r="C122" t="str">
            <v>1801307</v>
          </cell>
          <cell r="D122">
            <v>2</v>
          </cell>
          <cell r="E122">
            <v>900</v>
          </cell>
          <cell r="F122">
            <v>42968.709409722222</v>
          </cell>
          <cell r="G122">
            <v>42970.569328703707</v>
          </cell>
          <cell r="H122" t="str">
            <v>Complete</v>
          </cell>
          <cell r="L122" t="str">
            <v>English</v>
          </cell>
          <cell r="O122" t="str">
            <v>1503349293_599b4a2d5a4e57.72826880</v>
          </cell>
          <cell r="P122" t="str">
            <v>Mozilla/5.0 (Windows NT 6.1; Win64; x64) AppleWebKit/537.36 (KHTML, like Gecko) Chrome/60.0.3112.101</v>
          </cell>
          <cell r="Q122" t="str">
            <v>Mozilla/5.0 (Windows NT 6.1; Win64; x64) AppleWebKit/537.36 (KHTML, like Gecko) Chrome/60.0.3112.101 Safari/537.36</v>
          </cell>
          <cell r="S122" t="str">
            <v>50.75.78.82</v>
          </cell>
          <cell r="T122">
            <v>-77.615600585937997</v>
          </cell>
          <cell r="U122">
            <v>43.154800415038999</v>
          </cell>
          <cell r="V122" t="str">
            <v>United States</v>
          </cell>
          <cell r="W122" t="str">
            <v>Rochester</v>
          </cell>
          <cell r="X122" t="str">
            <v>NY</v>
          </cell>
          <cell r="Y122">
            <v>14643</v>
          </cell>
          <cell r="AA122" t="str">
            <v>1801307N</v>
          </cell>
          <cell r="AC122" t="str">
            <v>Batavia Health Care Center, LLC</v>
          </cell>
          <cell r="AD122" t="str">
            <v>1801307N</v>
          </cell>
          <cell r="AE122" t="str">
            <v>No</v>
          </cell>
          <cell r="AJ122">
            <v>89</v>
          </cell>
          <cell r="AK122" t="str">
            <v>No</v>
          </cell>
          <cell r="BW122" t="str">
            <v>No</v>
          </cell>
          <cell r="DM122" t="str">
            <v>Yes</v>
          </cell>
          <cell r="DN122">
            <v>21</v>
          </cell>
          <cell r="DO122">
            <v>1</v>
          </cell>
          <cell r="DP122">
            <v>0</v>
          </cell>
          <cell r="DQ122">
            <v>0</v>
          </cell>
          <cell r="DR122">
            <v>2</v>
          </cell>
          <cell r="DS122">
            <v>0</v>
          </cell>
          <cell r="DT122">
            <v>4</v>
          </cell>
          <cell r="DU122">
            <v>1</v>
          </cell>
          <cell r="DV122">
            <v>5</v>
          </cell>
          <cell r="DW122">
            <v>3</v>
          </cell>
          <cell r="DX122">
            <v>2</v>
          </cell>
          <cell r="DY122">
            <v>4</v>
          </cell>
          <cell r="DZ122">
            <v>1</v>
          </cell>
          <cell r="EA122">
            <v>1</v>
          </cell>
          <cell r="EB122">
            <v>0</v>
          </cell>
          <cell r="EC122">
            <v>3</v>
          </cell>
          <cell r="ED122">
            <v>0</v>
          </cell>
          <cell r="EE122">
            <v>5</v>
          </cell>
          <cell r="EF122">
            <v>3</v>
          </cell>
          <cell r="EG122">
            <v>2</v>
          </cell>
          <cell r="EH122">
            <v>0</v>
          </cell>
          <cell r="EI122">
            <v>0</v>
          </cell>
          <cell r="EJ122">
            <v>1</v>
          </cell>
          <cell r="EK122">
            <v>8256.5</v>
          </cell>
          <cell r="EL122">
            <v>335.25</v>
          </cell>
          <cell r="EM122">
            <v>0</v>
          </cell>
          <cell r="EN122">
            <v>0</v>
          </cell>
          <cell r="EO122">
            <v>991</v>
          </cell>
          <cell r="EP122">
            <v>0</v>
          </cell>
          <cell r="EQ122">
            <v>2333.75</v>
          </cell>
          <cell r="ER122">
            <v>480.75</v>
          </cell>
          <cell r="ES122">
            <v>1733.5</v>
          </cell>
          <cell r="ET122">
            <v>482.25</v>
          </cell>
          <cell r="EU122">
            <v>592.75</v>
          </cell>
          <cell r="EV122">
            <v>1356</v>
          </cell>
          <cell r="EW122">
            <v>429.25</v>
          </cell>
          <cell r="EX122">
            <v>219.25</v>
          </cell>
          <cell r="EY122">
            <v>0</v>
          </cell>
          <cell r="EZ122">
            <v>2011.25</v>
          </cell>
          <cell r="FA122">
            <v>74.25</v>
          </cell>
          <cell r="FB122">
            <v>1499.75</v>
          </cell>
          <cell r="FC122">
            <v>1188.25</v>
          </cell>
          <cell r="FD122">
            <v>881</v>
          </cell>
          <cell r="FE122">
            <v>0</v>
          </cell>
          <cell r="FF122">
            <v>0</v>
          </cell>
          <cell r="FG122">
            <v>448.25</v>
          </cell>
          <cell r="FH122">
            <v>0.16</v>
          </cell>
          <cell r="FI122">
            <v>21</v>
          </cell>
          <cell r="FJ122">
            <v>36</v>
          </cell>
          <cell r="FK122">
            <v>0</v>
          </cell>
          <cell r="FL122">
            <v>0</v>
          </cell>
          <cell r="FM122">
            <v>2</v>
          </cell>
          <cell r="FN122">
            <v>0</v>
          </cell>
          <cell r="FO122" t="str">
            <v>Deborah</v>
          </cell>
          <cell r="FP122" t="str">
            <v>Russ</v>
          </cell>
          <cell r="FQ122" t="str">
            <v>Business Office Manager</v>
          </cell>
          <cell r="FR122" t="str">
            <v>d.russ@bataviahcc.com</v>
          </cell>
          <cell r="FS122" t="str">
            <v>585-343-1300</v>
          </cell>
          <cell r="FT122" t="str">
            <v>http://surveygizmoresponseuploads.s3.amazonaws.com/fileuploads/499972/3655889/250-6d5ab1289b5c846800f83f4adfd79470_Attestation_Minimum_Wage_Survey_2017.pdf</v>
          </cell>
          <cell r="FV122" t="str">
            <v>-</v>
          </cell>
        </row>
        <row r="123">
          <cell r="A123" t="str">
            <v>1801308N</v>
          </cell>
          <cell r="B123" t="str">
            <v>1801308N</v>
          </cell>
          <cell r="C123" t="str">
            <v>1801308</v>
          </cell>
          <cell r="D123">
            <v>1</v>
          </cell>
          <cell r="E123">
            <v>1484</v>
          </cell>
          <cell r="F123">
            <v>42976.693761574075</v>
          </cell>
          <cell r="G123">
            <v>42976.697395833333</v>
          </cell>
          <cell r="H123" t="str">
            <v>Complete</v>
          </cell>
          <cell r="L123" t="str">
            <v>English</v>
          </cell>
          <cell r="O123" t="str">
            <v>1504039141_59a5d0e56f59a4.84375222</v>
          </cell>
          <cell r="P123" t="str">
            <v>Mozilla/5.0 (Windows NT 6.1; Trident/7.0; rv:11.0) like Gecko</v>
          </cell>
          <cell r="Q123" t="str">
            <v>Mozilla/5.0 (Windows NT 6.1; Trident/7.0; rv:11.0) like Gecko</v>
          </cell>
          <cell r="S123" t="str">
            <v>184.74.190.162</v>
          </cell>
          <cell r="T123">
            <v>-73.834602355957003</v>
          </cell>
          <cell r="U123">
            <v>40.908298492432003</v>
          </cell>
          <cell r="V123" t="str">
            <v>United States</v>
          </cell>
          <cell r="W123" t="str">
            <v>Mount Vernon</v>
          </cell>
          <cell r="X123" t="str">
            <v>NY</v>
          </cell>
          <cell r="Y123">
            <v>10550</v>
          </cell>
          <cell r="AA123" t="str">
            <v>1801308N</v>
          </cell>
          <cell r="AC123" t="str">
            <v>Premier Genesee Center for Nursing and Rehabilitation</v>
          </cell>
          <cell r="AD123" t="str">
            <v>1801308N</v>
          </cell>
          <cell r="AE123" t="str">
            <v>No</v>
          </cell>
          <cell r="AJ123">
            <v>129</v>
          </cell>
          <cell r="AK123" t="str">
            <v>No</v>
          </cell>
          <cell r="BW123" t="str">
            <v>No</v>
          </cell>
          <cell r="DM123" t="str">
            <v>No</v>
          </cell>
          <cell r="FI123">
            <v>32</v>
          </cell>
          <cell r="FJ123">
            <v>84</v>
          </cell>
          <cell r="FK123">
            <v>40</v>
          </cell>
          <cell r="FM123">
            <v>40</v>
          </cell>
          <cell r="FO123" t="str">
            <v>Yezenia</v>
          </cell>
          <cell r="FP123" t="str">
            <v>Ortiz</v>
          </cell>
          <cell r="FQ123" t="str">
            <v>Fiscal Liaison</v>
          </cell>
          <cell r="FR123" t="str">
            <v>Yezeniaortiz.westchester@gmail.com</v>
          </cell>
          <cell r="FS123" t="str">
            <v>914-699-1600</v>
          </cell>
          <cell r="FT123" t="str">
            <v>http://surveygizmoresponseuploads.s3.amazonaws.com/fileuploads/499972/3655889/115-bf1b0f18bcca72b94767a90062afe065_Genesee_Operating_Attestation.pdf</v>
          </cell>
          <cell r="FV123" t="str">
            <v>-</v>
          </cell>
        </row>
        <row r="124">
          <cell r="A124" t="str">
            <v>1823300N</v>
          </cell>
          <cell r="B124" t="str">
            <v>1823300N</v>
          </cell>
          <cell r="C124" t="str">
            <v>1823300</v>
          </cell>
          <cell r="D124">
            <v>21992</v>
          </cell>
          <cell r="E124">
            <v>1190</v>
          </cell>
          <cell r="F124">
            <v>42970.51394675926</v>
          </cell>
          <cell r="G124">
            <v>42970.635717592595</v>
          </cell>
          <cell r="H124" t="str">
            <v>Complete</v>
          </cell>
          <cell r="L124" t="str">
            <v>English</v>
          </cell>
          <cell r="O124" t="str">
            <v>1503505205_599dab352d5f90.48465459</v>
          </cell>
          <cell r="P124" t="str">
            <v>Mozilla/5.0 (Windows NT 6.1; Win64; x64) AppleWebKit/537.36 (KHTML, like Gecko) Chrome/60.0.3112.101</v>
          </cell>
          <cell r="Q124" t="str">
            <v>Mozilla/5.0 (Windows NT 6.1; Win64; x64) AppleWebKit/537.36 (KHTML, like Gecko) Chrome/60.0.3112.101 Safari/537.36</v>
          </cell>
          <cell r="S124" t="str">
            <v>24.105.178.58</v>
          </cell>
          <cell r="T124">
            <v>-77.219596862792997</v>
          </cell>
          <cell r="U124">
            <v>43.062198638916001</v>
          </cell>
          <cell r="V124" t="str">
            <v>United States</v>
          </cell>
          <cell r="W124" t="str">
            <v>Palmyra</v>
          </cell>
          <cell r="X124" t="str">
            <v>NY</v>
          </cell>
          <cell r="Y124">
            <v>14522</v>
          </cell>
          <cell r="AA124" t="str">
            <v>1823300N</v>
          </cell>
          <cell r="AC124" t="str">
            <v>Leroy Village Green Residential Health Care Facility, Inc</v>
          </cell>
          <cell r="AD124" t="str">
            <v>1823300N</v>
          </cell>
          <cell r="AE124" t="str">
            <v>No</v>
          </cell>
          <cell r="AJ124">
            <v>200</v>
          </cell>
          <cell r="AK124" t="str">
            <v>No</v>
          </cell>
          <cell r="BW124" t="str">
            <v>No</v>
          </cell>
          <cell r="DM124" t="str">
            <v>Yes</v>
          </cell>
          <cell r="DN124">
            <v>46</v>
          </cell>
          <cell r="DO124">
            <v>9</v>
          </cell>
          <cell r="DP124">
            <v>4</v>
          </cell>
          <cell r="DQ124">
            <v>2</v>
          </cell>
          <cell r="DR124">
            <v>7</v>
          </cell>
          <cell r="DS124">
            <v>4</v>
          </cell>
          <cell r="DT124">
            <v>14</v>
          </cell>
          <cell r="DU124">
            <v>4</v>
          </cell>
          <cell r="DV124">
            <v>4</v>
          </cell>
          <cell r="DW124">
            <v>3</v>
          </cell>
          <cell r="DX124">
            <v>0</v>
          </cell>
          <cell r="DY124">
            <v>9</v>
          </cell>
          <cell r="DZ124">
            <v>6</v>
          </cell>
          <cell r="EA124">
            <v>3</v>
          </cell>
          <cell r="EB124">
            <v>4</v>
          </cell>
          <cell r="EC124">
            <v>3</v>
          </cell>
          <cell r="ED124">
            <v>0</v>
          </cell>
          <cell r="EE124">
            <v>4</v>
          </cell>
          <cell r="EF124">
            <v>2</v>
          </cell>
          <cell r="EG124">
            <v>4</v>
          </cell>
          <cell r="EH124">
            <v>2</v>
          </cell>
          <cell r="EI124">
            <v>2</v>
          </cell>
          <cell r="EJ124">
            <v>0</v>
          </cell>
          <cell r="EK124">
            <v>9784.75</v>
          </cell>
          <cell r="EL124">
            <v>3372.25</v>
          </cell>
          <cell r="EM124">
            <v>731.5</v>
          </cell>
          <cell r="EN124">
            <v>762.75</v>
          </cell>
          <cell r="EO124">
            <v>2865.25</v>
          </cell>
          <cell r="EP124">
            <v>1481.75</v>
          </cell>
          <cell r="EQ124">
            <v>4100</v>
          </cell>
          <cell r="ER124">
            <v>1694.25</v>
          </cell>
          <cell r="ES124">
            <v>1704.75</v>
          </cell>
          <cell r="ET124">
            <v>1146.25</v>
          </cell>
          <cell r="EU124">
            <v>0</v>
          </cell>
          <cell r="EV124">
            <v>3792.25</v>
          </cell>
          <cell r="EW124">
            <v>2410.75</v>
          </cell>
          <cell r="EX124">
            <v>1110.75</v>
          </cell>
          <cell r="EY124">
            <v>1424.75</v>
          </cell>
          <cell r="EZ124">
            <v>439.25</v>
          </cell>
          <cell r="FA124">
            <v>0</v>
          </cell>
          <cell r="FB124">
            <v>1665.5</v>
          </cell>
          <cell r="FC124">
            <v>904</v>
          </cell>
          <cell r="FD124">
            <v>1425.25</v>
          </cell>
          <cell r="FE124">
            <v>919</v>
          </cell>
          <cell r="FF124">
            <v>870</v>
          </cell>
          <cell r="FG124">
            <v>0</v>
          </cell>
          <cell r="FH124">
            <v>0.25</v>
          </cell>
          <cell r="FI124">
            <v>54</v>
          </cell>
          <cell r="FJ124">
            <v>81</v>
          </cell>
          <cell r="FK124">
            <v>1</v>
          </cell>
          <cell r="FL124">
            <v>0</v>
          </cell>
          <cell r="FM124">
            <v>0</v>
          </cell>
          <cell r="FN124">
            <v>0</v>
          </cell>
          <cell r="FO124" t="str">
            <v>Robert</v>
          </cell>
          <cell r="FP124" t="str">
            <v>Rubens</v>
          </cell>
          <cell r="FQ124" t="str">
            <v>Administrator</v>
          </cell>
          <cell r="FR124" t="str">
            <v>Brubens@bhcg.com</v>
          </cell>
          <cell r="FS124" t="str">
            <v>585-768-7603</v>
          </cell>
          <cell r="FT124" t="str">
            <v>http://surveygizmoresponseuploads.s3.amazonaws.com/fileuploads/499972/3655889/134-788911c06393694f7ef4dea163dc8945_Scan_2017_08_23_12_56_18_214.pdf</v>
          </cell>
          <cell r="FV124" t="str">
            <v>-</v>
          </cell>
        </row>
        <row r="125">
          <cell r="A125" t="str">
            <v>1921303N</v>
          </cell>
          <cell r="B125" t="str">
            <v>1921303N</v>
          </cell>
          <cell r="C125" t="str">
            <v>1921303</v>
          </cell>
          <cell r="D125">
            <v>98003</v>
          </cell>
          <cell r="E125">
            <v>1115</v>
          </cell>
          <cell r="F125">
            <v>42970.406956018516</v>
          </cell>
          <cell r="G125">
            <v>42970.439409722225</v>
          </cell>
          <cell r="H125" t="str">
            <v>Complete</v>
          </cell>
          <cell r="L125" t="str">
            <v>English</v>
          </cell>
          <cell r="O125" t="str">
            <v>1503495961_599d87194a7ba3.68155521</v>
          </cell>
          <cell r="P125" t="str">
            <v>Mozilla/5.0 (Windows NT 6.1; WOW64; Trident/7.0; rv:11.0) like Gecko</v>
          </cell>
          <cell r="Q125" t="str">
            <v>Mozilla/5.0 (Windows NT 6.1; WOW64; Trident/7.0; rv:11.0) like Gecko</v>
          </cell>
          <cell r="S125" t="str">
            <v>98.174.85.180</v>
          </cell>
          <cell r="T125">
            <v>-72.546096801757997</v>
          </cell>
          <cell r="U125">
            <v>41.703899383545</v>
          </cell>
          <cell r="V125" t="str">
            <v>United States</v>
          </cell>
          <cell r="W125" t="str">
            <v>Glastonbury</v>
          </cell>
          <cell r="X125" t="str">
            <v>CT</v>
          </cell>
          <cell r="Y125">
            <v>6033</v>
          </cell>
          <cell r="AA125" t="str">
            <v>1921303N</v>
          </cell>
          <cell r="AC125" t="str">
            <v>The Pines at Catskill Center for Nursing &amp; Rehabilitation</v>
          </cell>
          <cell r="AD125" t="str">
            <v>1921303N</v>
          </cell>
          <cell r="AE125" t="str">
            <v>No</v>
          </cell>
          <cell r="AJ125">
            <v>154</v>
          </cell>
          <cell r="AK125" t="str">
            <v>No</v>
          </cell>
          <cell r="BW125" t="str">
            <v>No</v>
          </cell>
          <cell r="DM125" t="str">
            <v>Yes</v>
          </cell>
          <cell r="DR125">
            <v>22</v>
          </cell>
          <cell r="DS125">
            <v>3</v>
          </cell>
          <cell r="DU125">
            <v>1</v>
          </cell>
          <cell r="DV125">
            <v>5</v>
          </cell>
          <cell r="DZ125">
            <v>13</v>
          </cell>
          <cell r="EA125">
            <v>15</v>
          </cell>
          <cell r="EB125">
            <v>11</v>
          </cell>
          <cell r="EC125">
            <v>4</v>
          </cell>
          <cell r="ED125">
            <v>9</v>
          </cell>
          <cell r="EE125">
            <v>2</v>
          </cell>
          <cell r="EF125">
            <v>3</v>
          </cell>
          <cell r="EG125">
            <v>3</v>
          </cell>
          <cell r="EH125">
            <v>3</v>
          </cell>
          <cell r="EO125">
            <v>6705</v>
          </cell>
          <cell r="EP125">
            <v>1319.25</v>
          </cell>
          <cell r="ER125">
            <v>189.5</v>
          </cell>
          <cell r="ES125">
            <v>1766.5</v>
          </cell>
          <cell r="EW125">
            <v>4556.5</v>
          </cell>
          <cell r="EX125">
            <v>6727.5</v>
          </cell>
          <cell r="EY125">
            <v>4703.75</v>
          </cell>
          <cell r="EZ125">
            <v>1507.25</v>
          </cell>
          <cell r="FA125">
            <v>4006.75</v>
          </cell>
          <cell r="FB125">
            <v>918.75</v>
          </cell>
          <cell r="FC125">
            <v>1179</v>
          </cell>
          <cell r="FD125">
            <v>911.25</v>
          </cell>
          <cell r="FE125">
            <v>925</v>
          </cell>
          <cell r="FH125">
            <v>0.2205</v>
          </cell>
          <cell r="FI125">
            <v>35</v>
          </cell>
          <cell r="FJ125">
            <v>56</v>
          </cell>
          <cell r="FM125">
            <v>3</v>
          </cell>
          <cell r="FO125" t="str">
            <v>Alan</v>
          </cell>
          <cell r="FP125" t="str">
            <v>Keller</v>
          </cell>
          <cell r="FQ125" t="str">
            <v>Payroll Manager</v>
          </cell>
          <cell r="FR125" t="str">
            <v>akeller@nathelathcare.com</v>
          </cell>
          <cell r="FS125" t="str">
            <v>860 263-3806</v>
          </cell>
          <cell r="FT125" t="str">
            <v>http://surveygizmoresponseuploads.s3.amazonaws.com/fileuploads/499972/3655889/43-75f06f25465e46c635039975cef982a4_Catskill_Signed_Attest.pdf</v>
          </cell>
          <cell r="FV125" t="str">
            <v>-</v>
          </cell>
        </row>
        <row r="126">
          <cell r="A126" t="str">
            <v>1953300N</v>
          </cell>
          <cell r="B126" t="str">
            <v>1953300N</v>
          </cell>
          <cell r="C126" t="str">
            <v>1953300</v>
          </cell>
          <cell r="D126">
            <v>31997</v>
          </cell>
          <cell r="E126">
            <v>1481</v>
          </cell>
          <cell r="F126">
            <v>42976.664606481485</v>
          </cell>
          <cell r="G126">
            <v>42976.679918981485</v>
          </cell>
          <cell r="H126" t="str">
            <v>Complete</v>
          </cell>
          <cell r="L126" t="str">
            <v>English</v>
          </cell>
          <cell r="O126" t="str">
            <v>1504036622_59a5c70e2f4e69.10587554</v>
          </cell>
          <cell r="P126" t="str">
            <v>Mozilla/5.0 (Windows NT 6.1; Trident/7.0; rv:11.0) like Gecko</v>
          </cell>
          <cell r="Q126" t="str">
            <v>Mozilla/5.0 (Windows NT 6.1; Trident/7.0; rv:11.0) like Gecko</v>
          </cell>
          <cell r="S126" t="str">
            <v>184.74.190.162</v>
          </cell>
          <cell r="T126">
            <v>-73.834602355957003</v>
          </cell>
          <cell r="U126">
            <v>40.908298492432003</v>
          </cell>
          <cell r="V126" t="str">
            <v>United States</v>
          </cell>
          <cell r="W126" t="str">
            <v>Mount Vernon</v>
          </cell>
          <cell r="X126" t="str">
            <v>NY</v>
          </cell>
          <cell r="Y126">
            <v>10550</v>
          </cell>
          <cell r="AA126" t="str">
            <v>1953300N</v>
          </cell>
          <cell r="AC126" t="str">
            <v>Greene Meadows Nursing and Rehabilitation Center</v>
          </cell>
          <cell r="AD126" t="str">
            <v>1953300N</v>
          </cell>
          <cell r="AE126" t="str">
            <v>No</v>
          </cell>
          <cell r="AJ126">
            <v>98</v>
          </cell>
          <cell r="AK126" t="str">
            <v>No</v>
          </cell>
          <cell r="BW126" t="str">
            <v>No</v>
          </cell>
          <cell r="DM126" t="str">
            <v>No</v>
          </cell>
          <cell r="FI126">
            <v>24</v>
          </cell>
          <cell r="FJ126">
            <v>48</v>
          </cell>
          <cell r="FK126">
            <v>40</v>
          </cell>
          <cell r="FL126">
            <v>0</v>
          </cell>
          <cell r="FM126">
            <v>18</v>
          </cell>
          <cell r="FO126" t="str">
            <v>Yezenia</v>
          </cell>
          <cell r="FP126" t="str">
            <v>Ortiz</v>
          </cell>
          <cell r="FQ126" t="str">
            <v>Fiscal Liaison</v>
          </cell>
          <cell r="FR126" t="str">
            <v>yezeniaortiz.westchester@gmail.com</v>
          </cell>
          <cell r="FS126" t="str">
            <v>914-699-1600</v>
          </cell>
          <cell r="FT126" t="str">
            <v>http://surveygizmoresponseuploads.s3.amazonaws.com/fileuploads/499972/3655889/250-6f61e4b7012ae8fadb8b9c8ad5e70425_Kaaterskill_Operating_Attestation.pdf</v>
          </cell>
          <cell r="FV126" t="str">
            <v>-</v>
          </cell>
        </row>
        <row r="127">
          <cell r="A127" t="str">
            <v>1953300N</v>
          </cell>
          <cell r="B127" t="str">
            <v>1953300N</v>
          </cell>
          <cell r="C127" t="str">
            <v>1953300</v>
          </cell>
          <cell r="D127">
            <v>0</v>
          </cell>
          <cell r="E127">
            <v>325</v>
          </cell>
          <cell r="F127">
            <v>42961.568310185183</v>
          </cell>
          <cell r="G127">
            <v>42961.582314814812</v>
          </cell>
          <cell r="H127" t="str">
            <v>Complete</v>
          </cell>
          <cell r="L127" t="str">
            <v>English</v>
          </cell>
          <cell r="O127" t="str">
            <v>1502732302_5991e00e4d7e15.45590918</v>
          </cell>
          <cell r="P127" t="str">
            <v xml:space="preserve">Mozilla/5.0 (Windows NT 6.1; Win64; x64) AppleWebKit/537.36 (KHTML, like Gecko) Chrome/60.0.3112.90 </v>
          </cell>
          <cell r="Q127" t="str">
            <v>Mozilla/5.0 (Windows NT 6.1; Win64; x64) AppleWebKit/537.36 (KHTML, like Gecko) Chrome/60.0.3112.90 Safari/537.36</v>
          </cell>
          <cell r="S127" t="str">
            <v>24.105.222.85</v>
          </cell>
          <cell r="T127">
            <v>-73.943199157715</v>
          </cell>
          <cell r="U127">
            <v>42.2041015625</v>
          </cell>
          <cell r="V127" t="str">
            <v>United States</v>
          </cell>
          <cell r="W127" t="str">
            <v>Catskill</v>
          </cell>
          <cell r="X127" t="str">
            <v>NY</v>
          </cell>
          <cell r="Y127">
            <v>12414</v>
          </cell>
          <cell r="AA127" t="str">
            <v>1953300N</v>
          </cell>
          <cell r="AC127" t="str">
            <v>Greene Meadows Nursing and Rehabilitation Center</v>
          </cell>
          <cell r="AD127" t="str">
            <v>1953300N</v>
          </cell>
          <cell r="AE127" t="str">
            <v>No</v>
          </cell>
          <cell r="AJ127">
            <v>118</v>
          </cell>
          <cell r="AK127" t="str">
            <v>No</v>
          </cell>
          <cell r="BW127" t="str">
            <v>No</v>
          </cell>
          <cell r="DM127" t="str">
            <v>No</v>
          </cell>
          <cell r="FI127">
            <v>15</v>
          </cell>
          <cell r="FJ127">
            <v>30</v>
          </cell>
          <cell r="FK127">
            <v>0</v>
          </cell>
          <cell r="FL127">
            <v>0</v>
          </cell>
          <cell r="FM127">
            <v>6</v>
          </cell>
          <cell r="FN127">
            <v>0</v>
          </cell>
          <cell r="FO127" t="str">
            <v>Kim</v>
          </cell>
          <cell r="FP127" t="str">
            <v>Simonetti</v>
          </cell>
          <cell r="FQ127" t="str">
            <v>HUMAN RESOURCES DIRECTOR</v>
          </cell>
          <cell r="FR127" t="str">
            <v>ksimonetti@greenemeadows.com</v>
          </cell>
          <cell r="FS127" t="str">
            <v>518-943-9380</v>
          </cell>
          <cell r="FT127" t="str">
            <v>http://surveygizmoresponseuploads.s3.amazonaws.com/fileuploads/499972/3655889/250-cdd62155d80437c558b9594a6b0cf319_Dept_of_Health_Min_Wage_Survey_Nursing_Home_2017.pdf</v>
          </cell>
          <cell r="FV127" t="str">
            <v>-</v>
          </cell>
        </row>
        <row r="128">
          <cell r="A128" t="str">
            <v>2101301N</v>
          </cell>
          <cell r="B128" t="str">
            <v>2101301N</v>
          </cell>
          <cell r="C128" t="str">
            <v>2101301</v>
          </cell>
          <cell r="D128">
            <v>148001</v>
          </cell>
          <cell r="E128">
            <v>935</v>
          </cell>
          <cell r="F128">
            <v>42969.399895833332</v>
          </cell>
          <cell r="G128">
            <v>42970.641168981485</v>
          </cell>
          <cell r="H128" t="str">
            <v>Complete</v>
          </cell>
          <cell r="L128" t="str">
            <v>English</v>
          </cell>
          <cell r="O128" t="str">
            <v>1503408951_599c3337062b46.54806389</v>
          </cell>
          <cell r="P128" t="str">
            <v>Mozilla/5.0 (Windows NT 6.1; Win64; x64) AppleWebKit/537.36 (KHTML, like Gecko) Chrome/60.0.3112.101</v>
          </cell>
          <cell r="Q128" t="str">
            <v>Mozilla/5.0 (Windows NT 6.1; Win64; x64) AppleWebKit/537.36 (KHTML, like Gecko) Chrome/60.0.3112.101 Safari/537.36</v>
          </cell>
          <cell r="S128" t="str">
            <v>209.217.213.50</v>
          </cell>
          <cell r="T128">
            <v>-75.088996887207003</v>
          </cell>
          <cell r="U128">
            <v>42.968898773192997</v>
          </cell>
          <cell r="V128" t="str">
            <v>United States</v>
          </cell>
          <cell r="W128" t="str">
            <v>Ilion</v>
          </cell>
          <cell r="X128" t="str">
            <v>NY</v>
          </cell>
          <cell r="Y128">
            <v>13357</v>
          </cell>
          <cell r="AA128" t="str">
            <v>2101301N</v>
          </cell>
          <cell r="AC128" t="str">
            <v>Mohawk Valley Health Care Center</v>
          </cell>
          <cell r="AD128" t="str">
            <v>2101301N</v>
          </cell>
          <cell r="AE128" t="str">
            <v>No</v>
          </cell>
          <cell r="AJ128">
            <v>177</v>
          </cell>
          <cell r="AK128" t="str">
            <v>No</v>
          </cell>
          <cell r="BW128" t="str">
            <v>No</v>
          </cell>
          <cell r="DM128" t="str">
            <v>Yes</v>
          </cell>
          <cell r="DN128">
            <v>23</v>
          </cell>
          <cell r="DO128">
            <v>3</v>
          </cell>
          <cell r="DP128">
            <v>1</v>
          </cell>
          <cell r="DQ128">
            <v>0</v>
          </cell>
          <cell r="DR128">
            <v>11</v>
          </cell>
          <cell r="DS128">
            <v>15</v>
          </cell>
          <cell r="DT128">
            <v>4</v>
          </cell>
          <cell r="DU128">
            <v>4</v>
          </cell>
          <cell r="DV128">
            <v>3</v>
          </cell>
          <cell r="DW128">
            <v>7</v>
          </cell>
          <cell r="DX128">
            <v>3</v>
          </cell>
          <cell r="DY128">
            <v>7</v>
          </cell>
          <cell r="DZ128">
            <v>6</v>
          </cell>
          <cell r="EA128">
            <v>4</v>
          </cell>
          <cell r="EB128">
            <v>4</v>
          </cell>
          <cell r="EC128">
            <v>6</v>
          </cell>
          <cell r="ED128">
            <v>3</v>
          </cell>
          <cell r="EE128">
            <v>2</v>
          </cell>
          <cell r="EF128">
            <v>0</v>
          </cell>
          <cell r="EG128">
            <v>1</v>
          </cell>
          <cell r="EH128">
            <v>1</v>
          </cell>
          <cell r="EI128">
            <v>1</v>
          </cell>
          <cell r="EJ128">
            <v>0</v>
          </cell>
          <cell r="EK128">
            <v>7954</v>
          </cell>
          <cell r="EL128">
            <v>701.25</v>
          </cell>
          <cell r="EM128">
            <v>789.75</v>
          </cell>
          <cell r="EN128">
            <v>125.5</v>
          </cell>
          <cell r="EO128">
            <v>1894</v>
          </cell>
          <cell r="EP128">
            <v>2773.75</v>
          </cell>
          <cell r="EQ128">
            <v>1056.75</v>
          </cell>
          <cell r="ER128">
            <v>998.5</v>
          </cell>
          <cell r="ES128">
            <v>1288.5</v>
          </cell>
          <cell r="ET128">
            <v>2371.5</v>
          </cell>
          <cell r="EU128">
            <v>1739.5</v>
          </cell>
          <cell r="EV128">
            <v>708.25</v>
          </cell>
          <cell r="EW128">
            <v>3216.5</v>
          </cell>
          <cell r="EX128">
            <v>2284.25</v>
          </cell>
          <cell r="EY128">
            <v>153.25</v>
          </cell>
          <cell r="EZ128">
            <v>2371.25</v>
          </cell>
          <cell r="FA128">
            <v>2008.75</v>
          </cell>
          <cell r="FB128">
            <v>1341.25</v>
          </cell>
          <cell r="FC128">
            <v>329.25</v>
          </cell>
          <cell r="FD128">
            <v>1730.25</v>
          </cell>
          <cell r="FE128">
            <v>845.25</v>
          </cell>
          <cell r="FF128">
            <v>596.75</v>
          </cell>
          <cell r="FG128">
            <v>293.75</v>
          </cell>
          <cell r="FH128">
            <v>0.22</v>
          </cell>
          <cell r="FI128">
            <v>42</v>
          </cell>
          <cell r="FJ128">
            <v>60</v>
          </cell>
          <cell r="FM128">
            <v>2</v>
          </cell>
          <cell r="FO128" t="str">
            <v>Kim</v>
          </cell>
          <cell r="FP128" t="str">
            <v>Maneen</v>
          </cell>
          <cell r="FQ128" t="str">
            <v>HR Director</v>
          </cell>
          <cell r="FR128" t="str">
            <v>k.maneen@mohawkvalleyhcc.com</v>
          </cell>
          <cell r="FS128" t="str">
            <v>315-895-4050</v>
          </cell>
          <cell r="FT128" t="str">
            <v>http://surveygizmoresponseuploads.s3.amazonaws.com/fileuploads/499972/3655889/115-8c6fd1efc0ca1ca62826f02a873b401b_DOL_Attestation_Form.pdf</v>
          </cell>
          <cell r="FV128" t="str">
            <v>-</v>
          </cell>
        </row>
        <row r="129">
          <cell r="A129" t="str">
            <v>2124300N</v>
          </cell>
          <cell r="B129" t="str">
            <v>2124300N</v>
          </cell>
          <cell r="C129" t="str">
            <v>2124300</v>
          </cell>
          <cell r="D129">
            <v>22999</v>
          </cell>
          <cell r="E129">
            <v>1492</v>
          </cell>
          <cell r="F129">
            <v>42977.345995370371</v>
          </cell>
          <cell r="G129">
            <v>42977.512013888889</v>
          </cell>
          <cell r="H129" t="str">
            <v>Complete</v>
          </cell>
          <cell r="L129" t="str">
            <v>English</v>
          </cell>
          <cell r="O129" t="str">
            <v>1504095494_59a6ad067c91c0.03838065</v>
          </cell>
          <cell r="P129" t="str">
            <v>Mozilla/5.0 (Windows NT 6.1; Win64; x64) AppleWebKit/537.36 (KHTML, like Gecko) Chrome/60.0.3112.113</v>
          </cell>
          <cell r="Q129" t="str">
            <v>Mozilla/5.0 (Windows NT 6.1; Win64; x64) AppleWebKit/537.36 (KHTML, like Gecko) Chrome/60.0.3112.113 Safari/537.36</v>
          </cell>
          <cell r="S129" t="str">
            <v>24.103.217.226</v>
          </cell>
          <cell r="T129">
            <v>-75.006103515625</v>
          </cell>
          <cell r="U129">
            <v>43.076198577881001</v>
          </cell>
          <cell r="V129" t="str">
            <v>United States</v>
          </cell>
          <cell r="W129" t="str">
            <v>Herkimer</v>
          </cell>
          <cell r="X129" t="str">
            <v>NY</v>
          </cell>
          <cell r="Y129">
            <v>13350</v>
          </cell>
          <cell r="AA129" t="str">
            <v>2124300N</v>
          </cell>
          <cell r="AC129" t="str">
            <v>Folts Home</v>
          </cell>
          <cell r="AD129" t="str">
            <v>2124300N</v>
          </cell>
          <cell r="AE129" t="str">
            <v>No</v>
          </cell>
          <cell r="AJ129">
            <v>233</v>
          </cell>
          <cell r="AK129" t="str">
            <v>No</v>
          </cell>
          <cell r="BW129" t="str">
            <v>No</v>
          </cell>
          <cell r="DM129" t="str">
            <v>Yes</v>
          </cell>
          <cell r="DN129">
            <v>47</v>
          </cell>
          <cell r="DO129">
            <v>30</v>
          </cell>
          <cell r="DP129">
            <v>2</v>
          </cell>
          <cell r="DQ129">
            <v>4</v>
          </cell>
          <cell r="DR129">
            <v>1</v>
          </cell>
          <cell r="DS129">
            <v>11</v>
          </cell>
          <cell r="DT129">
            <v>4</v>
          </cell>
          <cell r="DU129">
            <v>3</v>
          </cell>
          <cell r="DV129">
            <v>7</v>
          </cell>
          <cell r="DW129">
            <v>0</v>
          </cell>
          <cell r="DX129">
            <v>8</v>
          </cell>
          <cell r="DY129">
            <v>9</v>
          </cell>
          <cell r="DZ129">
            <v>0</v>
          </cell>
          <cell r="EA129">
            <v>2</v>
          </cell>
          <cell r="EB129">
            <v>1</v>
          </cell>
          <cell r="EC129">
            <v>1</v>
          </cell>
          <cell r="ED129">
            <v>0</v>
          </cell>
          <cell r="EE129">
            <v>1</v>
          </cell>
          <cell r="EF129">
            <v>0</v>
          </cell>
          <cell r="EG129">
            <v>2</v>
          </cell>
          <cell r="EH129">
            <v>1</v>
          </cell>
          <cell r="EI129">
            <v>2</v>
          </cell>
          <cell r="EJ129">
            <v>0</v>
          </cell>
          <cell r="EK129">
            <v>16931.349999999999</v>
          </cell>
          <cell r="EL129">
            <v>11509.2</v>
          </cell>
          <cell r="EM129">
            <v>867.5</v>
          </cell>
          <cell r="EN129">
            <v>1799.25</v>
          </cell>
          <cell r="EO129">
            <v>518.75</v>
          </cell>
          <cell r="EP129">
            <v>4592.33</v>
          </cell>
          <cell r="EQ129">
            <v>2007</v>
          </cell>
          <cell r="ER129">
            <v>1174.75</v>
          </cell>
          <cell r="ES129">
            <v>2303.5</v>
          </cell>
          <cell r="ET129">
            <v>0</v>
          </cell>
          <cell r="EU129">
            <v>4204.8999999999996</v>
          </cell>
          <cell r="EV129">
            <v>3901.85</v>
          </cell>
          <cell r="EW129">
            <v>0</v>
          </cell>
          <cell r="EX129">
            <v>1007.4</v>
          </cell>
          <cell r="EY129">
            <v>666.82</v>
          </cell>
          <cell r="EZ129">
            <v>467.93</v>
          </cell>
          <cell r="FA129">
            <v>0</v>
          </cell>
          <cell r="FB129">
            <v>494.92</v>
          </cell>
          <cell r="FC129">
            <v>0</v>
          </cell>
          <cell r="FD129">
            <v>986.25</v>
          </cell>
          <cell r="FE129">
            <v>119.25</v>
          </cell>
          <cell r="FF129">
            <v>710.75</v>
          </cell>
          <cell r="FG129">
            <v>0</v>
          </cell>
          <cell r="FH129">
            <v>6.7110000000000003E-2</v>
          </cell>
          <cell r="FI129">
            <v>52</v>
          </cell>
          <cell r="FJ129">
            <v>63</v>
          </cell>
          <cell r="FK129">
            <v>2</v>
          </cell>
          <cell r="FL129">
            <v>0</v>
          </cell>
          <cell r="FM129">
            <v>4</v>
          </cell>
          <cell r="FN129">
            <v>0</v>
          </cell>
          <cell r="FO129" t="str">
            <v>Christopher</v>
          </cell>
          <cell r="FP129" t="str">
            <v>Balch</v>
          </cell>
          <cell r="FQ129" t="str">
            <v>Schedule Coordinator/HR Ass./Payroll Mgr.</v>
          </cell>
          <cell r="FR129" t="str">
            <v>cbalch@foltscenterhomes.com</v>
          </cell>
          <cell r="FS129" t="str">
            <v>315-866-6964</v>
          </cell>
          <cell r="FT129" t="str">
            <v>http://surveygizmoresponseuploads.s3.amazonaws.com/fileuploads/499972/3655889/167-0708180cd705d73e19af5ac6de705c24_doc06735320170830115410.pdf</v>
          </cell>
          <cell r="FV129" t="str">
            <v>-</v>
          </cell>
        </row>
        <row r="130">
          <cell r="A130" t="str">
            <v>2124301N</v>
          </cell>
          <cell r="B130" t="str">
            <v>2124301N</v>
          </cell>
          <cell r="C130" t="str">
            <v>2124301</v>
          </cell>
          <cell r="D130">
            <v>1</v>
          </cell>
          <cell r="E130">
            <v>916</v>
          </cell>
          <cell r="F130">
            <v>42969.275081018517</v>
          </cell>
          <cell r="G130">
            <v>42969.493946759256</v>
          </cell>
          <cell r="H130" t="str">
            <v>Complete</v>
          </cell>
          <cell r="L130" t="str">
            <v>English</v>
          </cell>
          <cell r="O130" t="str">
            <v>1503398166_599c0916ecf4b5.90622581</v>
          </cell>
          <cell r="P130" t="str">
            <v>Mozilla/5.0 (Windows NT 6.1; WOW64; rv:55.0) Gecko/20100101 Firefox/55.0</v>
          </cell>
          <cell r="Q130" t="str">
            <v>Mozilla/5.0 (Windows NT 6.1; WOW64; rv:55.0) Gecko/20100101 Firefox/55.0</v>
          </cell>
          <cell r="S130" t="str">
            <v>209.217.223.138</v>
          </cell>
          <cell r="T130">
            <v>-75.142601013184006</v>
          </cell>
          <cell r="U130">
            <v>43.154800415038999</v>
          </cell>
          <cell r="V130" t="str">
            <v>United States</v>
          </cell>
          <cell r="W130" t="str">
            <v>Utica</v>
          </cell>
          <cell r="X130" t="str">
            <v>NY</v>
          </cell>
          <cell r="Y130">
            <v>13502</v>
          </cell>
          <cell r="AA130" t="str">
            <v>2124301N</v>
          </cell>
          <cell r="AC130" t="str">
            <v>Valley Health Services Inc</v>
          </cell>
          <cell r="AD130" t="str">
            <v>2124301N</v>
          </cell>
          <cell r="AE130" t="str">
            <v>No</v>
          </cell>
          <cell r="AJ130">
            <v>278</v>
          </cell>
          <cell r="AK130" t="str">
            <v>No</v>
          </cell>
          <cell r="BW130" t="str">
            <v>No</v>
          </cell>
          <cell r="DM130" t="str">
            <v>Yes</v>
          </cell>
          <cell r="DN130">
            <v>58</v>
          </cell>
          <cell r="DO130">
            <v>17</v>
          </cell>
          <cell r="DP130">
            <v>3</v>
          </cell>
          <cell r="DQ130">
            <v>2</v>
          </cell>
          <cell r="DR130">
            <v>39</v>
          </cell>
          <cell r="DS130">
            <v>2</v>
          </cell>
          <cell r="DT130">
            <v>6</v>
          </cell>
          <cell r="DU130">
            <v>1</v>
          </cell>
          <cell r="DV130">
            <v>11</v>
          </cell>
          <cell r="DW130">
            <v>19</v>
          </cell>
          <cell r="DX130">
            <v>2</v>
          </cell>
          <cell r="DY130">
            <v>11</v>
          </cell>
          <cell r="DZ130">
            <v>5</v>
          </cell>
          <cell r="EA130">
            <v>5</v>
          </cell>
          <cell r="EB130">
            <v>7</v>
          </cell>
          <cell r="EC130">
            <v>5</v>
          </cell>
          <cell r="ED130">
            <v>2</v>
          </cell>
          <cell r="EE130">
            <v>0</v>
          </cell>
          <cell r="EF130">
            <v>1</v>
          </cell>
          <cell r="EG130">
            <v>1</v>
          </cell>
          <cell r="EH130">
            <v>1</v>
          </cell>
          <cell r="EI130">
            <v>3</v>
          </cell>
          <cell r="EJ130">
            <v>0</v>
          </cell>
          <cell r="EK130">
            <v>11689.25</v>
          </cell>
          <cell r="EL130">
            <v>6136.25</v>
          </cell>
          <cell r="EM130">
            <v>1603.5</v>
          </cell>
          <cell r="EN130">
            <v>2091.5</v>
          </cell>
          <cell r="EO130">
            <v>9414.25</v>
          </cell>
          <cell r="EP130">
            <v>991.25</v>
          </cell>
          <cell r="EQ130">
            <v>4432.75</v>
          </cell>
          <cell r="ER130">
            <v>479.25</v>
          </cell>
          <cell r="ES130">
            <v>4829</v>
          </cell>
          <cell r="ET130">
            <v>6930.5</v>
          </cell>
          <cell r="EU130">
            <v>1359.75</v>
          </cell>
          <cell r="EV130">
            <v>4071</v>
          </cell>
          <cell r="EW130">
            <v>2737.75</v>
          </cell>
          <cell r="EX130">
            <v>2098.25</v>
          </cell>
          <cell r="EY130">
            <v>3000.5</v>
          </cell>
          <cell r="EZ130">
            <v>2308.5</v>
          </cell>
          <cell r="FA130">
            <v>1116.75</v>
          </cell>
          <cell r="FB130">
            <v>823.75</v>
          </cell>
          <cell r="FC130">
            <v>297.25</v>
          </cell>
          <cell r="FD130">
            <v>546.75</v>
          </cell>
          <cell r="FE130">
            <v>535.25</v>
          </cell>
          <cell r="FF130">
            <v>693.75</v>
          </cell>
          <cell r="FG130">
            <v>115.75</v>
          </cell>
          <cell r="FH130">
            <v>0.14000000000000001</v>
          </cell>
          <cell r="FI130">
            <v>57</v>
          </cell>
          <cell r="FJ130">
            <v>114</v>
          </cell>
          <cell r="FK130">
            <v>1</v>
          </cell>
          <cell r="FL130">
            <v>0</v>
          </cell>
          <cell r="FM130">
            <v>10</v>
          </cell>
          <cell r="FN130">
            <v>0</v>
          </cell>
          <cell r="FO130" t="str">
            <v>Regina</v>
          </cell>
          <cell r="FP130" t="str">
            <v>DeRocco Osley</v>
          </cell>
          <cell r="FQ130" t="str">
            <v>Human Resource Director</v>
          </cell>
          <cell r="FR130" t="str">
            <v>rderocco@valleyhealthservices.org</v>
          </cell>
          <cell r="FS130" t="str">
            <v>315-866-3330</v>
          </cell>
          <cell r="FT130" t="str">
            <v>http://surveygizmoresponseuploads.s3.amazonaws.com/fileuploads/499972/3655889/203-dcea9058243a5faed661c8c874573ccc_Minimum_Wage_Attestation_VHS.pdf</v>
          </cell>
          <cell r="FV130" t="str">
            <v>-</v>
          </cell>
        </row>
        <row r="131">
          <cell r="A131" t="str">
            <v>2129303N</v>
          </cell>
          <cell r="B131" t="str">
            <v>2129303N</v>
          </cell>
          <cell r="C131" t="str">
            <v>2129303</v>
          </cell>
          <cell r="D131">
            <v>5002</v>
          </cell>
          <cell r="E131">
            <v>1257</v>
          </cell>
          <cell r="F131">
            <v>42970.615497685183</v>
          </cell>
          <cell r="G131">
            <v>42970.675312500003</v>
          </cell>
          <cell r="H131" t="str">
            <v>Complete</v>
          </cell>
          <cell r="L131" t="str">
            <v>English</v>
          </cell>
          <cell r="O131" t="str">
            <v>1503513979_599dcd7b2eadc2.29595112</v>
          </cell>
          <cell r="P131" t="str">
            <v>Mozilla/5.0 (Windows NT 6.1; Win64; x64) AppleWebKit/537.36 (KHTML, like Gecko) Chrome/60.0.3112.101</v>
          </cell>
          <cell r="Q131" t="str">
            <v>Mozilla/5.0 (Windows NT 6.1; Win64; x64) AppleWebKit/537.36 (KHTML, like Gecko) Chrome/60.0.3112.101 Safari/537.36</v>
          </cell>
          <cell r="S131" t="str">
            <v>173.251.104.154</v>
          </cell>
          <cell r="T131">
            <v>-73.860702514647997</v>
          </cell>
          <cell r="U131">
            <v>40.919399261475</v>
          </cell>
          <cell r="V131" t="str">
            <v>United States</v>
          </cell>
          <cell r="W131" t="str">
            <v>Yonkers</v>
          </cell>
          <cell r="X131" t="str">
            <v>NY</v>
          </cell>
          <cell r="Y131">
            <v>10704</v>
          </cell>
          <cell r="AA131" t="str">
            <v>2129303N</v>
          </cell>
          <cell r="AC131" t="str">
            <v>Alpine Rehabilitation and Nursing Center</v>
          </cell>
          <cell r="AD131" t="str">
            <v>2129303N</v>
          </cell>
          <cell r="AE131" t="str">
            <v>No</v>
          </cell>
          <cell r="AJ131">
            <v>110</v>
          </cell>
          <cell r="AK131" t="str">
            <v>No</v>
          </cell>
          <cell r="BW131" t="str">
            <v>No</v>
          </cell>
          <cell r="DM131" t="str">
            <v>Yes</v>
          </cell>
          <cell r="DN131">
            <v>15</v>
          </cell>
          <cell r="DO131">
            <v>5</v>
          </cell>
          <cell r="DP131">
            <v>1</v>
          </cell>
          <cell r="DQ131">
            <v>1</v>
          </cell>
          <cell r="DR131">
            <v>7</v>
          </cell>
          <cell r="DS131">
            <v>0</v>
          </cell>
          <cell r="DT131">
            <v>3</v>
          </cell>
          <cell r="DU131">
            <v>2</v>
          </cell>
          <cell r="DV131">
            <v>4</v>
          </cell>
          <cell r="DW131">
            <v>1</v>
          </cell>
          <cell r="DX131">
            <v>0</v>
          </cell>
          <cell r="DY131">
            <v>10</v>
          </cell>
          <cell r="DZ131">
            <v>0</v>
          </cell>
          <cell r="EA131">
            <v>0</v>
          </cell>
          <cell r="EB131">
            <v>2</v>
          </cell>
          <cell r="EC131">
            <v>3</v>
          </cell>
          <cell r="ED131">
            <v>3</v>
          </cell>
          <cell r="EE131">
            <v>1</v>
          </cell>
          <cell r="EF131">
            <v>0</v>
          </cell>
          <cell r="EG131">
            <v>4</v>
          </cell>
          <cell r="EH131">
            <v>2</v>
          </cell>
          <cell r="EI131">
            <v>0</v>
          </cell>
          <cell r="EJ131">
            <v>0</v>
          </cell>
          <cell r="EK131">
            <v>6938.1</v>
          </cell>
          <cell r="EL131">
            <v>783.5</v>
          </cell>
          <cell r="EM131">
            <v>0</v>
          </cell>
          <cell r="EN131">
            <v>0</v>
          </cell>
          <cell r="EO131">
            <v>3583.28</v>
          </cell>
          <cell r="EP131">
            <v>439.25</v>
          </cell>
          <cell r="EQ131">
            <v>2739.75</v>
          </cell>
          <cell r="ER131">
            <v>0</v>
          </cell>
          <cell r="ES131">
            <v>687.75</v>
          </cell>
          <cell r="ET131">
            <v>873.5</v>
          </cell>
          <cell r="EU131">
            <v>580.5</v>
          </cell>
          <cell r="EV131">
            <v>3630.25</v>
          </cell>
          <cell r="EW131">
            <v>243.5</v>
          </cell>
          <cell r="EX131">
            <v>2372.5</v>
          </cell>
          <cell r="EY131">
            <v>427.5</v>
          </cell>
          <cell r="EZ131">
            <v>474.75</v>
          </cell>
          <cell r="FA131">
            <v>0</v>
          </cell>
          <cell r="FB131">
            <v>817.5</v>
          </cell>
          <cell r="FC131">
            <v>501.75</v>
          </cell>
          <cell r="FD131">
            <v>0</v>
          </cell>
          <cell r="FE131">
            <v>0</v>
          </cell>
          <cell r="FF131">
            <v>12.5</v>
          </cell>
          <cell r="FG131">
            <v>1.25</v>
          </cell>
          <cell r="FH131">
            <v>0.28720000000000001</v>
          </cell>
          <cell r="FI131">
            <v>15</v>
          </cell>
          <cell r="FJ131">
            <v>23</v>
          </cell>
          <cell r="FK131">
            <v>14</v>
          </cell>
          <cell r="FL131">
            <v>0</v>
          </cell>
          <cell r="FM131">
            <v>8</v>
          </cell>
          <cell r="FN131">
            <v>0</v>
          </cell>
          <cell r="FO131" t="str">
            <v>Shulem</v>
          </cell>
          <cell r="FP131" t="str">
            <v>Fasten</v>
          </cell>
          <cell r="FQ131" t="str">
            <v>HR Dir.</v>
          </cell>
          <cell r="FR131" t="str">
            <v>sfasten@phcare.com</v>
          </cell>
          <cell r="FS131" t="str">
            <v>914-418-9823</v>
          </cell>
          <cell r="FT131" t="str">
            <v>http://surveygizmoresponseuploads.s3.amazonaws.com/fileuploads/499972/3655889/12-c747c03b5b8c3e94a5ee9cd4b5d58faa_Minimum_Wage_Survey_8-23-17_-_Alpine.xlsx</v>
          </cell>
          <cell r="FV131" t="str">
            <v>-</v>
          </cell>
        </row>
        <row r="132">
          <cell r="A132" t="str">
            <v>2201000N</v>
          </cell>
          <cell r="B132" t="str">
            <v>2201000N</v>
          </cell>
          <cell r="C132" t="str">
            <v>2201000</v>
          </cell>
          <cell r="D132">
            <v>71697</v>
          </cell>
          <cell r="E132">
            <v>1099</v>
          </cell>
          <cell r="F132">
            <v>42970.350023148145</v>
          </cell>
          <cell r="G132">
            <v>42970.493344907409</v>
          </cell>
          <cell r="H132" t="str">
            <v>Complete</v>
          </cell>
          <cell r="L132" t="str">
            <v>English</v>
          </cell>
          <cell r="O132" t="str">
            <v>1503491042_599d73e29bb9c5.39419120</v>
          </cell>
          <cell r="P132" t="str">
            <v>Mozilla/5.0 (Windows NT 6.1; Trident/7.0; rv:11.0) like Gecko</v>
          </cell>
          <cell r="Q132" t="str">
            <v>Mozilla/5.0 (Windows NT 6.1; Trident/7.0; rv:11.0) like Gecko</v>
          </cell>
          <cell r="S132" t="str">
            <v>64.19.83.51</v>
          </cell>
          <cell r="T132">
            <v>-75.900398254395</v>
          </cell>
          <cell r="U132">
            <v>43.97859954834</v>
          </cell>
          <cell r="V132" t="str">
            <v>United States</v>
          </cell>
          <cell r="W132" t="str">
            <v>Watertown</v>
          </cell>
          <cell r="X132" t="str">
            <v>NY</v>
          </cell>
          <cell r="Y132">
            <v>13601</v>
          </cell>
          <cell r="AA132" t="str">
            <v>2201000N</v>
          </cell>
          <cell r="AC132" t="str">
            <v>Samaritan Keep Nursing Home Inc</v>
          </cell>
          <cell r="AD132" t="str">
            <v>2201000N</v>
          </cell>
          <cell r="AE132" t="str">
            <v>No</v>
          </cell>
          <cell r="AJ132">
            <v>222</v>
          </cell>
          <cell r="AK132" t="str">
            <v>No</v>
          </cell>
          <cell r="BW132" t="str">
            <v>No</v>
          </cell>
          <cell r="DM132" t="str">
            <v>Yes</v>
          </cell>
          <cell r="DN132">
            <v>29</v>
          </cell>
          <cell r="DO132">
            <v>5</v>
          </cell>
          <cell r="DP132">
            <v>2</v>
          </cell>
          <cell r="DQ132">
            <v>1</v>
          </cell>
          <cell r="DR132">
            <v>2</v>
          </cell>
          <cell r="DS132">
            <v>81</v>
          </cell>
          <cell r="DT132">
            <v>4</v>
          </cell>
          <cell r="DU132">
            <v>20</v>
          </cell>
          <cell r="DV132">
            <v>20</v>
          </cell>
          <cell r="DW132">
            <v>11</v>
          </cell>
          <cell r="DX132">
            <v>12</v>
          </cell>
          <cell r="DY132">
            <v>8</v>
          </cell>
          <cell r="DZ132">
            <v>5</v>
          </cell>
          <cell r="EA132">
            <v>11</v>
          </cell>
          <cell r="EB132">
            <v>9</v>
          </cell>
          <cell r="EC132">
            <v>4</v>
          </cell>
          <cell r="ED132">
            <v>7</v>
          </cell>
          <cell r="EE132">
            <v>8</v>
          </cell>
          <cell r="EF132">
            <v>5</v>
          </cell>
          <cell r="EG132">
            <v>8</v>
          </cell>
          <cell r="EH132">
            <v>3</v>
          </cell>
          <cell r="EI132">
            <v>2</v>
          </cell>
          <cell r="EJ132">
            <v>6</v>
          </cell>
          <cell r="EK132">
            <v>6215.39</v>
          </cell>
          <cell r="EL132">
            <v>2044.07</v>
          </cell>
          <cell r="EM132">
            <v>1033.6199999999999</v>
          </cell>
          <cell r="EN132">
            <v>480.48</v>
          </cell>
          <cell r="EO132">
            <v>754.83</v>
          </cell>
          <cell r="EP132">
            <v>18201.759999999998</v>
          </cell>
          <cell r="EQ132">
            <v>1483.3</v>
          </cell>
          <cell r="ER132">
            <v>12364.35</v>
          </cell>
          <cell r="ES132">
            <v>9461.35</v>
          </cell>
          <cell r="ET132">
            <v>3280.84</v>
          </cell>
          <cell r="EU132">
            <v>3341.75</v>
          </cell>
          <cell r="EV132">
            <v>2846.45</v>
          </cell>
          <cell r="EW132">
            <v>2914.57</v>
          </cell>
          <cell r="EX132">
            <v>4526.37</v>
          </cell>
          <cell r="EY132">
            <v>3454.15</v>
          </cell>
          <cell r="EZ132">
            <v>2095.73</v>
          </cell>
          <cell r="FA132">
            <v>3342.92</v>
          </cell>
          <cell r="FB132">
            <v>3049.33</v>
          </cell>
          <cell r="FC132">
            <v>2101.8000000000002</v>
          </cell>
          <cell r="FD132">
            <v>2506.3000000000002</v>
          </cell>
          <cell r="FE132">
            <v>2015.42</v>
          </cell>
          <cell r="FF132">
            <v>402.32</v>
          </cell>
          <cell r="FG132">
            <v>2833.48</v>
          </cell>
          <cell r="FH132">
            <v>0.25</v>
          </cell>
          <cell r="FI132">
            <v>77</v>
          </cell>
          <cell r="FJ132">
            <v>144</v>
          </cell>
          <cell r="FK132">
            <v>0</v>
          </cell>
          <cell r="FL132">
            <v>0</v>
          </cell>
          <cell r="FM132">
            <v>1</v>
          </cell>
          <cell r="FN132">
            <v>0</v>
          </cell>
          <cell r="FO132" t="str">
            <v>Lisa</v>
          </cell>
          <cell r="FP132" t="str">
            <v>Storey</v>
          </cell>
          <cell r="FQ132" t="str">
            <v>Human Resource Manager</v>
          </cell>
          <cell r="FR132" t="str">
            <v>lstorey2@shsny.com</v>
          </cell>
          <cell r="FS132" t="str">
            <v>315-779-5085</v>
          </cell>
          <cell r="FT132" t="str">
            <v>http://surveygizmoresponseuploads.s3.amazonaws.com/fileuploads/499972/3655889/183-30c427b3a017ad2ca7d625ee51c82dc0_attestation_skh.pdf</v>
          </cell>
          <cell r="FV132" t="str">
            <v>-</v>
          </cell>
        </row>
        <row r="133">
          <cell r="A133" t="str">
            <v>2238001N</v>
          </cell>
          <cell r="B133" t="str">
            <v>2238001N</v>
          </cell>
          <cell r="C133" t="str">
            <v>2238001</v>
          </cell>
          <cell r="D133">
            <v>37001</v>
          </cell>
          <cell r="E133">
            <v>584</v>
          </cell>
          <cell r="F133">
            <v>42964.49895833333</v>
          </cell>
          <cell r="G133">
            <v>42965.408935185187</v>
          </cell>
          <cell r="H133" t="str">
            <v>Complete</v>
          </cell>
          <cell r="L133" t="str">
            <v>English</v>
          </cell>
          <cell r="O133" t="str">
            <v>1502985510_5995bd26758a07.62929971</v>
          </cell>
          <cell r="P133" t="str">
            <v>Mozilla/5.0 (Windows NT 6.1; WOW64; Trident/7.0; rv:11.0) like Gecko</v>
          </cell>
          <cell r="Q133" t="str">
            <v>Mozilla/5.0 (Windows NT 6.1; WOW64; Trident/7.0; rv:11.0) like Gecko</v>
          </cell>
          <cell r="S133" t="str">
            <v>192.168.102.232</v>
          </cell>
          <cell r="AA133" t="str">
            <v>2238001N</v>
          </cell>
          <cell r="AC133" t="str">
            <v>Carthage Area Hospital</v>
          </cell>
          <cell r="AD133" t="str">
            <v>2238001N</v>
          </cell>
          <cell r="AE133" t="str">
            <v>No</v>
          </cell>
          <cell r="AJ133">
            <v>20</v>
          </cell>
          <cell r="AK133" t="str">
            <v>No</v>
          </cell>
          <cell r="BW133" t="str">
            <v>No</v>
          </cell>
          <cell r="DM133" t="str">
            <v>No</v>
          </cell>
          <cell r="FJ133">
            <v>5</v>
          </cell>
          <cell r="FO133" t="str">
            <v>Jennifer</v>
          </cell>
          <cell r="FP133" t="str">
            <v>Meagher</v>
          </cell>
          <cell r="FQ133" t="str">
            <v>Senior Accountant</v>
          </cell>
          <cell r="FR133" t="str">
            <v>jmeagher@cahny.org</v>
          </cell>
          <cell r="FS133" t="str">
            <v>315-519-5718</v>
          </cell>
          <cell r="FT133" t="str">
            <v>http://surveygizmoresponseuploads.s3.amazonaws.com/fileuploads/499972/3655889/250-24b47fe7bddb322425c9cad846f18dcd_Carthage_Area_Hospital_Skilled_Nursing_Attestation.pdf</v>
          </cell>
          <cell r="FV133" t="str">
            <v>-</v>
          </cell>
        </row>
        <row r="134">
          <cell r="A134" t="str">
            <v>2238303N</v>
          </cell>
          <cell r="B134" t="str">
            <v>2238303N</v>
          </cell>
          <cell r="C134" t="str">
            <v>2238303</v>
          </cell>
          <cell r="D134">
            <v>302</v>
          </cell>
          <cell r="E134">
            <v>745</v>
          </cell>
          <cell r="F134">
            <v>42965.625775462962</v>
          </cell>
          <cell r="G134">
            <v>42970.670763888891</v>
          </cell>
          <cell r="H134" t="str">
            <v>Complete</v>
          </cell>
          <cell r="L134" t="str">
            <v>English</v>
          </cell>
          <cell r="O134" t="str">
            <v>1503082867_599739733c8732.53952741</v>
          </cell>
          <cell r="P134" t="str">
            <v>Mozilla/5.0 (Windows NT 10.0; Win64; x64; rv:54.0) Gecko/20100101 Firefox/54.0</v>
          </cell>
          <cell r="Q134" t="str">
            <v>Mozilla/5.0 (Windows NT 10.0; Win64; x64; rv:54.0) Gecko/20100101 Firefox/54.0</v>
          </cell>
          <cell r="S134" t="str">
            <v>24.105.161.11</v>
          </cell>
          <cell r="T134">
            <v>-73.704200744629006</v>
          </cell>
          <cell r="U134">
            <v>42.532501220702997</v>
          </cell>
          <cell r="V134" t="str">
            <v>United States</v>
          </cell>
          <cell r="W134" t="str">
            <v>Castleton On Hudson</v>
          </cell>
          <cell r="X134" t="str">
            <v>NY</v>
          </cell>
          <cell r="Y134">
            <v>12033</v>
          </cell>
          <cell r="AA134" t="str">
            <v>2238303N</v>
          </cell>
          <cell r="AC134" t="str">
            <v>The Country Manor Nursing and Rehabilitation Centre</v>
          </cell>
          <cell r="AD134" t="str">
            <v>2238303N</v>
          </cell>
          <cell r="AE134" t="str">
            <v>No</v>
          </cell>
          <cell r="AJ134">
            <v>118</v>
          </cell>
          <cell r="AK134" t="str">
            <v>No</v>
          </cell>
          <cell r="BW134" t="str">
            <v>No</v>
          </cell>
          <cell r="DM134" t="str">
            <v>Yes</v>
          </cell>
          <cell r="DN134">
            <v>22</v>
          </cell>
          <cell r="DO134">
            <v>2</v>
          </cell>
          <cell r="DR134">
            <v>7</v>
          </cell>
          <cell r="DS134">
            <v>3</v>
          </cell>
          <cell r="DT134">
            <v>1</v>
          </cell>
          <cell r="DU134">
            <v>5</v>
          </cell>
          <cell r="DV134">
            <v>3</v>
          </cell>
          <cell r="DW134">
            <v>2</v>
          </cell>
          <cell r="DX134">
            <v>1</v>
          </cell>
          <cell r="DY134">
            <v>5</v>
          </cell>
          <cell r="EA134">
            <v>2</v>
          </cell>
          <cell r="EC134">
            <v>4</v>
          </cell>
          <cell r="ED134">
            <v>1</v>
          </cell>
          <cell r="EE134">
            <v>1</v>
          </cell>
          <cell r="EG134">
            <v>2</v>
          </cell>
          <cell r="EI134">
            <v>3</v>
          </cell>
          <cell r="EJ134">
            <v>1</v>
          </cell>
          <cell r="EK134">
            <v>7783.94</v>
          </cell>
          <cell r="EL134">
            <v>900.37</v>
          </cell>
          <cell r="EM134">
            <v>441.34</v>
          </cell>
          <cell r="EO134">
            <v>3747.13</v>
          </cell>
          <cell r="EP134">
            <v>843.98</v>
          </cell>
          <cell r="EQ134">
            <v>118.55</v>
          </cell>
          <cell r="ER134">
            <v>1376.7</v>
          </cell>
          <cell r="ES134">
            <v>1060.27</v>
          </cell>
          <cell r="ET134">
            <v>1778.81</v>
          </cell>
          <cell r="EU134">
            <v>450.15</v>
          </cell>
          <cell r="EV134">
            <v>2075.62</v>
          </cell>
          <cell r="EX134">
            <v>502.22</v>
          </cell>
          <cell r="EZ134">
            <v>1833.49</v>
          </cell>
          <cell r="FA134">
            <v>465.48</v>
          </cell>
          <cell r="FB134">
            <v>98.03</v>
          </cell>
          <cell r="FC134">
            <v>80</v>
          </cell>
          <cell r="FD134">
            <v>567.1</v>
          </cell>
          <cell r="FF134">
            <v>920.55</v>
          </cell>
          <cell r="FG134">
            <v>413.74</v>
          </cell>
          <cell r="FH134">
            <v>0.17499999999999999</v>
          </cell>
          <cell r="FI134">
            <v>27</v>
          </cell>
          <cell r="FJ134">
            <v>33</v>
          </cell>
          <cell r="FM134">
            <v>5</v>
          </cell>
          <cell r="FO134" t="str">
            <v>Anthony</v>
          </cell>
          <cell r="FP134" t="str">
            <v>Durante</v>
          </cell>
          <cell r="FQ134" t="str">
            <v>Chief Financial Officer</v>
          </cell>
          <cell r="FR134" t="str">
            <v>Tdurante@clrchealth.com</v>
          </cell>
          <cell r="FS134" t="str">
            <v>518-346-9640</v>
          </cell>
          <cell r="FT134" t="str">
            <v>http://surveygizmoresponseuploads.s3.amazonaws.com/fileuploads/499972/3655889/167-6a7ff0f69b966ed61801be1818eb9938_Country_Manor_Attestation.pdf</v>
          </cell>
          <cell r="FV134" t="str">
            <v>-</v>
          </cell>
        </row>
        <row r="135">
          <cell r="A135" t="str">
            <v>2269300N</v>
          </cell>
          <cell r="B135" t="str">
            <v>2269300N</v>
          </cell>
          <cell r="C135" t="str">
            <v>2269300</v>
          </cell>
          <cell r="D135">
            <v>30997</v>
          </cell>
          <cell r="E135">
            <v>1101</v>
          </cell>
          <cell r="F135">
            <v>42970.363888888889</v>
          </cell>
          <cell r="G135">
            <v>42970.496215277781</v>
          </cell>
          <cell r="H135" t="str">
            <v>Complete</v>
          </cell>
          <cell r="L135" t="str">
            <v>English</v>
          </cell>
          <cell r="O135" t="str">
            <v>1503492240_599d7890334679.28551768</v>
          </cell>
          <cell r="P135" t="str">
            <v>Mozilla/5.0 (Windows NT 6.1; Trident/7.0; rv:11.0) like Gecko</v>
          </cell>
          <cell r="Q135" t="str">
            <v>Mozilla/5.0 (Windows NT 6.1; Trident/7.0; rv:11.0) like Gecko</v>
          </cell>
          <cell r="S135" t="str">
            <v>64.19.83.51</v>
          </cell>
          <cell r="T135">
            <v>-75.900398254395</v>
          </cell>
          <cell r="U135">
            <v>43.97859954834</v>
          </cell>
          <cell r="V135" t="str">
            <v>United States</v>
          </cell>
          <cell r="W135" t="str">
            <v>Watertown</v>
          </cell>
          <cell r="X135" t="str">
            <v>NY</v>
          </cell>
          <cell r="Y135">
            <v>13601</v>
          </cell>
          <cell r="AA135" t="str">
            <v>2269300N</v>
          </cell>
          <cell r="AC135" t="str">
            <v>Samaritan Senior Village, Inc.</v>
          </cell>
          <cell r="AD135" t="str">
            <v>2269300N</v>
          </cell>
          <cell r="AE135" t="str">
            <v>No</v>
          </cell>
          <cell r="AJ135">
            <v>135</v>
          </cell>
          <cell r="AK135" t="str">
            <v>No</v>
          </cell>
          <cell r="BW135" t="str">
            <v>No</v>
          </cell>
          <cell r="DM135" t="str">
            <v>Yes</v>
          </cell>
          <cell r="DN135">
            <v>19.25</v>
          </cell>
          <cell r="DO135">
            <v>5</v>
          </cell>
          <cell r="DP135">
            <v>2.25</v>
          </cell>
          <cell r="DQ135">
            <v>1.5</v>
          </cell>
          <cell r="DR135">
            <v>4.5</v>
          </cell>
          <cell r="DS135">
            <v>35.5</v>
          </cell>
          <cell r="DT135">
            <v>0.75</v>
          </cell>
          <cell r="DU135">
            <v>11.25</v>
          </cell>
          <cell r="DV135">
            <v>14</v>
          </cell>
          <cell r="DW135">
            <v>5.25</v>
          </cell>
          <cell r="DX135">
            <v>9.5</v>
          </cell>
          <cell r="DY135">
            <v>5.5</v>
          </cell>
          <cell r="DZ135">
            <v>4.75</v>
          </cell>
          <cell r="EA135">
            <v>6.25</v>
          </cell>
          <cell r="EB135">
            <v>2.75</v>
          </cell>
          <cell r="EC135">
            <v>4.75</v>
          </cell>
          <cell r="ED135">
            <v>3.5</v>
          </cell>
          <cell r="EE135">
            <v>0.75</v>
          </cell>
          <cell r="EF135">
            <v>1</v>
          </cell>
          <cell r="EG135">
            <v>2</v>
          </cell>
          <cell r="EH135">
            <v>1</v>
          </cell>
          <cell r="EI135">
            <v>3.25</v>
          </cell>
          <cell r="EJ135">
            <v>6.75</v>
          </cell>
          <cell r="EK135">
            <v>3966.05</v>
          </cell>
          <cell r="EL135">
            <v>2934.63</v>
          </cell>
          <cell r="EM135">
            <v>805.99</v>
          </cell>
          <cell r="EN135">
            <v>660.92</v>
          </cell>
          <cell r="EO135">
            <v>1756.71</v>
          </cell>
          <cell r="EP135">
            <v>10246.61</v>
          </cell>
          <cell r="EQ135">
            <v>231.51</v>
          </cell>
          <cell r="ER135">
            <v>6108.02</v>
          </cell>
          <cell r="ES135">
            <v>5310.87</v>
          </cell>
          <cell r="ET135">
            <v>1225.55</v>
          </cell>
          <cell r="EU135">
            <v>4029.71</v>
          </cell>
          <cell r="EV135">
            <v>2373.9899999999998</v>
          </cell>
          <cell r="EW135">
            <v>2856.09</v>
          </cell>
          <cell r="EX135">
            <v>2998.94</v>
          </cell>
          <cell r="EY135">
            <v>843.37</v>
          </cell>
          <cell r="EZ135">
            <v>1187.27</v>
          </cell>
          <cell r="FA135">
            <v>2456</v>
          </cell>
          <cell r="FB135">
            <v>399.17</v>
          </cell>
          <cell r="FC135">
            <v>699.67</v>
          </cell>
          <cell r="FD135">
            <v>1017.15</v>
          </cell>
          <cell r="FE135">
            <v>457.78</v>
          </cell>
          <cell r="FF135">
            <v>1642.72</v>
          </cell>
          <cell r="FG135">
            <v>3015.55</v>
          </cell>
          <cell r="FH135">
            <v>0.25</v>
          </cell>
          <cell r="FI135">
            <v>37.75</v>
          </cell>
          <cell r="FJ135">
            <v>16.75</v>
          </cell>
          <cell r="FK135">
            <v>75</v>
          </cell>
          <cell r="FL135">
            <v>0</v>
          </cell>
          <cell r="FM135">
            <v>5.5</v>
          </cell>
          <cell r="FN135">
            <v>0</v>
          </cell>
          <cell r="FO135" t="str">
            <v>Lisa</v>
          </cell>
          <cell r="FP135" t="str">
            <v>Storey</v>
          </cell>
          <cell r="FQ135" t="str">
            <v>Human Resource Manager</v>
          </cell>
          <cell r="FR135" t="str">
            <v>lstorey2@shsny.com</v>
          </cell>
          <cell r="FS135" t="str">
            <v>315-779-5085</v>
          </cell>
          <cell r="FT135" t="str">
            <v>http://surveygizmoresponseuploads.s3.amazonaws.com/fileuploads/499972/3655889/250-03394471b3f5c153927121c387cb0397_attestation_ssv.pdf</v>
          </cell>
          <cell r="FV135" t="str">
            <v>-</v>
          </cell>
        </row>
        <row r="136">
          <cell r="A136" t="str">
            <v>2424000N</v>
          </cell>
          <cell r="B136" t="str">
            <v>2424000N</v>
          </cell>
          <cell r="C136" t="str">
            <v>2424000</v>
          </cell>
          <cell r="D136">
            <v>154700</v>
          </cell>
          <cell r="E136">
            <v>924</v>
          </cell>
          <cell r="F136">
            <v>42969.359884259262</v>
          </cell>
          <cell r="G136">
            <v>42969.6171412037</v>
          </cell>
          <cell r="H136" t="str">
            <v>Complete</v>
          </cell>
          <cell r="L136" t="str">
            <v>English</v>
          </cell>
          <cell r="O136" t="str">
            <v>1503405494_599c25b6606321.58341900</v>
          </cell>
          <cell r="P136" t="str">
            <v>Mozilla/5.0 (Windows NT 6.1; Win64; x64) AppleWebKit/537.36 (KHTML, like Gecko) Chrome/60.0.3112.101</v>
          </cell>
          <cell r="Q136" t="str">
            <v>Mozilla/5.0 (Windows NT 6.1; Win64; x64) AppleWebKit/537.36 (KHTML, like Gecko) Chrome/60.0.3112.101 Safari/537.36</v>
          </cell>
          <cell r="S136" t="str">
            <v>24.97.103.12</v>
          </cell>
          <cell r="T136">
            <v>-75.900398254395</v>
          </cell>
          <cell r="U136">
            <v>43.97859954834</v>
          </cell>
          <cell r="V136" t="str">
            <v>United States</v>
          </cell>
          <cell r="W136" t="str">
            <v>Watertown</v>
          </cell>
          <cell r="X136" t="str">
            <v>NY</v>
          </cell>
          <cell r="Y136">
            <v>13601</v>
          </cell>
          <cell r="AA136" t="str">
            <v>2424000N</v>
          </cell>
          <cell r="AC136" t="str">
            <v>Lewis County General Hospital-Nursing Home Unit</v>
          </cell>
          <cell r="AD136" t="str">
            <v>2424000N</v>
          </cell>
          <cell r="AE136" t="str">
            <v>No</v>
          </cell>
          <cell r="AJ136">
            <v>613</v>
          </cell>
          <cell r="AK136" t="str">
            <v>No</v>
          </cell>
          <cell r="BW136" t="str">
            <v>No</v>
          </cell>
          <cell r="DM136" t="str">
            <v>Yes</v>
          </cell>
          <cell r="DN136">
            <v>2</v>
          </cell>
          <cell r="DO136">
            <v>0</v>
          </cell>
          <cell r="DP136">
            <v>0</v>
          </cell>
          <cell r="DQ136">
            <v>0</v>
          </cell>
          <cell r="DR136">
            <v>19</v>
          </cell>
          <cell r="DS136">
            <v>8</v>
          </cell>
          <cell r="DT136">
            <v>0</v>
          </cell>
          <cell r="DU136">
            <v>0</v>
          </cell>
          <cell r="DV136">
            <v>0</v>
          </cell>
          <cell r="DW136">
            <v>13</v>
          </cell>
          <cell r="DX136">
            <v>0</v>
          </cell>
          <cell r="DY136">
            <v>14</v>
          </cell>
          <cell r="DZ136">
            <v>32</v>
          </cell>
          <cell r="EA136">
            <v>6</v>
          </cell>
          <cell r="EB136">
            <v>2</v>
          </cell>
          <cell r="EC136">
            <v>21</v>
          </cell>
          <cell r="ED136">
            <v>9</v>
          </cell>
          <cell r="EE136">
            <v>1</v>
          </cell>
          <cell r="EF136">
            <v>13</v>
          </cell>
          <cell r="EG136">
            <v>13</v>
          </cell>
          <cell r="EH136">
            <v>16</v>
          </cell>
          <cell r="EI136">
            <v>7</v>
          </cell>
          <cell r="EJ136">
            <v>4</v>
          </cell>
          <cell r="EK136">
            <v>783.75</v>
          </cell>
          <cell r="EL136">
            <v>0</v>
          </cell>
          <cell r="EM136">
            <v>0</v>
          </cell>
          <cell r="EN136">
            <v>0</v>
          </cell>
          <cell r="EO136">
            <v>2966.5</v>
          </cell>
          <cell r="EP136">
            <v>1981</v>
          </cell>
          <cell r="EQ136">
            <v>0</v>
          </cell>
          <cell r="ER136">
            <v>0</v>
          </cell>
          <cell r="ES136">
            <v>0</v>
          </cell>
          <cell r="ET136">
            <v>4238</v>
          </cell>
          <cell r="EU136">
            <v>0</v>
          </cell>
          <cell r="EV136">
            <v>4902.25</v>
          </cell>
          <cell r="EW136">
            <v>9870.75</v>
          </cell>
          <cell r="EX136">
            <v>1924.5</v>
          </cell>
          <cell r="EY136">
            <v>588</v>
          </cell>
          <cell r="EZ136">
            <v>7872</v>
          </cell>
          <cell r="FA136">
            <v>3807.25</v>
          </cell>
          <cell r="FB136">
            <v>395</v>
          </cell>
          <cell r="FC136">
            <v>4068.25</v>
          </cell>
          <cell r="FD136">
            <v>5690.25</v>
          </cell>
          <cell r="FE136">
            <v>7216</v>
          </cell>
          <cell r="FF136">
            <v>1862</v>
          </cell>
          <cell r="FG136">
            <v>1587.25</v>
          </cell>
          <cell r="FH136">
            <v>0.55000000000000004</v>
          </cell>
          <cell r="FI136">
            <v>76</v>
          </cell>
          <cell r="FJ136">
            <v>82</v>
          </cell>
          <cell r="FM136">
            <v>22</v>
          </cell>
          <cell r="FO136" t="str">
            <v>Jessica</v>
          </cell>
          <cell r="FP136" t="str">
            <v>Skiff</v>
          </cell>
          <cell r="FQ136" t="str">
            <v>Director of Human Resource</v>
          </cell>
          <cell r="FR136" t="str">
            <v>hr@lcgh.net</v>
          </cell>
          <cell r="FS136" t="str">
            <v>315-376-5067</v>
          </cell>
          <cell r="FT136" t="str">
            <v>http://surveygizmoresponseuploads.s3.amazonaws.com/fileuploads/499972/3655889/12-be7f30d62622e1cc39c780753086a82e_201708221236.pdf</v>
          </cell>
          <cell r="FV136" t="str">
            <v>-</v>
          </cell>
        </row>
        <row r="137">
          <cell r="A137" t="str">
            <v>2520301N</v>
          </cell>
          <cell r="B137" t="str">
            <v>2520301N</v>
          </cell>
          <cell r="C137" t="str">
            <v>2520301</v>
          </cell>
          <cell r="D137">
            <v>96301</v>
          </cell>
          <cell r="E137">
            <v>1068</v>
          </cell>
          <cell r="F137">
            <v>42969.698969907404</v>
          </cell>
          <cell r="G137">
            <v>42969.714988425927</v>
          </cell>
          <cell r="H137" t="str">
            <v>Complete</v>
          </cell>
          <cell r="L137" t="str">
            <v>English</v>
          </cell>
          <cell r="O137" t="str">
            <v>1503434791_599c9827c0e7c2.13311709</v>
          </cell>
          <cell r="P137" t="str">
            <v>Mozilla/5.0 (Windows NT 6.1; WOW64; Trident/7.0; MDDRJS; rv:11.0) like Gecko</v>
          </cell>
          <cell r="Q137" t="str">
            <v>Mozilla/5.0 (Windows NT 6.1; WOW64; Trident/7.0; MDDRJS; rv:11.0) like Gecko</v>
          </cell>
          <cell r="S137" t="str">
            <v>74.39.216.10</v>
          </cell>
          <cell r="T137">
            <v>-77.555000305175994</v>
          </cell>
          <cell r="U137">
            <v>43.179000854492003</v>
          </cell>
          <cell r="V137" t="str">
            <v>United States</v>
          </cell>
          <cell r="W137" t="str">
            <v>Rochester</v>
          </cell>
          <cell r="X137" t="str">
            <v>NY</v>
          </cell>
          <cell r="Y137">
            <v>14609</v>
          </cell>
          <cell r="AA137" t="str">
            <v>2520301N</v>
          </cell>
          <cell r="AC137" t="str">
            <v>Avon Nursing Home, LLC</v>
          </cell>
          <cell r="AD137" t="str">
            <v>2520301N</v>
          </cell>
          <cell r="AE137" t="str">
            <v>No</v>
          </cell>
          <cell r="AJ137">
            <v>65</v>
          </cell>
          <cell r="AK137" t="str">
            <v>No</v>
          </cell>
          <cell r="BW137" t="str">
            <v>No</v>
          </cell>
          <cell r="DM137" t="str">
            <v>Yes</v>
          </cell>
          <cell r="DN137">
            <v>16</v>
          </cell>
          <cell r="DO137">
            <v>2</v>
          </cell>
          <cell r="DP137">
            <v>1</v>
          </cell>
          <cell r="DQ137">
            <v>3</v>
          </cell>
          <cell r="DR137">
            <v>2</v>
          </cell>
          <cell r="DS137">
            <v>0</v>
          </cell>
          <cell r="DT137">
            <v>0</v>
          </cell>
          <cell r="DU137">
            <v>1</v>
          </cell>
          <cell r="DV137">
            <v>1</v>
          </cell>
          <cell r="DW137">
            <v>6</v>
          </cell>
          <cell r="DX137">
            <v>1</v>
          </cell>
          <cell r="DY137">
            <v>3</v>
          </cell>
          <cell r="DZ137">
            <v>0</v>
          </cell>
          <cell r="EA137">
            <v>0</v>
          </cell>
          <cell r="EB137">
            <v>0</v>
          </cell>
          <cell r="EC137">
            <v>0</v>
          </cell>
          <cell r="ED137">
            <v>0</v>
          </cell>
          <cell r="EE137">
            <v>1</v>
          </cell>
          <cell r="EF137">
            <v>0</v>
          </cell>
          <cell r="EG137">
            <v>0</v>
          </cell>
          <cell r="EH137">
            <v>0</v>
          </cell>
          <cell r="EI137">
            <v>0</v>
          </cell>
          <cell r="EJ137">
            <v>0</v>
          </cell>
          <cell r="EK137">
            <v>5986.5</v>
          </cell>
          <cell r="EL137">
            <v>1225.5</v>
          </cell>
          <cell r="EM137">
            <v>191.5</v>
          </cell>
          <cell r="EN137">
            <v>987</v>
          </cell>
          <cell r="EO137">
            <v>862.75</v>
          </cell>
          <cell r="EQ137">
            <v>149.75</v>
          </cell>
          <cell r="ER137">
            <v>485.5</v>
          </cell>
          <cell r="ES137">
            <v>175.75</v>
          </cell>
          <cell r="ET137">
            <v>2196</v>
          </cell>
          <cell r="EU137">
            <v>335</v>
          </cell>
          <cell r="EV137">
            <v>1162.75</v>
          </cell>
          <cell r="EX137">
            <v>80</v>
          </cell>
          <cell r="EZ137">
            <v>88.75</v>
          </cell>
          <cell r="FB137">
            <v>389.25</v>
          </cell>
          <cell r="FD137">
            <v>235.75</v>
          </cell>
          <cell r="FH137">
            <v>0.18859999999999999</v>
          </cell>
          <cell r="FI137">
            <v>19</v>
          </cell>
          <cell r="FJ137">
            <v>24</v>
          </cell>
          <cell r="FK137">
            <v>11</v>
          </cell>
          <cell r="FM137">
            <v>6</v>
          </cell>
          <cell r="FO137" t="str">
            <v>Bridgett</v>
          </cell>
          <cell r="FP137" t="str">
            <v>Reed</v>
          </cell>
          <cell r="FQ137" t="str">
            <v>Home Office CFO</v>
          </cell>
          <cell r="FR137" t="str">
            <v>breed@hurlbutcare.com</v>
          </cell>
          <cell r="FS137" t="str">
            <v>585-244-0410</v>
          </cell>
          <cell r="FT137" t="str">
            <v>http://surveygizmoresponseuploads.s3.amazonaws.com/fileuploads/499972/3655889/43-84691b923b38bf1b4dd175a5177d2128_Attestation_Minimum_Wage_Survey_08222017_AVON.pdf</v>
          </cell>
          <cell r="FV137" t="str">
            <v>-</v>
          </cell>
        </row>
        <row r="138">
          <cell r="A138" t="str">
            <v>2522300N</v>
          </cell>
          <cell r="B138" t="str">
            <v>2522300N</v>
          </cell>
          <cell r="C138" t="str">
            <v>2522300</v>
          </cell>
          <cell r="D138">
            <v>1999</v>
          </cell>
          <cell r="E138">
            <v>1037</v>
          </cell>
          <cell r="F138">
            <v>42969.630231481482</v>
          </cell>
          <cell r="G138">
            <v>42969.641122685185</v>
          </cell>
          <cell r="H138" t="str">
            <v>Complete</v>
          </cell>
          <cell r="L138" t="str">
            <v>English</v>
          </cell>
          <cell r="M138" t="str">
            <v>http://update.nyshfa.org/en/1612000/1/6610/SNF-Minimum-Wage-Survey.htm</v>
          </cell>
          <cell r="N138" t="str">
            <v>http://update.nyshfa.org/en/1612000/1/6610/SNF-Minimum-Wage-Survey.htm</v>
          </cell>
          <cell r="O138" t="str">
            <v>1503428852_599c80f4319576.08608739</v>
          </cell>
          <cell r="P138" t="str">
            <v>Mozilla/5.0 (Windows NT 6.1; WOW64; rv:43.0) Gecko/20100101 Firefox/43.0</v>
          </cell>
          <cell r="Q138" t="str">
            <v>Mozilla/5.0 (Windows NT 6.1; WOW64; rv:43.0) Gecko/20100101 Firefox/43.0</v>
          </cell>
          <cell r="S138" t="str">
            <v>24.97.194.193</v>
          </cell>
          <cell r="T138">
            <v>-77.883102416992003</v>
          </cell>
          <cell r="U138">
            <v>42.707801818847997</v>
          </cell>
          <cell r="V138" t="str">
            <v>United States</v>
          </cell>
          <cell r="W138" t="str">
            <v>Mount Morris</v>
          </cell>
          <cell r="X138" t="str">
            <v>NY</v>
          </cell>
          <cell r="Y138">
            <v>14510</v>
          </cell>
          <cell r="AA138" t="str">
            <v>2522300N</v>
          </cell>
          <cell r="AC138" t="str">
            <v>Livingston County Center for Nursing and Rehabilitation</v>
          </cell>
          <cell r="AD138" t="str">
            <v>2522300N</v>
          </cell>
          <cell r="AE138" t="str">
            <v>Yes</v>
          </cell>
          <cell r="AF138" t="str">
            <v>We are not impacted by the minimum wage increase at this time</v>
          </cell>
          <cell r="AJ138">
            <v>309</v>
          </cell>
          <cell r="FO138" t="str">
            <v>Franklin</v>
          </cell>
          <cell r="FP138" t="str">
            <v>Bassett</v>
          </cell>
          <cell r="FQ138" t="str">
            <v>Director of Long Term Care</v>
          </cell>
          <cell r="FR138" t="str">
            <v>fbassett@co.livingston.ny.us</v>
          </cell>
          <cell r="FS138" t="str">
            <v>585-243-7217</v>
          </cell>
          <cell r="FT138" t="str">
            <v>http://surveygizmoresponseuploads.s3.amazonaws.com/fileuploads/499972/3655889/250-67eb1508b0d6b06e257984ab55e0e5c7_Attestation_Minimum_Wage_Survey_082217.pdf</v>
          </cell>
          <cell r="FV138" t="str">
            <v>-</v>
          </cell>
        </row>
        <row r="139">
          <cell r="A139" t="str">
            <v>2525301N</v>
          </cell>
          <cell r="B139" t="str">
            <v>2525301N</v>
          </cell>
          <cell r="C139" t="str">
            <v>2525301</v>
          </cell>
          <cell r="D139">
            <v>3001</v>
          </cell>
          <cell r="E139">
            <v>1102</v>
          </cell>
          <cell r="F139">
            <v>42970.364537037036</v>
          </cell>
          <cell r="G139">
            <v>42970.37060185185</v>
          </cell>
          <cell r="H139" t="str">
            <v>Complete</v>
          </cell>
          <cell r="L139" t="str">
            <v>English</v>
          </cell>
          <cell r="O139" t="str">
            <v>1503492296_599d78c84061d0.78508401</v>
          </cell>
          <cell r="P139" t="str">
            <v>Mozilla/5.0 (Windows NT 6.1; WOW64; Trident/7.0; MDDRJS; rv:11.0) like Gecko</v>
          </cell>
          <cell r="Q139" t="str">
            <v>Mozilla/5.0 (Windows NT 6.1; WOW64; Trident/7.0; MDDRJS; rv:11.0) like Gecko</v>
          </cell>
          <cell r="S139" t="str">
            <v>74.39.216.10</v>
          </cell>
          <cell r="T139">
            <v>-77.555000305175994</v>
          </cell>
          <cell r="U139">
            <v>43.179000854492003</v>
          </cell>
          <cell r="V139" t="str">
            <v>United States</v>
          </cell>
          <cell r="W139" t="str">
            <v>Rochester</v>
          </cell>
          <cell r="X139" t="str">
            <v>NY</v>
          </cell>
          <cell r="Y139">
            <v>14609</v>
          </cell>
          <cell r="AA139" t="str">
            <v>2525301N</v>
          </cell>
          <cell r="AC139" t="str">
            <v>Conesus Lake Nursing Home</v>
          </cell>
          <cell r="AD139" t="str">
            <v>2525301N</v>
          </cell>
          <cell r="AE139" t="str">
            <v>No</v>
          </cell>
          <cell r="AJ139">
            <v>79</v>
          </cell>
          <cell r="AK139" t="str">
            <v>No</v>
          </cell>
          <cell r="BW139" t="str">
            <v>No</v>
          </cell>
          <cell r="DM139" t="str">
            <v>Yes</v>
          </cell>
          <cell r="DN139">
            <v>13</v>
          </cell>
          <cell r="DO139">
            <v>3</v>
          </cell>
          <cell r="DQ139">
            <v>1</v>
          </cell>
          <cell r="DR139">
            <v>2</v>
          </cell>
          <cell r="DS139">
            <v>1</v>
          </cell>
          <cell r="DT139">
            <v>4</v>
          </cell>
          <cell r="DU139">
            <v>2</v>
          </cell>
          <cell r="DV139">
            <v>2</v>
          </cell>
          <cell r="DW139">
            <v>2</v>
          </cell>
          <cell r="DX139">
            <v>1</v>
          </cell>
          <cell r="DY139">
            <v>2</v>
          </cell>
          <cell r="DZ139">
            <v>2</v>
          </cell>
          <cell r="EB139">
            <v>1</v>
          </cell>
          <cell r="EC139">
            <v>1</v>
          </cell>
          <cell r="EE139">
            <v>2</v>
          </cell>
          <cell r="EF139">
            <v>1</v>
          </cell>
          <cell r="EG139">
            <v>1</v>
          </cell>
          <cell r="EH139">
            <v>1</v>
          </cell>
          <cell r="EJ139">
            <v>1</v>
          </cell>
          <cell r="EK139">
            <v>4356.25</v>
          </cell>
          <cell r="EL139">
            <v>980</v>
          </cell>
          <cell r="EN139">
            <v>462.25</v>
          </cell>
          <cell r="EO139">
            <v>755.25</v>
          </cell>
          <cell r="EP139">
            <v>254.75</v>
          </cell>
          <cell r="EQ139">
            <v>1862.25</v>
          </cell>
          <cell r="ER139">
            <v>765.75</v>
          </cell>
          <cell r="ES139">
            <v>1041.75</v>
          </cell>
          <cell r="ET139">
            <v>879.25</v>
          </cell>
          <cell r="EU139">
            <v>376</v>
          </cell>
          <cell r="EV139">
            <v>860.25</v>
          </cell>
          <cell r="EW139">
            <v>640.75</v>
          </cell>
          <cell r="EY139">
            <v>545.5</v>
          </cell>
          <cell r="EZ139">
            <v>306</v>
          </cell>
          <cell r="FB139">
            <v>871.5</v>
          </cell>
          <cell r="FC139">
            <v>210</v>
          </cell>
          <cell r="FD139">
            <v>516</v>
          </cell>
          <cell r="FE139">
            <v>471.25</v>
          </cell>
          <cell r="FG139">
            <v>333.25</v>
          </cell>
          <cell r="FH139">
            <v>0.20349999999999999</v>
          </cell>
          <cell r="FI139">
            <v>22</v>
          </cell>
          <cell r="FJ139">
            <v>31</v>
          </cell>
          <cell r="FK139">
            <v>13</v>
          </cell>
          <cell r="FM139">
            <v>5</v>
          </cell>
          <cell r="FO139" t="str">
            <v>Bridgett</v>
          </cell>
          <cell r="FP139" t="str">
            <v>Reed</v>
          </cell>
          <cell r="FQ139" t="str">
            <v>CFO Home Office</v>
          </cell>
          <cell r="FR139" t="str">
            <v>breed@hurlbutcare.com</v>
          </cell>
          <cell r="FS139" t="str">
            <v>585-244-0410</v>
          </cell>
          <cell r="FT139" t="str">
            <v>http://surveygizmoresponseuploads.s3.amazonaws.com/fileuploads/499972/3655889/183-cd32b3d5cc7b3d367e65c82478883cdb_Attestation_Minimum_Wage_Survey_08232017_CONESUS.pdf</v>
          </cell>
          <cell r="FV139" t="str">
            <v>-</v>
          </cell>
        </row>
        <row r="140">
          <cell r="A140" t="str">
            <v>2601001N</v>
          </cell>
          <cell r="B140" t="str">
            <v>2601001N</v>
          </cell>
          <cell r="C140" t="str">
            <v>2601001</v>
          </cell>
          <cell r="D140">
            <v>75700</v>
          </cell>
          <cell r="E140">
            <v>1527</v>
          </cell>
          <cell r="F140">
            <v>42977.689733796295</v>
          </cell>
          <cell r="G140">
            <v>42977.724270833336</v>
          </cell>
          <cell r="H140" t="str">
            <v>Complete</v>
          </cell>
          <cell r="L140" t="str">
            <v>English</v>
          </cell>
          <cell r="O140" t="str">
            <v>1504125193_59a721096b95b9.89535418</v>
          </cell>
          <cell r="P140" t="str">
            <v>Mozilla/5.0 (Windows NT 6.1; Trident/7.0; EIE10;ENUSWOL; rv:11.0) like Gecko</v>
          </cell>
          <cell r="Q140" t="str">
            <v>Mozilla/5.0 (Windows NT 6.1; Trident/7.0; EIE10;ENUSWOL; rv:11.0) like Gecko</v>
          </cell>
          <cell r="S140" t="str">
            <v>172.30.101.146</v>
          </cell>
          <cell r="AA140" t="str">
            <v>2601001N</v>
          </cell>
          <cell r="AC140" t="str">
            <v>Oneida Healthcare</v>
          </cell>
          <cell r="AD140" t="str">
            <v>2601001N</v>
          </cell>
          <cell r="AE140" t="str">
            <v>No</v>
          </cell>
          <cell r="AJ140">
            <v>159</v>
          </cell>
          <cell r="AK140" t="str">
            <v>No</v>
          </cell>
          <cell r="BW140" t="str">
            <v>No</v>
          </cell>
          <cell r="DM140" t="str">
            <v>Yes</v>
          </cell>
          <cell r="DN140">
            <v>7</v>
          </cell>
          <cell r="DO140">
            <v>1</v>
          </cell>
          <cell r="DP140">
            <v>0</v>
          </cell>
          <cell r="DQ140">
            <v>0</v>
          </cell>
          <cell r="DR140">
            <v>2</v>
          </cell>
          <cell r="DS140">
            <v>1</v>
          </cell>
          <cell r="DT140">
            <v>0</v>
          </cell>
          <cell r="DU140">
            <v>0</v>
          </cell>
          <cell r="DV140">
            <v>0</v>
          </cell>
          <cell r="DW140">
            <v>2</v>
          </cell>
          <cell r="DX140">
            <v>1</v>
          </cell>
          <cell r="DY140">
            <v>2</v>
          </cell>
          <cell r="DZ140">
            <v>14</v>
          </cell>
          <cell r="EA140">
            <v>7</v>
          </cell>
          <cell r="EB140">
            <v>2</v>
          </cell>
          <cell r="EC140">
            <v>1</v>
          </cell>
          <cell r="ED140">
            <v>16</v>
          </cell>
          <cell r="EE140">
            <v>7</v>
          </cell>
          <cell r="EF140">
            <v>4</v>
          </cell>
          <cell r="EG140">
            <v>6</v>
          </cell>
          <cell r="EH140">
            <v>2</v>
          </cell>
          <cell r="EI140">
            <v>3</v>
          </cell>
          <cell r="EJ140">
            <v>3</v>
          </cell>
          <cell r="EK140">
            <v>2236.0300000000002</v>
          </cell>
          <cell r="EL140">
            <v>112.7</v>
          </cell>
          <cell r="EM140">
            <v>0</v>
          </cell>
          <cell r="EN140">
            <v>0</v>
          </cell>
          <cell r="EO140">
            <v>899.25</v>
          </cell>
          <cell r="EP140">
            <v>450</v>
          </cell>
          <cell r="EQ140">
            <v>0</v>
          </cell>
          <cell r="ER140">
            <v>86.78</v>
          </cell>
          <cell r="ES140">
            <v>0</v>
          </cell>
          <cell r="ET140">
            <v>794.7</v>
          </cell>
          <cell r="EU140">
            <v>444.52</v>
          </cell>
          <cell r="EV140">
            <v>871.53</v>
          </cell>
          <cell r="EW140">
            <v>5285.74</v>
          </cell>
          <cell r="EX140">
            <v>2797.3</v>
          </cell>
          <cell r="EY140">
            <v>901.21</v>
          </cell>
          <cell r="EZ140">
            <v>205.37</v>
          </cell>
          <cell r="FA140">
            <v>6733.01</v>
          </cell>
          <cell r="FB140">
            <v>2778.38</v>
          </cell>
          <cell r="FC140">
            <v>1618.28</v>
          </cell>
          <cell r="FD140">
            <v>2119.7199999999998</v>
          </cell>
          <cell r="FE140">
            <v>501.62</v>
          </cell>
          <cell r="FF140">
            <v>1432.77</v>
          </cell>
          <cell r="FG140">
            <v>1585.65</v>
          </cell>
          <cell r="FH140">
            <v>0.27</v>
          </cell>
          <cell r="FI140">
            <v>10</v>
          </cell>
          <cell r="FJ140">
            <v>68</v>
          </cell>
          <cell r="FK140">
            <v>1</v>
          </cell>
          <cell r="FM140">
            <v>2</v>
          </cell>
          <cell r="FO140" t="str">
            <v>Lori</v>
          </cell>
          <cell r="FP140" t="str">
            <v>Dorsey</v>
          </cell>
          <cell r="FQ140" t="str">
            <v>Controller</v>
          </cell>
          <cell r="FR140" t="str">
            <v>ldorsey@oneidahealthcare.org</v>
          </cell>
          <cell r="FS140" t="str">
            <v>(315)361-2145</v>
          </cell>
          <cell r="FT140" t="str">
            <v>http://surveygizmoresponseuploads.s3.amazonaws.com/fileuploads/499972/3655889/250-dd451e351f6de62ca8e3196315ebb4fb_0233_001.pdf</v>
          </cell>
          <cell r="FV140" t="str">
            <v>-</v>
          </cell>
        </row>
        <row r="141">
          <cell r="A141" t="str">
            <v>2623300N</v>
          </cell>
          <cell r="B141" t="str">
            <v>2623300N</v>
          </cell>
          <cell r="C141" t="str">
            <v>2623300</v>
          </cell>
          <cell r="D141">
            <v>22299</v>
          </cell>
          <cell r="E141">
            <v>686</v>
          </cell>
          <cell r="F141">
            <v>42965.464537037034</v>
          </cell>
          <cell r="G141">
            <v>42965.634444444448</v>
          </cell>
          <cell r="H141" t="str">
            <v>Complete</v>
          </cell>
          <cell r="L141" t="str">
            <v>English</v>
          </cell>
          <cell r="O141" t="str">
            <v>1503068936_599703080c41d5.32929440</v>
          </cell>
          <cell r="P141" t="str">
            <v>Mozilla/5.0 (Windows NT 6.1; WOW64; Trident/7.0; rv:11.0) like Gecko</v>
          </cell>
          <cell r="Q141" t="str">
            <v>Mozilla/5.0 (Windows NT 6.1; WOW64; Trident/7.0; rv:11.0) like Gecko</v>
          </cell>
          <cell r="S141" t="str">
            <v>72.43.234.158</v>
          </cell>
          <cell r="T141">
            <v>-75.960296630859006</v>
          </cell>
          <cell r="U141">
            <v>42.962398529052997</v>
          </cell>
          <cell r="V141" t="str">
            <v>United States</v>
          </cell>
          <cell r="W141" t="str">
            <v>Manlius</v>
          </cell>
          <cell r="X141" t="str">
            <v>NY</v>
          </cell>
          <cell r="Y141">
            <v>13104</v>
          </cell>
          <cell r="AA141" t="str">
            <v>2623300N</v>
          </cell>
          <cell r="AC141" t="str">
            <v>Crouse Community Center Inc</v>
          </cell>
          <cell r="AD141" t="str">
            <v>2623300N</v>
          </cell>
          <cell r="AE141" t="str">
            <v>No</v>
          </cell>
          <cell r="AJ141">
            <v>207</v>
          </cell>
          <cell r="AK141" t="str">
            <v>No</v>
          </cell>
          <cell r="BW141" t="str">
            <v>No</v>
          </cell>
          <cell r="DM141" t="str">
            <v>No</v>
          </cell>
          <cell r="FI141">
            <v>44</v>
          </cell>
          <cell r="FJ141">
            <v>84</v>
          </cell>
          <cell r="FK141">
            <v>6</v>
          </cell>
          <cell r="FL141">
            <v>7</v>
          </cell>
          <cell r="FM141">
            <v>7</v>
          </cell>
          <cell r="FN141">
            <v>0</v>
          </cell>
          <cell r="FO141" t="str">
            <v>DJ</v>
          </cell>
          <cell r="FP141" t="str">
            <v>Raux</v>
          </cell>
          <cell r="FQ141" t="str">
            <v>Executive Director</v>
          </cell>
          <cell r="FR141" t="str">
            <v>djraux@crousecommunity.com</v>
          </cell>
          <cell r="FS141" t="str">
            <v>315-684-5104</v>
          </cell>
          <cell r="FT141" t="str">
            <v>http://surveygizmoresponseuploads.s3.amazonaws.com/fileuploads/499972/3655889/115-1aec0cde1625bac9c510acf738171156_20170818150937.pdf</v>
          </cell>
          <cell r="FV141" t="str">
            <v>-</v>
          </cell>
        </row>
        <row r="142">
          <cell r="A142" t="str">
            <v>2629303N</v>
          </cell>
          <cell r="B142" t="str">
            <v>2629303N</v>
          </cell>
          <cell r="C142" t="str">
            <v>2629303</v>
          </cell>
          <cell r="D142">
            <v>6003</v>
          </cell>
          <cell r="E142">
            <v>403</v>
          </cell>
          <cell r="F142">
            <v>42962.558240740742</v>
          </cell>
          <cell r="G142">
            <v>42962.577048611114</v>
          </cell>
          <cell r="H142" t="str">
            <v>Complete</v>
          </cell>
          <cell r="L142" t="str">
            <v>English</v>
          </cell>
          <cell r="O142" t="str">
            <v>1502817832_59932e285c65e3.74542500</v>
          </cell>
          <cell r="P142" t="str">
            <v xml:space="preserve">Mozilla/5.0 (Windows NT 6.1; Win64; x64) AppleWebKit/537.36 (KHTML, like Gecko) Chrome/60.0.3112.90 </v>
          </cell>
          <cell r="Q142" t="str">
            <v>Mozilla/5.0 (Windows NT 6.1; Win64; x64) AppleWebKit/537.36 (KHTML, like Gecko) Chrome/60.0.3112.90 Safari/537.36</v>
          </cell>
          <cell r="S142" t="str">
            <v>108.21.252.66</v>
          </cell>
          <cell r="T142">
            <v>-73.772499084472997</v>
          </cell>
          <cell r="U142">
            <v>40.763698577881001</v>
          </cell>
          <cell r="V142" t="str">
            <v>United States</v>
          </cell>
          <cell r="W142" t="str">
            <v>Bayside</v>
          </cell>
          <cell r="X142" t="str">
            <v>NY</v>
          </cell>
          <cell r="Y142">
            <v>11361</v>
          </cell>
          <cell r="AA142" t="str">
            <v>2629303N</v>
          </cell>
          <cell r="AC142" t="str">
            <v>The Grand Rehabilitation and Nursing at Chittenango</v>
          </cell>
          <cell r="AD142" t="str">
            <v>2629303N</v>
          </cell>
          <cell r="AE142" t="str">
            <v>No</v>
          </cell>
          <cell r="AJ142">
            <v>112</v>
          </cell>
          <cell r="AK142" t="str">
            <v>No</v>
          </cell>
          <cell r="BW142" t="str">
            <v>No</v>
          </cell>
          <cell r="DM142" t="str">
            <v>Yes</v>
          </cell>
          <cell r="DN142">
            <v>35</v>
          </cell>
          <cell r="DO142">
            <v>10</v>
          </cell>
          <cell r="DP142">
            <v>0</v>
          </cell>
          <cell r="DQ142">
            <v>0</v>
          </cell>
          <cell r="DR142">
            <v>1</v>
          </cell>
          <cell r="DS142">
            <v>1</v>
          </cell>
          <cell r="DT142">
            <v>2</v>
          </cell>
          <cell r="DU142">
            <v>2</v>
          </cell>
          <cell r="DV142">
            <v>2</v>
          </cell>
          <cell r="DW142">
            <v>0</v>
          </cell>
          <cell r="DX142">
            <v>1</v>
          </cell>
          <cell r="DY142">
            <v>2</v>
          </cell>
          <cell r="DZ142">
            <v>0</v>
          </cell>
          <cell r="EA142">
            <v>1</v>
          </cell>
          <cell r="EB142">
            <v>0</v>
          </cell>
          <cell r="EC142">
            <v>2</v>
          </cell>
          <cell r="ED142">
            <v>0</v>
          </cell>
          <cell r="EE142">
            <v>0</v>
          </cell>
          <cell r="EF142">
            <v>0</v>
          </cell>
          <cell r="EG142">
            <v>3</v>
          </cell>
          <cell r="EH142">
            <v>0</v>
          </cell>
          <cell r="EI142">
            <v>1</v>
          </cell>
          <cell r="EJ142">
            <v>1</v>
          </cell>
          <cell r="EK142">
            <v>9899.25</v>
          </cell>
          <cell r="EL142">
            <v>3804.5</v>
          </cell>
          <cell r="EM142">
            <v>0</v>
          </cell>
          <cell r="EN142">
            <v>0</v>
          </cell>
          <cell r="EO142">
            <v>512.5</v>
          </cell>
          <cell r="EP142">
            <v>446.5</v>
          </cell>
          <cell r="EQ142">
            <v>693.75</v>
          </cell>
          <cell r="ER142">
            <v>493.75</v>
          </cell>
          <cell r="ES142">
            <v>805</v>
          </cell>
          <cell r="ET142">
            <v>0</v>
          </cell>
          <cell r="EU142">
            <v>455</v>
          </cell>
          <cell r="EV142">
            <v>850.5</v>
          </cell>
          <cell r="EW142">
            <v>0</v>
          </cell>
          <cell r="EX142">
            <v>439.25</v>
          </cell>
          <cell r="EY142">
            <v>0</v>
          </cell>
          <cell r="EZ142">
            <v>928.75</v>
          </cell>
          <cell r="FA142">
            <v>0</v>
          </cell>
          <cell r="FB142">
            <v>0</v>
          </cell>
          <cell r="FC142">
            <v>0</v>
          </cell>
          <cell r="FD142">
            <v>775</v>
          </cell>
          <cell r="FE142">
            <v>0</v>
          </cell>
          <cell r="FF142">
            <v>7.75</v>
          </cell>
          <cell r="FG142">
            <v>502.75</v>
          </cell>
          <cell r="FH142">
            <v>0.45</v>
          </cell>
          <cell r="FI142">
            <v>26</v>
          </cell>
          <cell r="FJ142">
            <v>31</v>
          </cell>
          <cell r="FK142">
            <v>1</v>
          </cell>
          <cell r="FM142">
            <v>6</v>
          </cell>
          <cell r="FO142" t="str">
            <v>mendy</v>
          </cell>
          <cell r="FP142" t="str">
            <v>Safern</v>
          </cell>
          <cell r="FQ142" t="str">
            <v>Payroll Manager</v>
          </cell>
          <cell r="FR142" t="str">
            <v>msafern@thegrandhealthcare.com</v>
          </cell>
          <cell r="FS142" t="str">
            <v>718-215-6000</v>
          </cell>
          <cell r="FT142" t="str">
            <v>http://surveygizmoresponseuploads.s3.amazonaws.com/fileuploads/499972/3655889/43-a060615ac05df1f6917e27b8fce01a97_DOC081517-08152017134733.pdf</v>
          </cell>
          <cell r="FV142" t="str">
            <v>-</v>
          </cell>
        </row>
        <row r="143">
          <cell r="A143" t="str">
            <v>2701006N</v>
          </cell>
          <cell r="B143" t="str">
            <v>2701006N</v>
          </cell>
          <cell r="C143" t="str">
            <v>2701006</v>
          </cell>
          <cell r="D143">
            <v>71703</v>
          </cell>
          <cell r="E143">
            <v>936</v>
          </cell>
          <cell r="F143">
            <v>42969.401701388888</v>
          </cell>
          <cell r="G143">
            <v>42969.403854166667</v>
          </cell>
          <cell r="H143" t="str">
            <v>Complete</v>
          </cell>
          <cell r="L143" t="str">
            <v>English</v>
          </cell>
          <cell r="O143" t="str">
            <v>1503409107_599c33d378afd7.23364425</v>
          </cell>
          <cell r="P143" t="str">
            <v>Mozilla/5.0 (Windows NT 6.1; Win64; x64) AppleWebKit/537.36 (KHTML, like Gecko) Chrome/60.0.3112.101</v>
          </cell>
          <cell r="Q143" t="str">
            <v>Mozilla/5.0 (Windows NT 6.1; Win64; x64) AppleWebKit/537.36 (KHTML, like Gecko) Chrome/60.0.3112.101 Safari/537.36</v>
          </cell>
          <cell r="S143" t="str">
            <v>172.20.115.35</v>
          </cell>
          <cell r="AA143" t="str">
            <v>2701006N</v>
          </cell>
          <cell r="AC143" t="str">
            <v>Monroe Community Hospital</v>
          </cell>
          <cell r="AD143" t="str">
            <v>2701006N</v>
          </cell>
          <cell r="AE143" t="str">
            <v>No</v>
          </cell>
          <cell r="AJ143">
            <v>803</v>
          </cell>
          <cell r="AK143" t="str">
            <v>No</v>
          </cell>
          <cell r="BW143" t="str">
            <v>No</v>
          </cell>
          <cell r="DM143" t="str">
            <v>Yes</v>
          </cell>
          <cell r="DN143">
            <v>51</v>
          </cell>
          <cell r="DO143">
            <v>0</v>
          </cell>
          <cell r="DP143">
            <v>5</v>
          </cell>
          <cell r="DQ143">
            <v>2</v>
          </cell>
          <cell r="DR143">
            <v>0</v>
          </cell>
          <cell r="DS143">
            <v>10</v>
          </cell>
          <cell r="DT143">
            <v>1</v>
          </cell>
          <cell r="DU143">
            <v>0</v>
          </cell>
          <cell r="DV143">
            <v>28</v>
          </cell>
          <cell r="DW143">
            <v>10</v>
          </cell>
          <cell r="DX143">
            <v>4</v>
          </cell>
          <cell r="DY143">
            <v>5</v>
          </cell>
          <cell r="DZ143">
            <v>50</v>
          </cell>
          <cell r="EA143">
            <v>2</v>
          </cell>
          <cell r="EB143">
            <v>56</v>
          </cell>
          <cell r="EC143">
            <v>28</v>
          </cell>
          <cell r="ED143">
            <v>5</v>
          </cell>
          <cell r="EE143">
            <v>12</v>
          </cell>
          <cell r="EF143">
            <v>38</v>
          </cell>
          <cell r="EG143">
            <v>16</v>
          </cell>
          <cell r="EH143">
            <v>52</v>
          </cell>
          <cell r="EI143">
            <v>11</v>
          </cell>
          <cell r="EJ143">
            <v>1</v>
          </cell>
          <cell r="EK143">
            <v>79</v>
          </cell>
          <cell r="EL143">
            <v>1</v>
          </cell>
          <cell r="EM143">
            <v>7</v>
          </cell>
          <cell r="EN143">
            <v>7</v>
          </cell>
          <cell r="EO143">
            <v>0</v>
          </cell>
          <cell r="EP143">
            <v>13</v>
          </cell>
          <cell r="EQ143">
            <v>14</v>
          </cell>
          <cell r="ER143">
            <v>0</v>
          </cell>
          <cell r="ES143">
            <v>28</v>
          </cell>
          <cell r="ET143">
            <v>39</v>
          </cell>
          <cell r="EU143">
            <v>9</v>
          </cell>
          <cell r="EV143">
            <v>7</v>
          </cell>
          <cell r="EW143">
            <v>58</v>
          </cell>
          <cell r="EX143">
            <v>35</v>
          </cell>
          <cell r="EY143">
            <v>122</v>
          </cell>
          <cell r="EZ143">
            <v>51</v>
          </cell>
          <cell r="FA143">
            <v>7</v>
          </cell>
          <cell r="FB143">
            <v>20</v>
          </cell>
          <cell r="FC143">
            <v>45</v>
          </cell>
          <cell r="FD143">
            <v>56</v>
          </cell>
          <cell r="FE143">
            <v>95</v>
          </cell>
          <cell r="FF143">
            <v>22</v>
          </cell>
          <cell r="FG143">
            <v>2</v>
          </cell>
          <cell r="FH143">
            <v>0.433</v>
          </cell>
          <cell r="FI143">
            <v>148</v>
          </cell>
          <cell r="FJ143">
            <v>227</v>
          </cell>
          <cell r="FK143">
            <v>1</v>
          </cell>
          <cell r="FM143">
            <v>32</v>
          </cell>
          <cell r="FO143" t="str">
            <v>Joseph</v>
          </cell>
          <cell r="FP143" t="str">
            <v>Sergio</v>
          </cell>
          <cell r="FQ143" t="str">
            <v>HR Manager</v>
          </cell>
          <cell r="FR143" t="str">
            <v>joesergio@monroehosp.org</v>
          </cell>
          <cell r="FS143" t="str">
            <v>585-760-6207</v>
          </cell>
          <cell r="FT143" t="str">
            <v>http://surveygizmoresponseuploads.s3.amazonaws.com/fileuploads/499972/3655889/183-100f49a9ff02a6e6afb7a502572fdd61_Attestation_-_MCH.pdf</v>
          </cell>
          <cell r="FV143" t="str">
            <v>-</v>
          </cell>
        </row>
        <row r="144">
          <cell r="A144" t="str">
            <v>2701339N</v>
          </cell>
          <cell r="B144" t="str">
            <v>2701339N</v>
          </cell>
          <cell r="C144" t="str">
            <v>2701339</v>
          </cell>
          <cell r="D144">
            <v>333</v>
          </cell>
          <cell r="E144">
            <v>595</v>
          </cell>
          <cell r="F144">
            <v>42964.533773148149</v>
          </cell>
          <cell r="G144">
            <v>42964.564513888887</v>
          </cell>
          <cell r="H144" t="str">
            <v>Complete</v>
          </cell>
          <cell r="L144" t="str">
            <v>English</v>
          </cell>
          <cell r="O144" t="str">
            <v>1502988518_5995c8e68563a0.05770868</v>
          </cell>
          <cell r="P144" t="str">
            <v>Mozilla/5.0 (Windows NT 10.0; WOW64; Trident/7.0; rv:11.0) like Gecko</v>
          </cell>
          <cell r="Q144" t="str">
            <v>Mozilla/5.0 (Windows NT 10.0; WOW64; Trident/7.0; rv:11.0) like Gecko</v>
          </cell>
          <cell r="S144" t="str">
            <v>66.193.17.14</v>
          </cell>
          <cell r="T144">
            <v>-77.555000305175994</v>
          </cell>
          <cell r="U144">
            <v>43.179000854492003</v>
          </cell>
          <cell r="V144" t="str">
            <v>United States</v>
          </cell>
          <cell r="W144" t="str">
            <v>Rochester</v>
          </cell>
          <cell r="X144" t="str">
            <v>NY</v>
          </cell>
          <cell r="Y144">
            <v>14609</v>
          </cell>
          <cell r="AA144" t="str">
            <v>2701339N</v>
          </cell>
          <cell r="AC144" t="str">
            <v>Church Home of the Protestant Episcopal Church</v>
          </cell>
          <cell r="AD144" t="str">
            <v>2701339N</v>
          </cell>
          <cell r="AE144" t="str">
            <v>No</v>
          </cell>
          <cell r="AJ144">
            <v>284</v>
          </cell>
          <cell r="AK144" t="str">
            <v>No</v>
          </cell>
          <cell r="BW144" t="str">
            <v>No</v>
          </cell>
          <cell r="DM144" t="str">
            <v>No</v>
          </cell>
          <cell r="FI144">
            <v>50</v>
          </cell>
          <cell r="FJ144">
            <v>78</v>
          </cell>
          <cell r="FK144">
            <v>0</v>
          </cell>
          <cell r="FL144">
            <v>0</v>
          </cell>
          <cell r="FM144">
            <v>8</v>
          </cell>
          <cell r="FN144">
            <v>0</v>
          </cell>
          <cell r="FO144" t="str">
            <v>Amanda</v>
          </cell>
          <cell r="FP144" t="str">
            <v>Teugeman</v>
          </cell>
          <cell r="FQ144" t="str">
            <v>VP/Administrator</v>
          </cell>
          <cell r="FR144" t="str">
            <v>ATeugeman@episcopalseniorlife.org</v>
          </cell>
          <cell r="FS144" t="str">
            <v>585-546-8400</v>
          </cell>
          <cell r="FT144" t="str">
            <v>http://surveygizmoresponseuploads.s3.amazonaws.com/fileuploads/499972/3655889/203-614b31205bdc1aca0fa1a62e1ad75324_Signed_Attestation_ECH_2701339N_08-17-17.pdf</v>
          </cell>
          <cell r="FV144" t="str">
            <v>-</v>
          </cell>
        </row>
        <row r="145">
          <cell r="A145" t="str">
            <v>2701345N</v>
          </cell>
          <cell r="B145" t="str">
            <v>2701345N</v>
          </cell>
          <cell r="C145" t="str">
            <v>2701345</v>
          </cell>
          <cell r="D145">
            <v>6</v>
          </cell>
          <cell r="E145">
            <v>922</v>
          </cell>
          <cell r="F145">
            <v>42969.351840277777</v>
          </cell>
          <cell r="G145">
            <v>42969.546168981484</v>
          </cell>
          <cell r="H145" t="str">
            <v>Complete</v>
          </cell>
          <cell r="L145" t="str">
            <v>English</v>
          </cell>
          <cell r="O145" t="str">
            <v>1503404799_599c22ffe4db19.77308154</v>
          </cell>
          <cell r="P145" t="str">
            <v>Mozilla/5.0 (Windows NT 10.0; Win64; x64) AppleWebKit/537.36 (KHTML, like Gecko) Chrome/60.0.3112.10</v>
          </cell>
          <cell r="Q145" t="str">
            <v>Mozilla/5.0 (Windows NT 10.0; Win64; x64) AppleWebKit/537.36 (KHTML, like Gecko) Chrome/60.0.3112.101 Safari/537.36</v>
          </cell>
          <cell r="S145" t="str">
            <v>63.138.62.194</v>
          </cell>
          <cell r="T145">
            <v>-77.602401733397997</v>
          </cell>
          <cell r="U145">
            <v>43.18579864502</v>
          </cell>
          <cell r="V145" t="str">
            <v>United States</v>
          </cell>
          <cell r="W145" t="str">
            <v>Rochester</v>
          </cell>
          <cell r="X145" t="str">
            <v>NY</v>
          </cell>
          <cell r="Y145">
            <v>14621</v>
          </cell>
          <cell r="AA145" t="str">
            <v>2701345N</v>
          </cell>
          <cell r="AC145" t="str">
            <v>Kirkhaven</v>
          </cell>
          <cell r="AD145" t="str">
            <v>2701345N</v>
          </cell>
          <cell r="AE145" t="str">
            <v>No</v>
          </cell>
          <cell r="AJ145">
            <v>194</v>
          </cell>
          <cell r="AK145" t="str">
            <v>No</v>
          </cell>
          <cell r="BW145" t="str">
            <v>No</v>
          </cell>
          <cell r="DM145" t="str">
            <v>Yes</v>
          </cell>
          <cell r="DN145">
            <v>16</v>
          </cell>
          <cell r="DO145">
            <v>3</v>
          </cell>
          <cell r="DP145">
            <v>6</v>
          </cell>
          <cell r="DQ145">
            <v>1</v>
          </cell>
          <cell r="DR145">
            <v>9</v>
          </cell>
          <cell r="DS145">
            <v>2</v>
          </cell>
          <cell r="DT145">
            <v>1</v>
          </cell>
          <cell r="DU145">
            <v>3</v>
          </cell>
          <cell r="DV145">
            <v>10</v>
          </cell>
          <cell r="DW145">
            <v>17</v>
          </cell>
          <cell r="DX145">
            <v>1</v>
          </cell>
          <cell r="DY145">
            <v>8</v>
          </cell>
          <cell r="DZ145">
            <v>3</v>
          </cell>
          <cell r="EA145">
            <v>6</v>
          </cell>
          <cell r="EB145">
            <v>2</v>
          </cell>
          <cell r="EC145">
            <v>10</v>
          </cell>
          <cell r="ED145">
            <v>9</v>
          </cell>
          <cell r="EE145">
            <v>6</v>
          </cell>
          <cell r="EF145">
            <v>1</v>
          </cell>
          <cell r="EG145">
            <v>25</v>
          </cell>
          <cell r="EH145">
            <v>3</v>
          </cell>
          <cell r="EI145">
            <v>4</v>
          </cell>
          <cell r="EJ145">
            <v>2</v>
          </cell>
          <cell r="EK145">
            <v>4608</v>
          </cell>
          <cell r="EL145">
            <v>508.45</v>
          </cell>
          <cell r="EM145">
            <v>4561</v>
          </cell>
          <cell r="EN145">
            <v>0</v>
          </cell>
          <cell r="EO145">
            <v>1852.8</v>
          </cell>
          <cell r="EP145">
            <v>1947.6</v>
          </cell>
          <cell r="EQ145">
            <v>0</v>
          </cell>
          <cell r="ER145">
            <v>2313.1</v>
          </cell>
          <cell r="ES145">
            <v>962.8</v>
          </cell>
          <cell r="ET145">
            <v>5257</v>
          </cell>
          <cell r="EU145">
            <v>624.75</v>
          </cell>
          <cell r="EV145">
            <v>2271.62</v>
          </cell>
          <cell r="EW145">
            <v>1451.75</v>
          </cell>
          <cell r="EX145">
            <v>1799</v>
          </cell>
          <cell r="EY145">
            <v>1435.25</v>
          </cell>
          <cell r="EZ145">
            <v>1136.75</v>
          </cell>
          <cell r="FA145">
            <v>6392.9</v>
          </cell>
          <cell r="FB145">
            <v>3934.75</v>
          </cell>
          <cell r="FC145">
            <v>1065.2</v>
          </cell>
          <cell r="FD145">
            <v>13269</v>
          </cell>
          <cell r="FE145">
            <v>1562.9</v>
          </cell>
          <cell r="FF145">
            <v>3959.75</v>
          </cell>
          <cell r="FG145">
            <v>1529.7</v>
          </cell>
          <cell r="FH145">
            <v>7.6499999999999999E-2</v>
          </cell>
          <cell r="FI145">
            <v>44</v>
          </cell>
          <cell r="FJ145">
            <v>86</v>
          </cell>
          <cell r="FK145">
            <v>0</v>
          </cell>
          <cell r="FL145">
            <v>4</v>
          </cell>
          <cell r="FM145">
            <v>0</v>
          </cell>
          <cell r="FN145">
            <v>0</v>
          </cell>
          <cell r="FO145" t="str">
            <v>Alexandra</v>
          </cell>
          <cell r="FP145" t="str">
            <v>Reich</v>
          </cell>
          <cell r="FQ145" t="str">
            <v>HR Coordinator</v>
          </cell>
          <cell r="FR145" t="str">
            <v>areich@kirkhaven.com</v>
          </cell>
          <cell r="FS145" t="str">
            <v>585-461-1991</v>
          </cell>
          <cell r="FT145" t="str">
            <v>http://surveygizmoresponseuploads.s3.amazonaws.com/fileuploads/499972/3655889/115-1788ad2fe16534b86019a2675622810c_Attestation.pdf</v>
          </cell>
          <cell r="FV145" t="str">
            <v>-</v>
          </cell>
        </row>
        <row r="146">
          <cell r="A146" t="str">
            <v>2701352N</v>
          </cell>
          <cell r="B146" t="str">
            <v>2701352N</v>
          </cell>
          <cell r="C146" t="str">
            <v>2701352</v>
          </cell>
          <cell r="D146">
            <v>7</v>
          </cell>
          <cell r="E146">
            <v>560</v>
          </cell>
          <cell r="F146">
            <v>42964.445115740738</v>
          </cell>
          <cell r="G146">
            <v>42964.447916666664</v>
          </cell>
          <cell r="H146" t="str">
            <v>Complete</v>
          </cell>
          <cell r="L146" t="str">
            <v>English</v>
          </cell>
          <cell r="O146" t="str">
            <v>1502980858_5995aafa8f7e19.74535340</v>
          </cell>
          <cell r="P146" t="str">
            <v>Mozilla/5.0 (Windows NT 10.0; WOW64; Trident/7.0; rv:11.0) like Gecko</v>
          </cell>
          <cell r="Q146" t="str">
            <v>Mozilla/5.0 (Windows NT 10.0; WOW64; Trident/7.0; rv:11.0) like Gecko</v>
          </cell>
          <cell r="S146" t="str">
            <v>10.240.10.162</v>
          </cell>
          <cell r="AA146" t="str">
            <v>2701352N</v>
          </cell>
          <cell r="AC146" t="str">
            <v>Wesley Gardens Corporation</v>
          </cell>
          <cell r="AD146" t="str">
            <v>2701352N</v>
          </cell>
          <cell r="AE146" t="str">
            <v>Yes</v>
          </cell>
          <cell r="AF146" t="str">
            <v>We are not impacted by the minimum wage increase at this time</v>
          </cell>
          <cell r="AJ146">
            <v>216</v>
          </cell>
          <cell r="FO146" t="str">
            <v>Tamra</v>
          </cell>
          <cell r="FP146" t="str">
            <v>Titus</v>
          </cell>
          <cell r="FQ146" t="str">
            <v>Assistant to the President</v>
          </cell>
          <cell r="FR146" t="str">
            <v>ttitus@wesleygardens.com</v>
          </cell>
          <cell r="FS146" t="str">
            <v>585-241-2102</v>
          </cell>
          <cell r="FT146" t="str">
            <v>http://surveygizmoresponseuploads.s3.amazonaws.com/fileuploads/499972/3655889/43-4be9c15fcf8dde6cfecc751da1bb8050_attestation.pdf</v>
          </cell>
          <cell r="FV146" t="str">
            <v>-</v>
          </cell>
        </row>
        <row r="147">
          <cell r="A147" t="str">
            <v>2701353N</v>
          </cell>
          <cell r="B147" t="str">
            <v>2701353N</v>
          </cell>
          <cell r="C147" t="str">
            <v>2701353</v>
          </cell>
          <cell r="D147">
            <v>1</v>
          </cell>
          <cell r="E147">
            <v>940</v>
          </cell>
          <cell r="F147">
            <v>42969.43277777778</v>
          </cell>
          <cell r="G147">
            <v>42971.505486111113</v>
          </cell>
          <cell r="H147" t="str">
            <v>Complete</v>
          </cell>
          <cell r="L147" t="str">
            <v>English</v>
          </cell>
          <cell r="O147" t="str">
            <v>1503411792_599c3e50516f93.64871500</v>
          </cell>
          <cell r="P147" t="str">
            <v>Mozilla/5.0 (Windows NT 6.1; WOW64; Trident/7.0; rv:11.0) like Gecko</v>
          </cell>
          <cell r="Q147" t="str">
            <v>Mozilla/5.0 (Windows NT 6.1; WOW64; Trident/7.0; rv:11.0) like Gecko</v>
          </cell>
          <cell r="S147" t="str">
            <v>8.29.212.194</v>
          </cell>
          <cell r="T147">
            <v>-77.623901367187997</v>
          </cell>
          <cell r="U147">
            <v>43.157501220702997</v>
          </cell>
          <cell r="V147" t="str">
            <v>United States</v>
          </cell>
          <cell r="W147" t="str">
            <v>Rochester</v>
          </cell>
          <cell r="X147" t="str">
            <v>NY</v>
          </cell>
          <cell r="Y147">
            <v>14608</v>
          </cell>
          <cell r="AA147" t="str">
            <v>2701353N</v>
          </cell>
          <cell r="AC147" t="str">
            <v>St Johns Health Care Corporation</v>
          </cell>
          <cell r="AD147" t="str">
            <v>2701353N</v>
          </cell>
          <cell r="AE147" t="str">
            <v>No</v>
          </cell>
          <cell r="AJ147">
            <v>968</v>
          </cell>
          <cell r="AK147" t="str">
            <v>No</v>
          </cell>
          <cell r="BW147" t="str">
            <v>No</v>
          </cell>
          <cell r="DM147" t="str">
            <v>Yes</v>
          </cell>
          <cell r="DN147">
            <v>15</v>
          </cell>
          <cell r="DO147">
            <v>5</v>
          </cell>
          <cell r="DP147">
            <v>14</v>
          </cell>
          <cell r="DQ147">
            <v>1</v>
          </cell>
          <cell r="DR147">
            <v>11</v>
          </cell>
          <cell r="DS147">
            <v>2</v>
          </cell>
          <cell r="DT147">
            <v>2</v>
          </cell>
          <cell r="DU147">
            <v>4</v>
          </cell>
          <cell r="DV147">
            <v>8</v>
          </cell>
          <cell r="DW147">
            <v>3</v>
          </cell>
          <cell r="DX147">
            <v>1</v>
          </cell>
          <cell r="DY147">
            <v>3</v>
          </cell>
          <cell r="DZ147">
            <v>5</v>
          </cell>
          <cell r="EA147">
            <v>4</v>
          </cell>
          <cell r="EB147">
            <v>1</v>
          </cell>
          <cell r="EC147">
            <v>6</v>
          </cell>
          <cell r="ED147">
            <v>12</v>
          </cell>
          <cell r="EE147">
            <v>7</v>
          </cell>
          <cell r="EF147">
            <v>15</v>
          </cell>
          <cell r="EG147">
            <v>14</v>
          </cell>
          <cell r="EH147">
            <v>4</v>
          </cell>
          <cell r="EI147">
            <v>14</v>
          </cell>
          <cell r="EJ147">
            <v>8</v>
          </cell>
          <cell r="EK147">
            <v>2423.75</v>
          </cell>
          <cell r="EL147">
            <v>1901</v>
          </cell>
          <cell r="EM147">
            <v>3609</v>
          </cell>
          <cell r="EN147">
            <v>178.75</v>
          </cell>
          <cell r="EO147">
            <v>2842.25</v>
          </cell>
          <cell r="EP147">
            <v>903.25</v>
          </cell>
          <cell r="EQ147">
            <v>376.25</v>
          </cell>
          <cell r="ER147">
            <v>557</v>
          </cell>
          <cell r="ES147">
            <v>2092.5</v>
          </cell>
          <cell r="ET147">
            <v>529.5</v>
          </cell>
          <cell r="EU147">
            <v>713.67</v>
          </cell>
          <cell r="EV147">
            <v>514.75</v>
          </cell>
          <cell r="EW147">
            <v>902.75</v>
          </cell>
          <cell r="EX147">
            <v>1814.25</v>
          </cell>
          <cell r="EY147">
            <v>347</v>
          </cell>
          <cell r="EZ147">
            <v>1758.5</v>
          </cell>
          <cell r="FA147">
            <v>3693.75</v>
          </cell>
          <cell r="FB147">
            <v>658</v>
          </cell>
          <cell r="FC147">
            <v>3831</v>
          </cell>
          <cell r="FD147">
            <v>5060.25</v>
          </cell>
          <cell r="FE147">
            <v>1204</v>
          </cell>
          <cell r="FF147">
            <v>4443.75</v>
          </cell>
          <cell r="FG147">
            <v>1987.5</v>
          </cell>
          <cell r="FH147" t="str">
            <v>%</v>
          </cell>
          <cell r="FI147">
            <v>107</v>
          </cell>
          <cell r="FJ147">
            <v>22</v>
          </cell>
          <cell r="FK147">
            <v>0</v>
          </cell>
          <cell r="FL147">
            <v>0</v>
          </cell>
          <cell r="FM147">
            <v>13</v>
          </cell>
          <cell r="FN147">
            <v>0</v>
          </cell>
          <cell r="FO147" t="str">
            <v>Angela</v>
          </cell>
          <cell r="FP147" t="str">
            <v>Natalie</v>
          </cell>
          <cell r="FQ147" t="str">
            <v>HR Operations Coordinator</v>
          </cell>
          <cell r="FR147" t="str">
            <v>anatalie@stjohnsliving.org</v>
          </cell>
          <cell r="FS147" t="str">
            <v>585-760-1464</v>
          </cell>
          <cell r="FT147" t="str">
            <v>http://surveygizmoresponseuploads.s3.amazonaws.com/fileuploads/499972/3655889/250-54b1b44ecfc8e9d33d01173fb9de8ee8_DOH_attestation_survey.pdf</v>
          </cell>
          <cell r="FV147" t="str">
            <v>-</v>
          </cell>
        </row>
        <row r="148">
          <cell r="A148" t="str">
            <v>2701354N</v>
          </cell>
          <cell r="B148" t="str">
            <v>2701354N</v>
          </cell>
          <cell r="C148" t="str">
            <v>2701354</v>
          </cell>
          <cell r="D148">
            <v>1</v>
          </cell>
          <cell r="E148">
            <v>808</v>
          </cell>
          <cell r="F148">
            <v>42968.478993055556</v>
          </cell>
          <cell r="G148">
            <v>42968.487638888888</v>
          </cell>
          <cell r="H148" t="str">
            <v>Complete</v>
          </cell>
          <cell r="L148" t="str">
            <v>English</v>
          </cell>
          <cell r="O148" t="str">
            <v>1503329385_599afc690532d1.90057119</v>
          </cell>
          <cell r="P148" t="str">
            <v>Mozilla/5.0 (Windows NT 6.1; Win64; x64) AppleWebKit/537.36 (KHTML, like Gecko) Chrome/60.0.3112.101</v>
          </cell>
          <cell r="Q148" t="str">
            <v>Mozilla/5.0 (Windows NT 6.1; Win64; x64) AppleWebKit/537.36 (KHTML, like Gecko) Chrome/60.0.3112.101 Safari/537.36</v>
          </cell>
          <cell r="S148" t="str">
            <v>24.187.199.170</v>
          </cell>
          <cell r="T148">
            <v>-73.581398010254006</v>
          </cell>
          <cell r="U148">
            <v>40.756999969482003</v>
          </cell>
          <cell r="V148" t="str">
            <v>United States</v>
          </cell>
          <cell r="W148" t="str">
            <v>Westbury</v>
          </cell>
          <cell r="X148" t="str">
            <v>NY</v>
          </cell>
          <cell r="Y148">
            <v>11590</v>
          </cell>
          <cell r="AA148" t="str">
            <v>2701354N</v>
          </cell>
          <cell r="AC148" t="str">
            <v>Brighton Manor</v>
          </cell>
          <cell r="AD148" t="str">
            <v>2701354N</v>
          </cell>
          <cell r="AE148" t="str">
            <v>No</v>
          </cell>
          <cell r="AJ148">
            <v>131</v>
          </cell>
          <cell r="AK148" t="str">
            <v>No</v>
          </cell>
          <cell r="BW148" t="str">
            <v>No</v>
          </cell>
          <cell r="DM148" t="str">
            <v>Yes</v>
          </cell>
          <cell r="DN148">
            <v>29</v>
          </cell>
          <cell r="DO148">
            <v>2</v>
          </cell>
          <cell r="DP148">
            <v>1</v>
          </cell>
          <cell r="DR148">
            <v>29</v>
          </cell>
          <cell r="DS148">
            <v>10</v>
          </cell>
          <cell r="DT148">
            <v>3</v>
          </cell>
          <cell r="DU148">
            <v>1</v>
          </cell>
          <cell r="DV148">
            <v>5</v>
          </cell>
          <cell r="DW148">
            <v>4</v>
          </cell>
          <cell r="DX148">
            <v>1</v>
          </cell>
          <cell r="DY148">
            <v>1</v>
          </cell>
          <cell r="DZ148">
            <v>1</v>
          </cell>
          <cell r="EC148">
            <v>1</v>
          </cell>
          <cell r="ED148">
            <v>1</v>
          </cell>
          <cell r="EG148">
            <v>1</v>
          </cell>
          <cell r="EK148">
            <v>6632</v>
          </cell>
          <cell r="EL148">
            <v>771</v>
          </cell>
          <cell r="EM148">
            <v>389</v>
          </cell>
          <cell r="EO148">
            <v>3379</v>
          </cell>
          <cell r="EP148">
            <v>3715</v>
          </cell>
          <cell r="EQ148">
            <v>1715</v>
          </cell>
          <cell r="ER148">
            <v>488</v>
          </cell>
          <cell r="ES148">
            <v>1918</v>
          </cell>
          <cell r="ET148">
            <v>1705</v>
          </cell>
          <cell r="EU148">
            <v>462</v>
          </cell>
          <cell r="EV148">
            <v>488</v>
          </cell>
          <cell r="EW148">
            <v>488</v>
          </cell>
          <cell r="EZ148">
            <v>60</v>
          </cell>
          <cell r="FA148">
            <v>630</v>
          </cell>
          <cell r="FD148">
            <v>502</v>
          </cell>
          <cell r="FH148">
            <v>0.1615</v>
          </cell>
          <cell r="FI148">
            <v>32</v>
          </cell>
          <cell r="FJ148">
            <v>52</v>
          </cell>
          <cell r="FK148">
            <v>0</v>
          </cell>
          <cell r="FL148">
            <v>0</v>
          </cell>
          <cell r="FM148">
            <v>6</v>
          </cell>
          <cell r="FO148" t="str">
            <v>Gerald</v>
          </cell>
          <cell r="FP148" t="str">
            <v>Wood</v>
          </cell>
          <cell r="FQ148" t="str">
            <v>President</v>
          </cell>
          <cell r="FR148" t="str">
            <v>jwood92460@gmail.com</v>
          </cell>
          <cell r="FS148" t="str">
            <v>516-318-8575</v>
          </cell>
          <cell r="FT148" t="str">
            <v>http://surveygizmoresponseuploads.s3.amazonaws.com/fileuploads/499972/3655889/12-f9f67a3644061ad97a6a2940f7b2eaa4_Scan_-08212017113556.pdf</v>
          </cell>
          <cell r="FV148" t="str">
            <v>-</v>
          </cell>
        </row>
        <row r="149">
          <cell r="A149" t="str">
            <v>2701357N</v>
          </cell>
          <cell r="B149" t="str">
            <v>2701357N</v>
          </cell>
          <cell r="C149" t="str">
            <v>2701357</v>
          </cell>
          <cell r="D149">
            <v>3</v>
          </cell>
          <cell r="E149">
            <v>115</v>
          </cell>
          <cell r="F149">
            <v>42957.49596064815</v>
          </cell>
          <cell r="G149">
            <v>42957.532465277778</v>
          </cell>
          <cell r="H149" t="str">
            <v>Complete</v>
          </cell>
          <cell r="L149" t="str">
            <v>English</v>
          </cell>
          <cell r="O149" t="str">
            <v>1502380451_598c81a3062fe2.22165655</v>
          </cell>
          <cell r="P149" t="str">
            <v xml:space="preserve">Mozilla/5.0 (Windows NT 6.1; Win64; x64) AppleWebKit/537.36 (KHTML, like Gecko) Chrome/60.0.3112.90 </v>
          </cell>
          <cell r="Q149" t="str">
            <v>Mozilla/5.0 (Windows NT 6.1; Win64; x64) AppleWebKit/537.36 (KHTML, like Gecko) Chrome/60.0.3112.90 Safari/537.36</v>
          </cell>
          <cell r="S149" t="str">
            <v>50.48.165.82</v>
          </cell>
          <cell r="T149">
            <v>-77.650802612305</v>
          </cell>
          <cell r="U149">
            <v>43.135501861572003</v>
          </cell>
          <cell r="V149" t="str">
            <v>United States</v>
          </cell>
          <cell r="W149" t="str">
            <v>Rochester</v>
          </cell>
          <cell r="X149" t="str">
            <v>NY</v>
          </cell>
          <cell r="Y149">
            <v>14619</v>
          </cell>
          <cell r="AA149" t="str">
            <v>2701357N</v>
          </cell>
          <cell r="AC149" t="str">
            <v>Baird Nursing Home LLC</v>
          </cell>
          <cell r="AD149" t="str">
            <v>2701357N</v>
          </cell>
          <cell r="AE149" t="str">
            <v>No</v>
          </cell>
          <cell r="AJ149">
            <v>39</v>
          </cell>
          <cell r="AK149" t="str">
            <v>No</v>
          </cell>
          <cell r="BW149" t="str">
            <v>No</v>
          </cell>
          <cell r="DM149" t="str">
            <v>No</v>
          </cell>
          <cell r="FI149">
            <v>8</v>
          </cell>
          <cell r="FJ149">
            <v>15</v>
          </cell>
          <cell r="FM149">
            <v>2</v>
          </cell>
          <cell r="FO149" t="str">
            <v>Stephen</v>
          </cell>
          <cell r="FP149" t="str">
            <v>Heard</v>
          </cell>
          <cell r="FQ149" t="str">
            <v>Administrator</v>
          </cell>
          <cell r="FR149" t="str">
            <v>sheard@bairdnursinghome.com</v>
          </cell>
          <cell r="FS149" t="str">
            <v>585-342-5540</v>
          </cell>
          <cell r="FT149" t="str">
            <v>http://surveygizmoresponseuploads.s3.amazonaws.com/fileuploads/499972/3655889/203-f8e5ec64454089604284778c333ea015_Attestation.pdf</v>
          </cell>
          <cell r="FV149" t="str">
            <v>-</v>
          </cell>
        </row>
        <row r="150">
          <cell r="A150" t="str">
            <v>2701359N</v>
          </cell>
          <cell r="B150" t="str">
            <v>2701359N</v>
          </cell>
          <cell r="C150" t="str">
            <v>2701359</v>
          </cell>
          <cell r="D150">
            <v>2</v>
          </cell>
          <cell r="E150">
            <v>1260</v>
          </cell>
          <cell r="F150">
            <v>42970.624756944446</v>
          </cell>
          <cell r="G150">
            <v>42970.630277777775</v>
          </cell>
          <cell r="H150" t="str">
            <v>Complete</v>
          </cell>
          <cell r="L150" t="str">
            <v>English</v>
          </cell>
          <cell r="O150" t="str">
            <v>1503514779_599dd09b526813.03982544</v>
          </cell>
          <cell r="P150" t="str">
            <v>Mozilla/5.0 (Windows NT 6.1; WOW64; Trident/7.0; MDDRJS; rv:11.0) like Gecko</v>
          </cell>
          <cell r="Q150" t="str">
            <v>Mozilla/5.0 (Windows NT 6.1; WOW64; Trident/7.0; MDDRJS; rv:11.0) like Gecko</v>
          </cell>
          <cell r="S150" t="str">
            <v>10.214.1.121</v>
          </cell>
          <cell r="AA150" t="str">
            <v>2701359N</v>
          </cell>
          <cell r="AC150" t="str">
            <v>The Shore Winds, LLC</v>
          </cell>
          <cell r="AD150" t="str">
            <v>2701359N</v>
          </cell>
          <cell r="AE150" t="str">
            <v>No</v>
          </cell>
          <cell r="AJ150">
            <v>320</v>
          </cell>
          <cell r="AK150" t="str">
            <v>No</v>
          </cell>
          <cell r="BW150" t="str">
            <v>No</v>
          </cell>
          <cell r="DM150" t="str">
            <v>Yes</v>
          </cell>
          <cell r="DN150">
            <v>56</v>
          </cell>
          <cell r="DO150">
            <v>14</v>
          </cell>
          <cell r="DP150">
            <v>5</v>
          </cell>
          <cell r="DQ150">
            <v>1</v>
          </cell>
          <cell r="DR150">
            <v>8</v>
          </cell>
          <cell r="DS150">
            <v>6</v>
          </cell>
          <cell r="DT150">
            <v>2</v>
          </cell>
          <cell r="DU150">
            <v>2</v>
          </cell>
          <cell r="DV150">
            <v>5</v>
          </cell>
          <cell r="DW150">
            <v>6</v>
          </cell>
          <cell r="DX150">
            <v>5</v>
          </cell>
          <cell r="DY150">
            <v>15</v>
          </cell>
          <cell r="DZ150">
            <v>5</v>
          </cell>
          <cell r="EA150">
            <v>5</v>
          </cell>
          <cell r="EB150">
            <v>4</v>
          </cell>
          <cell r="EC150">
            <v>11</v>
          </cell>
          <cell r="ED150">
            <v>6</v>
          </cell>
          <cell r="EE150">
            <v>6</v>
          </cell>
          <cell r="EF150">
            <v>2</v>
          </cell>
          <cell r="EG150">
            <v>6</v>
          </cell>
          <cell r="EH150">
            <v>4</v>
          </cell>
          <cell r="EI150">
            <v>1</v>
          </cell>
          <cell r="EJ150">
            <v>2</v>
          </cell>
          <cell r="EK150">
            <v>20755.25</v>
          </cell>
          <cell r="EL150">
            <v>3172</v>
          </cell>
          <cell r="EM150">
            <v>2117.25</v>
          </cell>
          <cell r="EN150">
            <v>394.75</v>
          </cell>
          <cell r="EO150">
            <v>2612</v>
          </cell>
          <cell r="EP150">
            <v>2240</v>
          </cell>
          <cell r="EQ150">
            <v>1047.25</v>
          </cell>
          <cell r="ER150">
            <v>894.5</v>
          </cell>
          <cell r="ES150">
            <v>1501.25</v>
          </cell>
          <cell r="ET150">
            <v>2023.75</v>
          </cell>
          <cell r="EU150">
            <v>2309.25</v>
          </cell>
          <cell r="EV150">
            <v>5520.25</v>
          </cell>
          <cell r="EW150">
            <v>2038.25</v>
          </cell>
          <cell r="EX150">
            <v>1742</v>
          </cell>
          <cell r="EY150">
            <v>1788.5</v>
          </cell>
          <cell r="EZ150">
            <v>4527.25</v>
          </cell>
          <cell r="FA150">
            <v>2828.25</v>
          </cell>
          <cell r="FB150">
            <v>2548.5</v>
          </cell>
          <cell r="FC150">
            <v>899.25</v>
          </cell>
          <cell r="FD150">
            <v>2458.25</v>
          </cell>
          <cell r="FE150">
            <v>1547.25</v>
          </cell>
          <cell r="FF150">
            <v>489.25</v>
          </cell>
          <cell r="FG150">
            <v>1050.25</v>
          </cell>
          <cell r="FH150">
            <v>0.18010000000000001</v>
          </cell>
          <cell r="FI150">
            <v>84</v>
          </cell>
          <cell r="FJ150">
            <v>124</v>
          </cell>
          <cell r="FK150">
            <v>68</v>
          </cell>
          <cell r="FM150">
            <v>20</v>
          </cell>
          <cell r="FO150" t="str">
            <v>Bridgett</v>
          </cell>
          <cell r="FP150" t="str">
            <v>Reed</v>
          </cell>
          <cell r="FQ150" t="str">
            <v>CFO, Home Office</v>
          </cell>
          <cell r="FR150" t="str">
            <v>breed@hurlbutcare.com</v>
          </cell>
          <cell r="FS150" t="str">
            <v>585-244-0410</v>
          </cell>
          <cell r="FT150" t="str">
            <v>http://surveygizmoresponseuploads.s3.amazonaws.com/fileuploads/499972/3655889/167-2407285c28c0947f085bfc64fa19d41f_Attestation_Minimum_Wage_Survey_08232017_Shore_Winds.pdf</v>
          </cell>
          <cell r="FV150" t="str">
            <v>-</v>
          </cell>
        </row>
        <row r="151">
          <cell r="A151" t="str">
            <v>2701360N</v>
          </cell>
          <cell r="B151" t="str">
            <v>2701360N</v>
          </cell>
          <cell r="C151" t="str">
            <v>2701360</v>
          </cell>
          <cell r="D151">
            <v>1</v>
          </cell>
          <cell r="E151">
            <v>1250</v>
          </cell>
          <cell r="F151">
            <v>42970.599189814813</v>
          </cell>
          <cell r="G151">
            <v>42970.645532407405</v>
          </cell>
          <cell r="H151" t="str">
            <v>Complete</v>
          </cell>
          <cell r="L151" t="str">
            <v>English</v>
          </cell>
          <cell r="O151" t="str">
            <v>1503512570_599dc7fa9cff76.02684115</v>
          </cell>
          <cell r="P151" t="str">
            <v>Mozilla/5.0 (Windows NT 6.1; WOW64; Trident/7.0; rv:11.0) like Gecko</v>
          </cell>
          <cell r="Q151" t="str">
            <v>Mozilla/5.0 (Windows NT 6.1; WOW64; Trident/7.0; rv:11.0) like Gecko</v>
          </cell>
          <cell r="S151" t="str">
            <v>69.193.86.134</v>
          </cell>
          <cell r="T151">
            <v>-77.632797241210994</v>
          </cell>
          <cell r="U151">
            <v>43.141201019287003</v>
          </cell>
          <cell r="V151" t="str">
            <v>United States</v>
          </cell>
          <cell r="W151" t="str">
            <v>Rochester</v>
          </cell>
          <cell r="X151" t="str">
            <v>NY</v>
          </cell>
          <cell r="Y151">
            <v>14611</v>
          </cell>
          <cell r="AA151" t="str">
            <v>2701360N</v>
          </cell>
          <cell r="AC151" t="str">
            <v>New Roc Nursing and Rehabilitation Center</v>
          </cell>
          <cell r="AD151" t="str">
            <v>2701360N</v>
          </cell>
          <cell r="AE151" t="str">
            <v>No</v>
          </cell>
          <cell r="AJ151">
            <v>44</v>
          </cell>
          <cell r="AK151" t="str">
            <v>No</v>
          </cell>
          <cell r="BW151" t="str">
            <v>No</v>
          </cell>
          <cell r="DM151" t="str">
            <v>Yes</v>
          </cell>
          <cell r="DN151">
            <v>20</v>
          </cell>
          <cell r="DP151">
            <v>4</v>
          </cell>
          <cell r="DT151">
            <v>1</v>
          </cell>
          <cell r="DU151">
            <v>9</v>
          </cell>
          <cell r="DV151">
            <v>6</v>
          </cell>
          <cell r="DX151">
            <v>1</v>
          </cell>
          <cell r="DY151">
            <v>1</v>
          </cell>
          <cell r="DZ151">
            <v>1</v>
          </cell>
          <cell r="EA151">
            <v>1</v>
          </cell>
          <cell r="EK151">
            <v>2260.6</v>
          </cell>
          <cell r="EM151">
            <v>309.89999999999998</v>
          </cell>
          <cell r="EQ151">
            <v>104</v>
          </cell>
          <cell r="ER151">
            <v>343.1</v>
          </cell>
          <cell r="ES151">
            <v>815.2</v>
          </cell>
          <cell r="EU151">
            <v>677.7</v>
          </cell>
          <cell r="EV151">
            <v>115.9</v>
          </cell>
          <cell r="EW151">
            <v>57.5</v>
          </cell>
          <cell r="EX151">
            <v>157.5</v>
          </cell>
          <cell r="FH151">
            <v>0</v>
          </cell>
          <cell r="FI151">
            <v>2</v>
          </cell>
          <cell r="FJ151">
            <v>41</v>
          </cell>
          <cell r="FM151">
            <v>1</v>
          </cell>
          <cell r="FO151" t="str">
            <v>COLIN</v>
          </cell>
          <cell r="FP151" t="str">
            <v>HART</v>
          </cell>
          <cell r="FQ151" t="str">
            <v>ADMINISTRATOR</v>
          </cell>
          <cell r="FR151" t="str">
            <v>CHART@GLCMAIL.NET</v>
          </cell>
          <cell r="FS151" t="str">
            <v>585-544-4000</v>
          </cell>
          <cell r="FT151" t="str">
            <v>http://surveygizmoresponseuploads.s3.amazonaws.com/fileuploads/499972/3655889/134-8a97db591bcc1207ff0c26669e43aeaa_COLIN_NEW_ROC.pdf</v>
          </cell>
          <cell r="FV151" t="str">
            <v>-</v>
          </cell>
        </row>
        <row r="152">
          <cell r="A152" t="str">
            <v>2701362N</v>
          </cell>
          <cell r="B152" t="str">
            <v>2701362N</v>
          </cell>
          <cell r="C152" t="str">
            <v>2701362</v>
          </cell>
          <cell r="D152">
            <v>2</v>
          </cell>
          <cell r="E152">
            <v>1212</v>
          </cell>
          <cell r="F152">
            <v>42970.550428240742</v>
          </cell>
          <cell r="G152">
            <v>42970.555601851855</v>
          </cell>
          <cell r="H152" t="str">
            <v>Complete</v>
          </cell>
          <cell r="L152" t="str">
            <v>English</v>
          </cell>
          <cell r="O152" t="str">
            <v>1503508357_599db785087cc2.86962074</v>
          </cell>
          <cell r="P152" t="str">
            <v>Mozilla/5.0 (Windows NT 6.1; WOW64; Trident/7.0; MDDRJS; rv:11.0) like Gecko</v>
          </cell>
          <cell r="Q152" t="str">
            <v>Mozilla/5.0 (Windows NT 6.1; WOW64; Trident/7.0; MDDRJS; rv:11.0) like Gecko</v>
          </cell>
          <cell r="S152" t="str">
            <v>10.214.1.121</v>
          </cell>
          <cell r="AA152" t="str">
            <v>2701362N</v>
          </cell>
          <cell r="AC152" t="str">
            <v>Latta Road Nursing Home West</v>
          </cell>
          <cell r="AD152" t="str">
            <v>2701362N</v>
          </cell>
          <cell r="AE152" t="str">
            <v>No</v>
          </cell>
          <cell r="AJ152">
            <v>59</v>
          </cell>
          <cell r="AK152" t="str">
            <v>No</v>
          </cell>
          <cell r="BW152" t="str">
            <v>No</v>
          </cell>
          <cell r="DM152" t="str">
            <v>Yes</v>
          </cell>
          <cell r="DN152">
            <v>4</v>
          </cell>
          <cell r="DQ152">
            <v>1</v>
          </cell>
          <cell r="DS152">
            <v>1</v>
          </cell>
          <cell r="DU152">
            <v>1</v>
          </cell>
          <cell r="DY152">
            <v>1</v>
          </cell>
          <cell r="EA152">
            <v>2</v>
          </cell>
          <cell r="EB152">
            <v>1</v>
          </cell>
          <cell r="EC152">
            <v>4</v>
          </cell>
          <cell r="ED152">
            <v>5</v>
          </cell>
          <cell r="EE152">
            <v>3</v>
          </cell>
          <cell r="EF152">
            <v>2</v>
          </cell>
          <cell r="EG152">
            <v>4</v>
          </cell>
          <cell r="EH152">
            <v>3</v>
          </cell>
          <cell r="EI152">
            <v>2</v>
          </cell>
          <cell r="EJ152">
            <v>1</v>
          </cell>
          <cell r="EK152">
            <v>1453.75</v>
          </cell>
          <cell r="EN152">
            <v>506</v>
          </cell>
          <cell r="EO152">
            <v>72</v>
          </cell>
          <cell r="EP152">
            <v>213.75</v>
          </cell>
          <cell r="ER152">
            <v>491.5</v>
          </cell>
          <cell r="EV152">
            <v>100</v>
          </cell>
          <cell r="EX152">
            <v>824</v>
          </cell>
          <cell r="EY152">
            <v>386</v>
          </cell>
          <cell r="EZ152">
            <v>912.75</v>
          </cell>
          <cell r="FA152">
            <v>1693</v>
          </cell>
          <cell r="FB152">
            <v>1345.5</v>
          </cell>
          <cell r="FC152">
            <v>1077.75</v>
          </cell>
          <cell r="FD152">
            <v>1768.25</v>
          </cell>
          <cell r="FE152">
            <v>414</v>
          </cell>
          <cell r="FF152">
            <v>929.5</v>
          </cell>
          <cell r="FG152">
            <v>94.75</v>
          </cell>
          <cell r="FH152">
            <v>0.28510000000000002</v>
          </cell>
          <cell r="FI152">
            <v>16</v>
          </cell>
          <cell r="FJ152">
            <v>27</v>
          </cell>
          <cell r="FK152">
            <v>11</v>
          </cell>
          <cell r="FM152">
            <v>5</v>
          </cell>
          <cell r="FO152" t="str">
            <v>Bridgett</v>
          </cell>
          <cell r="FP152" t="str">
            <v>Reed</v>
          </cell>
          <cell r="FQ152" t="str">
            <v>CFO, Home Office</v>
          </cell>
          <cell r="FR152" t="str">
            <v>breed@hurlbutcare.com</v>
          </cell>
          <cell r="FS152" t="str">
            <v>585-244-0410</v>
          </cell>
          <cell r="FT152" t="str">
            <v>http://surveygizmoresponseuploads.s3.amazonaws.com/fileuploads/499972/3655889/60-e18b5518321db879cd28f162bad14f67_Attestation_Minimum_Wage_Survey_08232017_Latta_West.pdf</v>
          </cell>
          <cell r="FV152" t="str">
            <v>-</v>
          </cell>
        </row>
        <row r="153">
          <cell r="A153" t="str">
            <v>2701363N</v>
          </cell>
          <cell r="B153" t="str">
            <v>2701363N</v>
          </cell>
          <cell r="C153" t="str">
            <v>2701363</v>
          </cell>
          <cell r="D153">
            <v>1</v>
          </cell>
          <cell r="E153">
            <v>1193</v>
          </cell>
          <cell r="F153">
            <v>42970.52684027778</v>
          </cell>
          <cell r="G153">
            <v>42970.532384259262</v>
          </cell>
          <cell r="H153" t="str">
            <v>Complete</v>
          </cell>
          <cell r="L153" t="str">
            <v>English</v>
          </cell>
          <cell r="O153" t="str">
            <v>1503506319_599daf8f63d179.35650117</v>
          </cell>
          <cell r="P153" t="str">
            <v>Mozilla/5.0 (Windows NT 6.1; WOW64; Trident/7.0; MDDRJS; rv:11.0) like Gecko</v>
          </cell>
          <cell r="Q153" t="str">
            <v>Mozilla/5.0 (Windows NT 6.1; WOW64; Trident/7.0; MDDRJS; rv:11.0) like Gecko</v>
          </cell>
          <cell r="S153" t="str">
            <v>10.214.1.121</v>
          </cell>
          <cell r="AA153" t="str">
            <v>2701363N</v>
          </cell>
          <cell r="AC153" t="str">
            <v>Latta Road Nursing Home East</v>
          </cell>
          <cell r="AD153" t="str">
            <v>2701363N</v>
          </cell>
          <cell r="AE153" t="str">
            <v>No</v>
          </cell>
          <cell r="AJ153">
            <v>56</v>
          </cell>
          <cell r="AK153" t="str">
            <v>No</v>
          </cell>
          <cell r="BW153" t="str">
            <v>No</v>
          </cell>
          <cell r="DM153" t="str">
            <v>Yes</v>
          </cell>
          <cell r="DN153">
            <v>7</v>
          </cell>
          <cell r="DQ153">
            <v>1</v>
          </cell>
          <cell r="DY153">
            <v>1</v>
          </cell>
          <cell r="DZ153">
            <v>3</v>
          </cell>
          <cell r="EA153">
            <v>3</v>
          </cell>
          <cell r="EB153">
            <v>2</v>
          </cell>
          <cell r="EC153">
            <v>1</v>
          </cell>
          <cell r="ED153">
            <v>3</v>
          </cell>
          <cell r="EF153">
            <v>1</v>
          </cell>
          <cell r="EG153">
            <v>5</v>
          </cell>
          <cell r="EI153">
            <v>2</v>
          </cell>
          <cell r="EJ153">
            <v>2</v>
          </cell>
          <cell r="EK153">
            <v>2952.75</v>
          </cell>
          <cell r="EN153">
            <v>303</v>
          </cell>
          <cell r="EO153">
            <v>14.5</v>
          </cell>
          <cell r="EV153">
            <v>636.25</v>
          </cell>
          <cell r="EW153">
            <v>1367.5</v>
          </cell>
          <cell r="EX153">
            <v>784.5</v>
          </cell>
          <cell r="EY153">
            <v>677</v>
          </cell>
          <cell r="EZ153">
            <v>157.5</v>
          </cell>
          <cell r="FA153">
            <v>1054.5</v>
          </cell>
          <cell r="FC153">
            <v>347.75</v>
          </cell>
          <cell r="FD153">
            <v>1775.5</v>
          </cell>
          <cell r="FF153">
            <v>584.25</v>
          </cell>
          <cell r="FG153">
            <v>616.5</v>
          </cell>
          <cell r="FH153">
            <v>0.36909999999999998</v>
          </cell>
          <cell r="FI153">
            <v>15</v>
          </cell>
          <cell r="FJ153">
            <v>23</v>
          </cell>
          <cell r="FK153">
            <v>14</v>
          </cell>
          <cell r="FM153">
            <v>5</v>
          </cell>
          <cell r="FO153" t="str">
            <v>Bridgett</v>
          </cell>
          <cell r="FP153" t="str">
            <v>Reed</v>
          </cell>
          <cell r="FQ153" t="str">
            <v>CFO, Home Office</v>
          </cell>
          <cell r="FR153" t="str">
            <v>breed@hurlbutcare.com</v>
          </cell>
          <cell r="FS153" t="str">
            <v>585-244-0410</v>
          </cell>
          <cell r="FT153" t="str">
            <v>http://surveygizmoresponseuploads.s3.amazonaws.com/fileuploads/499972/3655889/12-9a7d5973a69e16b151a61c74284d2209_Attestation_Minimum_Wage_Survey_08232017_LATTA_EAST.pdf</v>
          </cell>
          <cell r="FV153" t="str">
            <v>-</v>
          </cell>
        </row>
        <row r="154">
          <cell r="A154" t="str">
            <v>2701364N</v>
          </cell>
          <cell r="B154" t="str">
            <v>2701364N</v>
          </cell>
          <cell r="C154" t="str">
            <v>2701364</v>
          </cell>
          <cell r="D154">
            <v>1</v>
          </cell>
          <cell r="E154">
            <v>1131</v>
          </cell>
          <cell r="F154">
            <v>42970.425300925926</v>
          </cell>
          <cell r="G154">
            <v>42970.429143518515</v>
          </cell>
          <cell r="H154" t="str">
            <v>Complete</v>
          </cell>
          <cell r="L154" t="str">
            <v>English</v>
          </cell>
          <cell r="O154" t="str">
            <v>1503497546_599d8d4ad08c22.52814441</v>
          </cell>
          <cell r="P154" t="str">
            <v>Mozilla/5.0 (Windows NT 6.1; WOW64; Trident/7.0; MDDRJS; rv:11.0) like Gecko</v>
          </cell>
          <cell r="Q154" t="str">
            <v>Mozilla/5.0 (Windows NT 6.1; WOW64; Trident/7.0; MDDRJS; rv:11.0) like Gecko</v>
          </cell>
          <cell r="S154" t="str">
            <v>74.39.216.10</v>
          </cell>
          <cell r="T154">
            <v>-77.555000305175994</v>
          </cell>
          <cell r="U154">
            <v>43.179000854492003</v>
          </cell>
          <cell r="V154" t="str">
            <v>United States</v>
          </cell>
          <cell r="W154" t="str">
            <v>Rochester</v>
          </cell>
          <cell r="X154" t="str">
            <v>NY</v>
          </cell>
          <cell r="Y154">
            <v>14609</v>
          </cell>
          <cell r="AA154" t="str">
            <v>2701364N</v>
          </cell>
          <cell r="AC154" t="str">
            <v>Hamilton Manor Nursing Home</v>
          </cell>
          <cell r="AD154" t="str">
            <v>2701364N</v>
          </cell>
          <cell r="AE154" t="str">
            <v>No</v>
          </cell>
          <cell r="AJ154">
            <v>58</v>
          </cell>
          <cell r="AK154" t="str">
            <v>No</v>
          </cell>
          <cell r="BW154" t="str">
            <v>No</v>
          </cell>
          <cell r="DM154" t="str">
            <v>Yes</v>
          </cell>
          <cell r="DN154">
            <v>6</v>
          </cell>
          <cell r="DO154">
            <v>2</v>
          </cell>
          <cell r="DT154">
            <v>2</v>
          </cell>
          <cell r="DY154">
            <v>2</v>
          </cell>
          <cell r="DZ154">
            <v>2</v>
          </cell>
          <cell r="EA154">
            <v>1</v>
          </cell>
          <cell r="EB154">
            <v>1</v>
          </cell>
          <cell r="EC154">
            <v>3</v>
          </cell>
          <cell r="ED154">
            <v>1</v>
          </cell>
          <cell r="EE154">
            <v>1</v>
          </cell>
          <cell r="EF154">
            <v>1</v>
          </cell>
          <cell r="EG154">
            <v>3</v>
          </cell>
          <cell r="EH154">
            <v>3</v>
          </cell>
          <cell r="EI154">
            <v>3</v>
          </cell>
          <cell r="EJ154">
            <v>1</v>
          </cell>
          <cell r="EK154">
            <v>1902.5</v>
          </cell>
          <cell r="EL154">
            <v>576.75</v>
          </cell>
          <cell r="EQ154">
            <v>888</v>
          </cell>
          <cell r="EV154">
            <v>1129.75</v>
          </cell>
          <cell r="EW154">
            <v>1040</v>
          </cell>
          <cell r="EX154">
            <v>400.75</v>
          </cell>
          <cell r="EY154">
            <v>66.25</v>
          </cell>
          <cell r="EZ154">
            <v>1803.5</v>
          </cell>
          <cell r="FA154">
            <v>188.5</v>
          </cell>
          <cell r="FB154">
            <v>474.25</v>
          </cell>
          <cell r="FC154">
            <v>52.75</v>
          </cell>
          <cell r="FD154">
            <v>1631</v>
          </cell>
          <cell r="FE154">
            <v>402</v>
          </cell>
          <cell r="FF154">
            <v>1350.75</v>
          </cell>
          <cell r="FG154">
            <v>119.75</v>
          </cell>
          <cell r="FH154">
            <v>0.28000000000000003</v>
          </cell>
          <cell r="FI154">
            <v>15</v>
          </cell>
          <cell r="FJ154">
            <v>24</v>
          </cell>
          <cell r="FK154">
            <v>12</v>
          </cell>
          <cell r="FM154">
            <v>6</v>
          </cell>
          <cell r="FO154" t="str">
            <v>Bridgett</v>
          </cell>
          <cell r="FP154" t="str">
            <v>Reed</v>
          </cell>
          <cell r="FQ154" t="str">
            <v>CFO, Home Office</v>
          </cell>
          <cell r="FR154" t="str">
            <v>breed@hurlbutcare.com</v>
          </cell>
          <cell r="FS154" t="str">
            <v>585-244-0410</v>
          </cell>
          <cell r="FT154" t="str">
            <v>http://surveygizmoresponseuploads.s3.amazonaws.com/fileuploads/499972/3655889/12-042a2fe8932fd4be4fcb3037e01838ff_Attestation_Minimum_Wage_Survey_08232017_HAMILTON.pdf</v>
          </cell>
          <cell r="FV154" t="str">
            <v>-</v>
          </cell>
        </row>
        <row r="155">
          <cell r="A155" t="str">
            <v>2722301N</v>
          </cell>
          <cell r="B155" t="str">
            <v>2722301N</v>
          </cell>
          <cell r="C155" t="str">
            <v>2722301</v>
          </cell>
          <cell r="D155">
            <v>20937</v>
          </cell>
          <cell r="E155">
            <v>1253</v>
          </cell>
          <cell r="F155">
            <v>42970.606111111112</v>
          </cell>
          <cell r="G155">
            <v>42970.624108796299</v>
          </cell>
          <cell r="H155" t="str">
            <v>Complete</v>
          </cell>
          <cell r="L155" t="str">
            <v>English</v>
          </cell>
          <cell r="O155" t="str">
            <v>1503513168_599dca5012bcb2.59316843</v>
          </cell>
          <cell r="P155" t="str">
            <v>Mozilla/5.0 (Windows NT 6.1; WOW64; Trident/7.0; MDDRJS; rv:11.0) like Gecko</v>
          </cell>
          <cell r="Q155" t="str">
            <v>Mozilla/5.0 (Windows NT 6.1; WOW64; Trident/7.0; MDDRJS; rv:11.0) like Gecko</v>
          </cell>
          <cell r="S155" t="str">
            <v>10.214.1.121</v>
          </cell>
          <cell r="AA155" t="str">
            <v>2722301N</v>
          </cell>
          <cell r="AC155" t="str">
            <v>Wedgewood Nursing Home</v>
          </cell>
          <cell r="AD155" t="str">
            <v>2722301N</v>
          </cell>
          <cell r="AE155" t="str">
            <v>No</v>
          </cell>
          <cell r="AJ155">
            <v>55</v>
          </cell>
          <cell r="AK155" t="str">
            <v>No</v>
          </cell>
          <cell r="BW155" t="str">
            <v>No</v>
          </cell>
          <cell r="DM155" t="str">
            <v>Yes</v>
          </cell>
          <cell r="DN155">
            <v>11</v>
          </cell>
          <cell r="DP155">
            <v>1</v>
          </cell>
          <cell r="DR155">
            <v>3</v>
          </cell>
          <cell r="DS155">
            <v>2</v>
          </cell>
          <cell r="DV155">
            <v>2</v>
          </cell>
          <cell r="DX155">
            <v>1</v>
          </cell>
          <cell r="DY155">
            <v>1</v>
          </cell>
          <cell r="DZ155">
            <v>2</v>
          </cell>
          <cell r="EA155">
            <v>2</v>
          </cell>
          <cell r="EB155">
            <v>2</v>
          </cell>
          <cell r="EC155">
            <v>1</v>
          </cell>
          <cell r="ED155">
            <v>1</v>
          </cell>
          <cell r="EF155">
            <v>2</v>
          </cell>
          <cell r="EK155">
            <v>2295.25</v>
          </cell>
          <cell r="EL155">
            <v>115</v>
          </cell>
          <cell r="EM155">
            <v>191</v>
          </cell>
          <cell r="EO155">
            <v>537.25</v>
          </cell>
          <cell r="EP155">
            <v>746</v>
          </cell>
          <cell r="ES155">
            <v>749.25</v>
          </cell>
          <cell r="EU155">
            <v>197.5</v>
          </cell>
          <cell r="EV155">
            <v>347.75</v>
          </cell>
          <cell r="EW155">
            <v>1006.5</v>
          </cell>
          <cell r="EX155">
            <v>948.75</v>
          </cell>
          <cell r="EY155">
            <v>620.75</v>
          </cell>
          <cell r="EZ155">
            <v>313.25</v>
          </cell>
          <cell r="FA155">
            <v>254.25</v>
          </cell>
          <cell r="FC155">
            <v>1048</v>
          </cell>
          <cell r="FD155">
            <v>4</v>
          </cell>
          <cell r="FH155">
            <v>0.1847</v>
          </cell>
          <cell r="FI155">
            <v>15</v>
          </cell>
          <cell r="FJ155">
            <v>24</v>
          </cell>
          <cell r="FK155">
            <v>13</v>
          </cell>
          <cell r="FM155">
            <v>4</v>
          </cell>
          <cell r="FO155" t="str">
            <v>Bridgett</v>
          </cell>
          <cell r="FP155" t="str">
            <v>Reed</v>
          </cell>
          <cell r="FQ155" t="str">
            <v>CFO, Home Office</v>
          </cell>
          <cell r="FR155" t="str">
            <v>breed@hurlbutcare.com</v>
          </cell>
          <cell r="FS155" t="str">
            <v>585-244-0410</v>
          </cell>
          <cell r="FT155" t="str">
            <v>http://surveygizmoresponseuploads.s3.amazonaws.com/fileuploads/499972/3655889/183-199ed5087d5eefb6c7dbb20a1bd61c9d_Attestation_Minimum_Wage_Survey_08232017_Wedgewood.pdf</v>
          </cell>
          <cell r="FV155" t="str">
            <v>-</v>
          </cell>
        </row>
        <row r="156">
          <cell r="A156" t="str">
            <v>2725300N</v>
          </cell>
          <cell r="B156" t="str">
            <v>2725300N</v>
          </cell>
          <cell r="C156" t="str">
            <v>2725300</v>
          </cell>
          <cell r="D156">
            <v>2999</v>
          </cell>
          <cell r="E156">
            <v>877</v>
          </cell>
          <cell r="F156">
            <v>42968.651412037034</v>
          </cell>
          <cell r="G156">
            <v>42968.681157407409</v>
          </cell>
          <cell r="H156" t="str">
            <v>Complete</v>
          </cell>
          <cell r="L156" t="str">
            <v>English</v>
          </cell>
          <cell r="O156" t="str">
            <v>1503344282_599b369a29bad1.50379630</v>
          </cell>
          <cell r="P156" t="str">
            <v>Mozilla/5.0 (Windows NT 10.0; WOW64; Trident/7.0; rv:11.0) like Gecko</v>
          </cell>
          <cell r="Q156" t="str">
            <v>Mozilla/5.0 (Windows NT 10.0; WOW64; Trident/7.0; rv:11.0) like Gecko</v>
          </cell>
          <cell r="S156" t="str">
            <v>192.168.10.145</v>
          </cell>
          <cell r="AA156" t="str">
            <v>2725300N</v>
          </cell>
          <cell r="AC156" t="str">
            <v>Fairport Baptist Homes</v>
          </cell>
          <cell r="AD156" t="str">
            <v>2725300N</v>
          </cell>
          <cell r="AE156" t="str">
            <v>No</v>
          </cell>
          <cell r="AJ156">
            <v>240</v>
          </cell>
          <cell r="AK156" t="str">
            <v>No</v>
          </cell>
          <cell r="BW156" t="str">
            <v>No</v>
          </cell>
          <cell r="DM156" t="str">
            <v>No</v>
          </cell>
          <cell r="FI156">
            <v>55</v>
          </cell>
          <cell r="FJ156">
            <v>73</v>
          </cell>
          <cell r="FK156">
            <v>0</v>
          </cell>
          <cell r="FL156">
            <v>0</v>
          </cell>
          <cell r="FM156">
            <v>8</v>
          </cell>
          <cell r="FN156">
            <v>0</v>
          </cell>
          <cell r="FO156" t="str">
            <v>Jean</v>
          </cell>
          <cell r="FP156" t="str">
            <v>Fitch</v>
          </cell>
          <cell r="FQ156" t="str">
            <v>Employment Specialist</v>
          </cell>
          <cell r="FR156" t="str">
            <v>jfitch@fbhcm.org</v>
          </cell>
          <cell r="FS156" t="str">
            <v>585-388-2315</v>
          </cell>
          <cell r="FT156" t="str">
            <v>http://surveygizmoresponseuploads.s3.amazonaws.com/fileuploads/499972/3655889/183-ef01c82c0472668c3d51c76dc93616a8_attestation_form_for_DOL_wage_survey_2017.pdf</v>
          </cell>
          <cell r="FV156" t="str">
            <v>-</v>
          </cell>
        </row>
        <row r="157">
          <cell r="A157" t="str">
            <v>2725301N</v>
          </cell>
          <cell r="B157" t="str">
            <v>2725301N</v>
          </cell>
          <cell r="C157" t="str">
            <v>2725301</v>
          </cell>
          <cell r="D157">
            <v>1</v>
          </cell>
          <cell r="E157">
            <v>1208</v>
          </cell>
          <cell r="F157">
            <v>42970.547997685186</v>
          </cell>
          <cell r="G157">
            <v>42970.563993055555</v>
          </cell>
          <cell r="H157" t="str">
            <v>Complete</v>
          </cell>
          <cell r="L157" t="str">
            <v>English</v>
          </cell>
          <cell r="M157" t="str">
            <v>http://update.nyshfa.org/en/1612000/1/6610/SNF-Minimum-Wage-Survey.htm</v>
          </cell>
          <cell r="N157" t="str">
            <v>http://update.nyshfa.org/en/1612000/1/6610/SNF-Minimum-Wage-Survey.htm</v>
          </cell>
          <cell r="O157" t="str">
            <v>1503508147_599db6b3497b52.26597547</v>
          </cell>
          <cell r="P157" t="str">
            <v>Mozilla/5.0 (Windows NT 6.1; WOW64; Trident/7.0; rv:11.0) like Gecko</v>
          </cell>
          <cell r="Q157" t="str">
            <v>Mozilla/5.0 (Windows NT 6.1; WOW64; Trident/7.0; rv:11.0) like Gecko</v>
          </cell>
          <cell r="S157" t="str">
            <v>50.122.143.209</v>
          </cell>
          <cell r="T157">
            <v>-77.44270324707</v>
          </cell>
          <cell r="U157">
            <v>43.147300720215</v>
          </cell>
          <cell r="V157" t="str">
            <v>United States</v>
          </cell>
          <cell r="W157" t="str">
            <v>Penfield</v>
          </cell>
          <cell r="X157" t="str">
            <v>NY</v>
          </cell>
          <cell r="Y157">
            <v>14526</v>
          </cell>
          <cell r="AA157" t="str">
            <v>2725301N</v>
          </cell>
          <cell r="AC157" t="str">
            <v>Aaron Manor Rehabilitation and Nursing Center</v>
          </cell>
          <cell r="AD157" t="str">
            <v>2725301N</v>
          </cell>
          <cell r="AE157" t="str">
            <v>No</v>
          </cell>
          <cell r="AJ157">
            <v>211</v>
          </cell>
          <cell r="AK157" t="str">
            <v>No</v>
          </cell>
          <cell r="BW157" t="str">
            <v>No</v>
          </cell>
          <cell r="DM157" t="str">
            <v>Yes</v>
          </cell>
          <cell r="DN157">
            <v>58</v>
          </cell>
          <cell r="DO157">
            <v>2</v>
          </cell>
          <cell r="DP157">
            <v>0</v>
          </cell>
          <cell r="DQ157">
            <v>0</v>
          </cell>
          <cell r="DR157">
            <v>1</v>
          </cell>
          <cell r="DS157">
            <v>0</v>
          </cell>
          <cell r="DT157">
            <v>4</v>
          </cell>
          <cell r="DU157">
            <v>0</v>
          </cell>
          <cell r="DV157">
            <v>3</v>
          </cell>
          <cell r="DW157">
            <v>0</v>
          </cell>
          <cell r="DX157">
            <v>6</v>
          </cell>
          <cell r="DY157">
            <v>2</v>
          </cell>
          <cell r="DZ157">
            <v>2</v>
          </cell>
          <cell r="EA157">
            <v>34</v>
          </cell>
          <cell r="EB157">
            <v>0</v>
          </cell>
          <cell r="EC157">
            <v>18</v>
          </cell>
          <cell r="ED157">
            <v>0</v>
          </cell>
          <cell r="EE157">
            <v>1</v>
          </cell>
          <cell r="EF157">
            <v>3</v>
          </cell>
          <cell r="EG157">
            <v>1</v>
          </cell>
          <cell r="EH157">
            <v>1</v>
          </cell>
          <cell r="EI157">
            <v>0</v>
          </cell>
          <cell r="EJ157">
            <v>0</v>
          </cell>
          <cell r="EK157">
            <v>13012</v>
          </cell>
          <cell r="EL157">
            <v>478</v>
          </cell>
          <cell r="EM157">
            <v>0</v>
          </cell>
          <cell r="EN157">
            <v>0</v>
          </cell>
          <cell r="EO157">
            <v>40</v>
          </cell>
          <cell r="EP157">
            <v>0</v>
          </cell>
          <cell r="EQ157">
            <v>1401</v>
          </cell>
          <cell r="ER157">
            <v>0</v>
          </cell>
          <cell r="ES157">
            <v>1370</v>
          </cell>
          <cell r="ET157">
            <v>0</v>
          </cell>
          <cell r="EU157">
            <v>2829</v>
          </cell>
          <cell r="EV157">
            <v>875</v>
          </cell>
          <cell r="EW157">
            <v>518</v>
          </cell>
          <cell r="EX157">
            <v>12635</v>
          </cell>
          <cell r="EY157">
            <v>0</v>
          </cell>
          <cell r="EZ157">
            <v>4965</v>
          </cell>
          <cell r="FA157">
            <v>607</v>
          </cell>
          <cell r="FB157">
            <v>0</v>
          </cell>
          <cell r="FC157">
            <v>0</v>
          </cell>
          <cell r="FD157">
            <v>1623</v>
          </cell>
          <cell r="FE157">
            <v>511</v>
          </cell>
          <cell r="FF157">
            <v>0</v>
          </cell>
          <cell r="FG157">
            <v>0</v>
          </cell>
          <cell r="FH157">
            <v>0.18</v>
          </cell>
          <cell r="FI157">
            <v>27</v>
          </cell>
          <cell r="FJ157">
            <v>105</v>
          </cell>
          <cell r="FK157">
            <v>0</v>
          </cell>
          <cell r="FL157">
            <v>0</v>
          </cell>
          <cell r="FM157">
            <v>3</v>
          </cell>
          <cell r="FN157">
            <v>0</v>
          </cell>
          <cell r="FO157" t="str">
            <v>Joseph</v>
          </cell>
          <cell r="FP157" t="str">
            <v>Dilal</v>
          </cell>
          <cell r="FQ157" t="str">
            <v>Administrator</v>
          </cell>
          <cell r="FR157" t="str">
            <v>jdilal@aaronmanor.com</v>
          </cell>
          <cell r="FS157" t="str">
            <v>585-377-4000</v>
          </cell>
          <cell r="FT157" t="str">
            <v>http://surveygizmoresponseuploads.s3.amazonaws.com/fileuploads/499972/3655889/115-b617e0a0ac638edc5f3442b4bbd4b021_4763_001.pdf</v>
          </cell>
          <cell r="FV157" t="str">
            <v>-</v>
          </cell>
        </row>
        <row r="158">
          <cell r="A158" t="str">
            <v>2729300N</v>
          </cell>
          <cell r="B158" t="str">
            <v>2729300N</v>
          </cell>
          <cell r="C158" t="str">
            <v>2729300</v>
          </cell>
          <cell r="D158">
            <v>3999</v>
          </cell>
          <cell r="E158">
            <v>1114</v>
          </cell>
          <cell r="F158">
            <v>42970.369826388887</v>
          </cell>
          <cell r="G158">
            <v>42970.430138888885</v>
          </cell>
          <cell r="H158" t="str">
            <v>Complete</v>
          </cell>
          <cell r="L158" t="str">
            <v>English</v>
          </cell>
          <cell r="O158" t="str">
            <v>1503492753_599d7a91411fc6.02406725</v>
          </cell>
          <cell r="P158" t="str">
            <v>Mozilla/5.0 (Windows NT 6.1; WOW64; Trident/7.0; rv:11.0) like Gecko</v>
          </cell>
          <cell r="Q158" t="str">
            <v>Mozilla/5.0 (Windows NT 6.1; WOW64; Trident/7.0; rv:11.0) like Gecko</v>
          </cell>
          <cell r="S158" t="str">
            <v>173.84.22.178</v>
          </cell>
          <cell r="T158">
            <v>-77.555000305175994</v>
          </cell>
          <cell r="U158">
            <v>43.179000854492003</v>
          </cell>
          <cell r="V158" t="str">
            <v>United States</v>
          </cell>
          <cell r="W158" t="str">
            <v>Rochester</v>
          </cell>
          <cell r="X158" t="str">
            <v>NY</v>
          </cell>
          <cell r="Y158">
            <v>14609</v>
          </cell>
          <cell r="AA158" t="str">
            <v>2729300N</v>
          </cell>
          <cell r="AC158" t="str">
            <v>Maplewood Nursing Home Inc</v>
          </cell>
          <cell r="AD158" t="str">
            <v>2729300N</v>
          </cell>
          <cell r="AE158" t="str">
            <v>No</v>
          </cell>
          <cell r="AJ158">
            <v>170</v>
          </cell>
          <cell r="AK158" t="str">
            <v>No</v>
          </cell>
          <cell r="BW158" t="str">
            <v>No</v>
          </cell>
          <cell r="DM158" t="str">
            <v>Yes</v>
          </cell>
          <cell r="DN158">
            <v>16</v>
          </cell>
          <cell r="DO158">
            <v>8</v>
          </cell>
          <cell r="DP158">
            <v>3</v>
          </cell>
          <cell r="DQ158">
            <v>0</v>
          </cell>
          <cell r="DR158">
            <v>2</v>
          </cell>
          <cell r="DS158">
            <v>1</v>
          </cell>
          <cell r="DT158">
            <v>0</v>
          </cell>
          <cell r="DU158">
            <v>1</v>
          </cell>
          <cell r="DV158">
            <v>0</v>
          </cell>
          <cell r="DW158">
            <v>1</v>
          </cell>
          <cell r="DX158">
            <v>0</v>
          </cell>
          <cell r="DY158">
            <v>3</v>
          </cell>
          <cell r="DZ158">
            <v>20</v>
          </cell>
          <cell r="EA158">
            <v>1</v>
          </cell>
          <cell r="EB158">
            <v>2</v>
          </cell>
          <cell r="EC158">
            <v>8</v>
          </cell>
          <cell r="ED158">
            <v>3</v>
          </cell>
          <cell r="EE158">
            <v>5</v>
          </cell>
          <cell r="EF158">
            <v>1</v>
          </cell>
          <cell r="EG158">
            <v>1</v>
          </cell>
          <cell r="EH158">
            <v>3</v>
          </cell>
          <cell r="EI158">
            <v>5</v>
          </cell>
          <cell r="EJ158">
            <v>4</v>
          </cell>
          <cell r="EK158">
            <v>2629.48</v>
          </cell>
          <cell r="EL158">
            <v>1013.75</v>
          </cell>
          <cell r="EM158">
            <v>330.5</v>
          </cell>
          <cell r="EN158">
            <v>504</v>
          </cell>
          <cell r="EO158">
            <v>479.75</v>
          </cell>
          <cell r="EP158">
            <v>504</v>
          </cell>
          <cell r="EQ158">
            <v>0</v>
          </cell>
          <cell r="ER158">
            <v>479.75</v>
          </cell>
          <cell r="ES158">
            <v>0</v>
          </cell>
          <cell r="ET158">
            <v>488</v>
          </cell>
          <cell r="EU158">
            <v>0</v>
          </cell>
          <cell r="EV158">
            <v>1088.5899999999999</v>
          </cell>
          <cell r="EW158">
            <v>4726.42</v>
          </cell>
          <cell r="EX158">
            <v>403.17</v>
          </cell>
          <cell r="EY158">
            <v>403.84</v>
          </cell>
          <cell r="EZ158">
            <v>3067.34</v>
          </cell>
          <cell r="FA158">
            <v>1344</v>
          </cell>
          <cell r="FB158">
            <v>1793.67</v>
          </cell>
          <cell r="FC158">
            <v>8</v>
          </cell>
          <cell r="FD158">
            <v>129.33000000000001</v>
          </cell>
          <cell r="FE158">
            <v>1199.92</v>
          </cell>
          <cell r="FF158">
            <v>1085.42</v>
          </cell>
          <cell r="FG158">
            <v>1044.08</v>
          </cell>
          <cell r="FH158">
            <v>0.45279999999999998</v>
          </cell>
          <cell r="FI158">
            <v>52</v>
          </cell>
          <cell r="FJ158">
            <v>56</v>
          </cell>
          <cell r="FK158">
            <v>0</v>
          </cell>
          <cell r="FL158">
            <v>0</v>
          </cell>
          <cell r="FM158">
            <v>1</v>
          </cell>
          <cell r="FN158">
            <v>0</v>
          </cell>
          <cell r="FO158" t="str">
            <v>Diane</v>
          </cell>
          <cell r="FP158" t="str">
            <v>Bailey</v>
          </cell>
          <cell r="FQ158" t="str">
            <v>Human Resources Director</v>
          </cell>
          <cell r="FR158" t="str">
            <v>MaplewoodHR@VisitMaplewood.com</v>
          </cell>
          <cell r="FS158" t="str">
            <v>585-872-1800</v>
          </cell>
          <cell r="FT158" t="str">
            <v>http://surveygizmoresponseuploads.s3.amazonaws.com/fileuploads/499972/3655889/43-49caa69ece81ca8a511706dbf8463c07_Maplewood_Attestation.pdf</v>
          </cell>
          <cell r="FV158" t="str">
            <v>-</v>
          </cell>
        </row>
        <row r="159">
          <cell r="A159" t="str">
            <v>2750301N</v>
          </cell>
          <cell r="B159" t="str">
            <v>0000000N</v>
          </cell>
          <cell r="C159" t="str">
            <v>2750301</v>
          </cell>
          <cell r="D159">
            <v>21001</v>
          </cell>
          <cell r="E159">
            <v>814</v>
          </cell>
          <cell r="F159">
            <v>42968.499965277777</v>
          </cell>
          <cell r="G159">
            <v>42969.646273148152</v>
          </cell>
          <cell r="H159" t="str">
            <v>Complete</v>
          </cell>
          <cell r="L159" t="str">
            <v>English</v>
          </cell>
          <cell r="O159" t="str">
            <v>1503331197_599b037d61d2a7.94679982</v>
          </cell>
          <cell r="P159" t="str">
            <v>Mozilla/5.0 (Windows NT 6.1; WOW64; Trident/7.0; rv:11.0) like Gecko</v>
          </cell>
          <cell r="Q159" t="str">
            <v>Mozilla/5.0 (Windows NT 6.1; WOW64; Trident/7.0; rv:11.0) like Gecko</v>
          </cell>
          <cell r="S159" t="str">
            <v>63.139.83.60</v>
          </cell>
          <cell r="T159">
            <v>-77.555000305175994</v>
          </cell>
          <cell r="U159">
            <v>43.179000854492003</v>
          </cell>
          <cell r="V159" t="str">
            <v>United States</v>
          </cell>
          <cell r="W159" t="str">
            <v>Rochester</v>
          </cell>
          <cell r="X159" t="str">
            <v>NY</v>
          </cell>
          <cell r="Y159">
            <v>14609</v>
          </cell>
          <cell r="AA159" t="str">
            <v>0000000N</v>
          </cell>
          <cell r="AC159" t="str">
            <v>Friendly Home</v>
          </cell>
          <cell r="AD159" t="str">
            <v>2750301N</v>
          </cell>
          <cell r="AE159" t="str">
            <v>No</v>
          </cell>
          <cell r="AJ159">
            <v>412</v>
          </cell>
          <cell r="AK159" t="str">
            <v>No</v>
          </cell>
          <cell r="BW159" t="str">
            <v>No</v>
          </cell>
          <cell r="DM159" t="str">
            <v>Yes</v>
          </cell>
          <cell r="DN159">
            <v>0</v>
          </cell>
          <cell r="DO159">
            <v>0</v>
          </cell>
          <cell r="DP159">
            <v>0</v>
          </cell>
          <cell r="DQ159">
            <v>1</v>
          </cell>
          <cell r="DR159">
            <v>1</v>
          </cell>
          <cell r="DS159">
            <v>0</v>
          </cell>
          <cell r="DT159">
            <v>2</v>
          </cell>
          <cell r="DU159">
            <v>3</v>
          </cell>
          <cell r="DV159">
            <v>5</v>
          </cell>
          <cell r="DW159">
            <v>2</v>
          </cell>
          <cell r="DX159">
            <v>3</v>
          </cell>
          <cell r="DY159">
            <v>2</v>
          </cell>
          <cell r="DZ159">
            <v>3</v>
          </cell>
          <cell r="EA159">
            <v>7</v>
          </cell>
          <cell r="EB159">
            <v>12</v>
          </cell>
          <cell r="EC159">
            <v>13</v>
          </cell>
          <cell r="ED159">
            <v>8</v>
          </cell>
          <cell r="EE159">
            <v>15</v>
          </cell>
          <cell r="EF159">
            <v>7</v>
          </cell>
          <cell r="EG159">
            <v>7</v>
          </cell>
          <cell r="EH159">
            <v>3</v>
          </cell>
          <cell r="EI159">
            <v>9</v>
          </cell>
          <cell r="EJ159">
            <v>13</v>
          </cell>
          <cell r="EK159">
            <v>0</v>
          </cell>
          <cell r="EL159">
            <v>0</v>
          </cell>
          <cell r="EM159">
            <v>0</v>
          </cell>
          <cell r="EN159">
            <v>223</v>
          </cell>
          <cell r="EO159">
            <v>160</v>
          </cell>
          <cell r="EP159">
            <v>0</v>
          </cell>
          <cell r="EQ159">
            <v>776</v>
          </cell>
          <cell r="ER159">
            <v>729</v>
          </cell>
          <cell r="ES159">
            <v>1923</v>
          </cell>
          <cell r="ET159">
            <v>739</v>
          </cell>
          <cell r="EU159">
            <v>1300</v>
          </cell>
          <cell r="EV159">
            <v>775</v>
          </cell>
          <cell r="EW159">
            <v>1142</v>
          </cell>
          <cell r="EX159">
            <v>1498</v>
          </cell>
          <cell r="EY159">
            <v>3481</v>
          </cell>
          <cell r="EZ159">
            <v>3364</v>
          </cell>
          <cell r="FA159">
            <v>1756</v>
          </cell>
          <cell r="FB159">
            <v>5469</v>
          </cell>
          <cell r="FC159">
            <v>2298</v>
          </cell>
          <cell r="FD159">
            <v>2091</v>
          </cell>
          <cell r="FE159">
            <v>420</v>
          </cell>
          <cell r="FF159">
            <v>2272</v>
          </cell>
          <cell r="FG159">
            <v>4476</v>
          </cell>
          <cell r="FH159">
            <v>0.13</v>
          </cell>
          <cell r="FI159">
            <v>43</v>
          </cell>
          <cell r="FJ159">
            <v>71</v>
          </cell>
          <cell r="FK159">
            <v>0</v>
          </cell>
          <cell r="FL159">
            <v>0</v>
          </cell>
          <cell r="FM159">
            <v>2</v>
          </cell>
          <cell r="FN159">
            <v>0</v>
          </cell>
          <cell r="FO159" t="str">
            <v>Joan</v>
          </cell>
          <cell r="FP159" t="str">
            <v>Gleason</v>
          </cell>
          <cell r="FQ159" t="str">
            <v>Sr. Payroll Coordinator</v>
          </cell>
          <cell r="FR159" t="str">
            <v>jgleason@friendlyhome.org</v>
          </cell>
          <cell r="FS159" t="str">
            <v>585-385-0267</v>
          </cell>
          <cell r="FT159" t="str">
            <v>http://surveygizmoresponseuploads.s3.amazonaws.com/fileuploads/499972/3655889/250-bd0652fe46cf18cb222fe5d3dfdd5869_image2017-08-22-151338.pdf</v>
          </cell>
          <cell r="FV159" t="str">
            <v>-</v>
          </cell>
        </row>
        <row r="160">
          <cell r="A160" t="str">
            <v>2750303N</v>
          </cell>
          <cell r="B160" t="str">
            <v>2750303N</v>
          </cell>
          <cell r="C160" t="str">
            <v>2750303</v>
          </cell>
          <cell r="D160">
            <v>2</v>
          </cell>
          <cell r="E160">
            <v>1266</v>
          </cell>
          <cell r="F160">
            <v>42970.633576388886</v>
          </cell>
          <cell r="G160">
            <v>42970.639050925929</v>
          </cell>
          <cell r="H160" t="str">
            <v>Complete</v>
          </cell>
          <cell r="L160" t="str">
            <v>English</v>
          </cell>
          <cell r="O160" t="str">
            <v>1503515541_599dd3959c6d25.87522013</v>
          </cell>
          <cell r="P160" t="str">
            <v>Mozilla/5.0 (Windows NT 6.1; WOW64; Trident/7.0; MDDRJS; rv:11.0) like Gecko</v>
          </cell>
          <cell r="Q160" t="str">
            <v>Mozilla/5.0 (Windows NT 6.1; WOW64; Trident/7.0; MDDRJS; rv:11.0) like Gecko</v>
          </cell>
          <cell r="S160" t="str">
            <v>10.214.1.121</v>
          </cell>
          <cell r="AA160" t="str">
            <v>2750303N</v>
          </cell>
          <cell r="AC160" t="str">
            <v>Woodside Manor Nursing Home Inc</v>
          </cell>
          <cell r="AD160" t="str">
            <v>2750303N</v>
          </cell>
          <cell r="AE160" t="str">
            <v>No</v>
          </cell>
          <cell r="AJ160">
            <v>94</v>
          </cell>
          <cell r="AK160" t="str">
            <v>No</v>
          </cell>
          <cell r="BW160" t="str">
            <v>No</v>
          </cell>
          <cell r="DM160" t="str">
            <v>Yes</v>
          </cell>
          <cell r="DN160">
            <v>21</v>
          </cell>
          <cell r="DO160">
            <v>3</v>
          </cell>
          <cell r="DP160">
            <v>1</v>
          </cell>
          <cell r="DQ160">
            <v>4</v>
          </cell>
          <cell r="DR160">
            <v>1</v>
          </cell>
          <cell r="DT160">
            <v>3</v>
          </cell>
          <cell r="DU160">
            <v>1</v>
          </cell>
          <cell r="DV160">
            <v>2</v>
          </cell>
          <cell r="DW160">
            <v>2</v>
          </cell>
          <cell r="DX160">
            <v>1</v>
          </cell>
          <cell r="DY160">
            <v>1</v>
          </cell>
          <cell r="DZ160">
            <v>1</v>
          </cell>
          <cell r="EA160">
            <v>1</v>
          </cell>
          <cell r="EC160">
            <v>2</v>
          </cell>
          <cell r="ED160">
            <v>1</v>
          </cell>
          <cell r="EF160">
            <v>1</v>
          </cell>
          <cell r="EG160">
            <v>1</v>
          </cell>
          <cell r="EH160">
            <v>2</v>
          </cell>
          <cell r="EI160">
            <v>1</v>
          </cell>
          <cell r="EJ160">
            <v>1</v>
          </cell>
          <cell r="EK160">
            <v>5349.25</v>
          </cell>
          <cell r="EL160">
            <v>1101.5</v>
          </cell>
          <cell r="EM160">
            <v>607.75</v>
          </cell>
          <cell r="EN160">
            <v>1696.75</v>
          </cell>
          <cell r="EO160">
            <v>467</v>
          </cell>
          <cell r="EQ160">
            <v>1584.5</v>
          </cell>
          <cell r="ER160">
            <v>330</v>
          </cell>
          <cell r="ES160">
            <v>1077.5</v>
          </cell>
          <cell r="ET160">
            <v>845.5</v>
          </cell>
          <cell r="EU160">
            <v>565.75</v>
          </cell>
          <cell r="EV160">
            <v>5.25</v>
          </cell>
          <cell r="EW160">
            <v>448</v>
          </cell>
          <cell r="EX160">
            <v>79.5</v>
          </cell>
          <cell r="EZ160">
            <v>959.5</v>
          </cell>
          <cell r="FA160">
            <v>431</v>
          </cell>
          <cell r="FC160">
            <v>880.5</v>
          </cell>
          <cell r="FD160">
            <v>182.5</v>
          </cell>
          <cell r="FE160">
            <v>901</v>
          </cell>
          <cell r="FF160">
            <v>245.25</v>
          </cell>
          <cell r="FG160">
            <v>305</v>
          </cell>
          <cell r="FH160">
            <v>0.20369999999999999</v>
          </cell>
          <cell r="FI160">
            <v>21</v>
          </cell>
          <cell r="FJ160">
            <v>46</v>
          </cell>
          <cell r="FK160">
            <v>15</v>
          </cell>
          <cell r="FM160">
            <v>12</v>
          </cell>
          <cell r="FO160" t="str">
            <v>Bridgett</v>
          </cell>
          <cell r="FP160" t="str">
            <v>Reed</v>
          </cell>
          <cell r="FQ160" t="str">
            <v>CFO, Home Office</v>
          </cell>
          <cell r="FR160" t="str">
            <v>breed@hurlbutcare.com</v>
          </cell>
          <cell r="FS160" t="str">
            <v>585-244-0410</v>
          </cell>
          <cell r="FT160" t="str">
            <v>http://surveygizmoresponseuploads.s3.amazonaws.com/fileuploads/499972/3655889/167-0293af57d6dae3f4c1409ecca0121b10_Attestation_Minimum_Wage_Survey_08232017_Woodside.pdf</v>
          </cell>
          <cell r="FV160" t="str">
            <v>-</v>
          </cell>
        </row>
        <row r="161">
          <cell r="A161" t="str">
            <v>2750304N</v>
          </cell>
          <cell r="B161" t="str">
            <v>2750304N</v>
          </cell>
          <cell r="C161" t="str">
            <v>2750304</v>
          </cell>
          <cell r="D161">
            <v>1</v>
          </cell>
          <cell r="E161">
            <v>418</v>
          </cell>
          <cell r="F161">
            <v>42962.603796296295</v>
          </cell>
          <cell r="G161">
            <v>42962.611585648148</v>
          </cell>
          <cell r="H161" t="str">
            <v>Complete</v>
          </cell>
          <cell r="L161" t="str">
            <v>English</v>
          </cell>
          <cell r="O161" t="str">
            <v>1502821768_59933d885323b9.46064178</v>
          </cell>
          <cell r="P161" t="str">
            <v xml:space="preserve">Mozilla/5.0 (Windows NT 6.1; Win64; x64) AppleWebKit/537.36 (KHTML, like Gecko) Chrome/60.0.3112.90 </v>
          </cell>
          <cell r="Q161" t="str">
            <v>Mozilla/5.0 (Windows NT 6.1; Win64; x64) AppleWebKit/537.36 (KHTML, like Gecko) Chrome/60.0.3112.90 Safari/537.36</v>
          </cell>
          <cell r="S161" t="str">
            <v>64.132.48.131</v>
          </cell>
          <cell r="T161">
            <v>-77.557601928710994</v>
          </cell>
          <cell r="U161">
            <v>43.115398406982003</v>
          </cell>
          <cell r="V161" t="str">
            <v>United States</v>
          </cell>
          <cell r="W161" t="str">
            <v>Rochester</v>
          </cell>
          <cell r="X161" t="str">
            <v>NY</v>
          </cell>
          <cell r="Y161">
            <v>14618</v>
          </cell>
          <cell r="AA161" t="str">
            <v>2750304N</v>
          </cell>
          <cell r="AC161" t="str">
            <v>Jewish Home of Rochester</v>
          </cell>
          <cell r="AD161" t="str">
            <v>2750304N</v>
          </cell>
          <cell r="AE161" t="str">
            <v>No</v>
          </cell>
          <cell r="AJ161">
            <v>808</v>
          </cell>
          <cell r="AK161" t="str">
            <v>No</v>
          </cell>
          <cell r="BW161" t="str">
            <v>No</v>
          </cell>
          <cell r="DM161" t="str">
            <v>No</v>
          </cell>
          <cell r="FI161">
            <v>101</v>
          </cell>
          <cell r="FJ161">
            <v>160</v>
          </cell>
          <cell r="FM161">
            <v>16</v>
          </cell>
          <cell r="FO161" t="str">
            <v>Carly</v>
          </cell>
          <cell r="FP161" t="str">
            <v>Zecher</v>
          </cell>
          <cell r="FQ161" t="str">
            <v>Director of Finance</v>
          </cell>
          <cell r="FR161" t="str">
            <v>czecher@freedmaxick.com</v>
          </cell>
          <cell r="FS161" t="str">
            <v>585-784-6615</v>
          </cell>
          <cell r="FT161" t="str">
            <v>http://surveygizmoresponseuploads.s3.amazonaws.com/fileuploads/499972/3655889/115-ebda530e4b00a70da1e4e51a4f2738e6_CFO_certification.pdf</v>
          </cell>
          <cell r="FV161" t="str">
            <v>-</v>
          </cell>
        </row>
        <row r="162">
          <cell r="A162" t="str">
            <v>2750306N</v>
          </cell>
          <cell r="B162" t="str">
            <v>2750306N</v>
          </cell>
          <cell r="C162" t="str">
            <v>2750306</v>
          </cell>
          <cell r="D162">
            <v>2</v>
          </cell>
          <cell r="E162">
            <v>1252</v>
          </cell>
          <cell r="F162">
            <v>42970.603391203702</v>
          </cell>
          <cell r="G162">
            <v>42970.64402777778</v>
          </cell>
          <cell r="H162" t="str">
            <v>Complete</v>
          </cell>
          <cell r="L162" t="str">
            <v>English</v>
          </cell>
          <cell r="O162" t="str">
            <v>1503512933_599dc9656be031.54645850</v>
          </cell>
          <cell r="P162" t="str">
            <v>Mozilla/5.0 (Windows NT 10.0; WOW64; Trident/7.0; Touch; rv:11.0) like Gecko</v>
          </cell>
          <cell r="Q162" t="str">
            <v>Mozilla/5.0 (Windows NT 10.0; WOW64; Trident/7.0; Touch; rv:11.0) like Gecko</v>
          </cell>
          <cell r="S162" t="str">
            <v>128.151.71.23</v>
          </cell>
          <cell r="T162">
            <v>-77.615600585937997</v>
          </cell>
          <cell r="U162">
            <v>43.154800415038999</v>
          </cell>
          <cell r="V162" t="str">
            <v>United States</v>
          </cell>
          <cell r="W162" t="str">
            <v>Rochester</v>
          </cell>
          <cell r="X162" t="str">
            <v>NY</v>
          </cell>
          <cell r="Y162">
            <v>14627</v>
          </cell>
          <cell r="AA162" t="str">
            <v>2750306N</v>
          </cell>
          <cell r="AC162" t="str">
            <v>The Highlands at Brighton</v>
          </cell>
          <cell r="AD162" t="str">
            <v>2750306N</v>
          </cell>
          <cell r="AE162" t="str">
            <v>No</v>
          </cell>
          <cell r="AJ162">
            <v>266</v>
          </cell>
          <cell r="AK162" t="str">
            <v>No</v>
          </cell>
          <cell r="BW162" t="str">
            <v>No</v>
          </cell>
          <cell r="DM162" t="str">
            <v>Yes</v>
          </cell>
          <cell r="DN162">
            <v>8</v>
          </cell>
          <cell r="DO162">
            <v>9</v>
          </cell>
          <cell r="DP162">
            <v>0</v>
          </cell>
          <cell r="DQ162">
            <v>0</v>
          </cell>
          <cell r="DR162">
            <v>8</v>
          </cell>
          <cell r="DS162">
            <v>2</v>
          </cell>
          <cell r="DT162">
            <v>3</v>
          </cell>
          <cell r="DU162">
            <v>0</v>
          </cell>
          <cell r="DV162">
            <v>5</v>
          </cell>
          <cell r="DW162">
            <v>4</v>
          </cell>
          <cell r="DX162">
            <v>1</v>
          </cell>
          <cell r="DY162">
            <v>12</v>
          </cell>
          <cell r="DZ162">
            <v>2</v>
          </cell>
          <cell r="EA162">
            <v>11</v>
          </cell>
          <cell r="EB162">
            <v>0</v>
          </cell>
          <cell r="EC162">
            <v>12</v>
          </cell>
          <cell r="ED162">
            <v>4</v>
          </cell>
          <cell r="EE162">
            <v>4</v>
          </cell>
          <cell r="EF162">
            <v>7</v>
          </cell>
          <cell r="EG162">
            <v>4</v>
          </cell>
          <cell r="EH162">
            <v>4</v>
          </cell>
          <cell r="EI162">
            <v>3</v>
          </cell>
          <cell r="EJ162">
            <v>1</v>
          </cell>
          <cell r="EK162">
            <v>490.68</v>
          </cell>
          <cell r="EL162">
            <v>466.16</v>
          </cell>
          <cell r="EM162">
            <v>0</v>
          </cell>
          <cell r="EN162">
            <v>0</v>
          </cell>
          <cell r="EO162">
            <v>147.84</v>
          </cell>
          <cell r="EP162">
            <v>131.72999999999999</v>
          </cell>
          <cell r="EQ162">
            <v>189.65</v>
          </cell>
          <cell r="ER162">
            <v>130.19</v>
          </cell>
          <cell r="ES162">
            <v>144.97</v>
          </cell>
          <cell r="ET162">
            <v>228.35</v>
          </cell>
          <cell r="EU162">
            <v>61.09</v>
          </cell>
          <cell r="EV162">
            <v>672.32</v>
          </cell>
          <cell r="EW162">
            <v>97.11</v>
          </cell>
          <cell r="EX162">
            <v>550.45000000000005</v>
          </cell>
          <cell r="EY162">
            <v>0</v>
          </cell>
          <cell r="EZ162">
            <v>985.07</v>
          </cell>
          <cell r="FA162">
            <v>260.85000000000002</v>
          </cell>
          <cell r="FB162">
            <v>261.7</v>
          </cell>
          <cell r="FC162">
            <v>280.42</v>
          </cell>
          <cell r="FD162">
            <v>97.23</v>
          </cell>
          <cell r="FE162">
            <v>226.52</v>
          </cell>
          <cell r="FF162">
            <v>238.15</v>
          </cell>
          <cell r="FG162">
            <v>67.77</v>
          </cell>
          <cell r="FH162">
            <v>0.246</v>
          </cell>
          <cell r="FI162">
            <v>46</v>
          </cell>
          <cell r="FJ162">
            <v>52</v>
          </cell>
          <cell r="FK162">
            <v>0</v>
          </cell>
          <cell r="FL162">
            <v>0</v>
          </cell>
          <cell r="FM162">
            <v>6</v>
          </cell>
          <cell r="FN162">
            <v>0</v>
          </cell>
          <cell r="FO162" t="str">
            <v>Esther</v>
          </cell>
          <cell r="FP162" t="str">
            <v>Dash</v>
          </cell>
          <cell r="FQ162" t="str">
            <v>HR Director</v>
          </cell>
          <cell r="FR162" t="str">
            <v>esther_dash@urmc.rochester.edu</v>
          </cell>
          <cell r="FS162" t="str">
            <v>585-442-7960</v>
          </cell>
          <cell r="FT162" t="str">
            <v>http://surveygizmoresponseuploads.s3.amazonaws.com/fileuploads/499972/3655889/115-3d1841d7076ab8e17ae60c8b18b4b87f_signed_attestation_hab.pdf</v>
          </cell>
          <cell r="FV162" t="str">
            <v>-</v>
          </cell>
        </row>
        <row r="163">
          <cell r="A163" t="str">
            <v>2750307N</v>
          </cell>
          <cell r="B163" t="str">
            <v>2750307N</v>
          </cell>
          <cell r="C163" t="str">
            <v>2750307</v>
          </cell>
          <cell r="D163">
            <v>1</v>
          </cell>
          <cell r="E163">
            <v>1078</v>
          </cell>
          <cell r="F163">
            <v>42969.72550925926</v>
          </cell>
          <cell r="G163">
            <v>42969.731851851851</v>
          </cell>
          <cell r="H163" t="str">
            <v>Complete</v>
          </cell>
          <cell r="L163" t="str">
            <v>English</v>
          </cell>
          <cell r="O163" t="str">
            <v>1503437084_599ca11c440107.32921372</v>
          </cell>
          <cell r="P163" t="str">
            <v>Mozilla/5.0 (Windows NT 6.1; WOW64; Trident/7.0; MDDRJS; rv:11.0) like Gecko</v>
          </cell>
          <cell r="Q163" t="str">
            <v>Mozilla/5.0 (Windows NT 6.1; WOW64; Trident/7.0; MDDRJS; rv:11.0) like Gecko</v>
          </cell>
          <cell r="S163" t="str">
            <v>74.39.216.10</v>
          </cell>
          <cell r="T163">
            <v>-77.555000305175994</v>
          </cell>
          <cell r="U163">
            <v>43.179000854492003</v>
          </cell>
          <cell r="V163" t="str">
            <v>United States</v>
          </cell>
          <cell r="W163" t="str">
            <v>Rochester</v>
          </cell>
          <cell r="X163" t="str">
            <v>NY</v>
          </cell>
          <cell r="Y163">
            <v>14609</v>
          </cell>
          <cell r="AA163" t="str">
            <v>2750307N</v>
          </cell>
          <cell r="AC163" t="str">
            <v>The Brightonian, Inc</v>
          </cell>
          <cell r="AD163" t="str">
            <v>2750307N</v>
          </cell>
          <cell r="AE163" t="str">
            <v>No</v>
          </cell>
          <cell r="AJ163">
            <v>93</v>
          </cell>
          <cell r="AK163" t="str">
            <v>No</v>
          </cell>
          <cell r="BW163" t="str">
            <v>No</v>
          </cell>
          <cell r="DM163" t="str">
            <v>Yes</v>
          </cell>
          <cell r="DN163">
            <v>3</v>
          </cell>
          <cell r="DO163">
            <v>5</v>
          </cell>
          <cell r="DP163">
            <v>1</v>
          </cell>
          <cell r="DQ163">
            <v>2</v>
          </cell>
          <cell r="DR163">
            <v>1</v>
          </cell>
          <cell r="DS163">
            <v>2</v>
          </cell>
          <cell r="DT163">
            <v>3</v>
          </cell>
          <cell r="DU163">
            <v>3</v>
          </cell>
          <cell r="DV163">
            <v>2</v>
          </cell>
          <cell r="DX163">
            <v>2</v>
          </cell>
          <cell r="DY163">
            <v>3</v>
          </cell>
          <cell r="DZ163">
            <v>3</v>
          </cell>
          <cell r="EA163">
            <v>3</v>
          </cell>
          <cell r="EC163">
            <v>4</v>
          </cell>
          <cell r="ED163">
            <v>4</v>
          </cell>
          <cell r="EG163">
            <v>3</v>
          </cell>
          <cell r="EK163">
            <v>1325.25</v>
          </cell>
          <cell r="EL163">
            <v>1687.8</v>
          </cell>
          <cell r="EM163">
            <v>524.75</v>
          </cell>
          <cell r="EN163">
            <v>917.25</v>
          </cell>
          <cell r="EO163">
            <v>551.5</v>
          </cell>
          <cell r="EP163">
            <v>716.83</v>
          </cell>
          <cell r="EQ163">
            <v>962.5</v>
          </cell>
          <cell r="ER163">
            <v>901</v>
          </cell>
          <cell r="ES163">
            <v>857.5</v>
          </cell>
          <cell r="EU163">
            <v>923.25</v>
          </cell>
          <cell r="EV163">
            <v>1492.25</v>
          </cell>
          <cell r="EW163">
            <v>1134.33</v>
          </cell>
          <cell r="EX163">
            <v>959.5</v>
          </cell>
          <cell r="EZ163">
            <v>1046.5</v>
          </cell>
          <cell r="FA163">
            <v>887.5</v>
          </cell>
          <cell r="FD163">
            <v>1581</v>
          </cell>
          <cell r="FG163">
            <v>64.25</v>
          </cell>
          <cell r="FH163">
            <v>0.2006</v>
          </cell>
          <cell r="FI163">
            <v>23</v>
          </cell>
          <cell r="FJ163">
            <v>43</v>
          </cell>
          <cell r="FK163">
            <v>22</v>
          </cell>
          <cell r="FM163">
            <v>8</v>
          </cell>
          <cell r="FO163" t="str">
            <v>Bridgett</v>
          </cell>
          <cell r="FP163" t="str">
            <v>Reed</v>
          </cell>
          <cell r="FQ163" t="str">
            <v>CFO Home Office</v>
          </cell>
          <cell r="FR163" t="str">
            <v>Breed@hurlbutcare.com</v>
          </cell>
          <cell r="FS163" t="str">
            <v>585-244-0410</v>
          </cell>
          <cell r="FT163" t="str">
            <v>http://surveygizmoresponseuploads.s3.amazonaws.com/fileuploads/499972/3655889/182-130f078f75fe811228479189d542165d_Attestation_Minimum_Wage_Survey_08222017_BRIGHTONIAN.pdf</v>
          </cell>
          <cell r="FV163" t="str">
            <v>-</v>
          </cell>
        </row>
        <row r="164">
          <cell r="A164" t="str">
            <v>2750308N</v>
          </cell>
          <cell r="B164" t="str">
            <v>2750308N</v>
          </cell>
          <cell r="C164" t="str">
            <v>2750308</v>
          </cell>
          <cell r="D164">
            <v>1</v>
          </cell>
          <cell r="E164">
            <v>1272</v>
          </cell>
          <cell r="F164">
            <v>42970.641516203701</v>
          </cell>
          <cell r="G164">
            <v>42970.648553240739</v>
          </cell>
          <cell r="H164" t="str">
            <v>Complete</v>
          </cell>
          <cell r="L164" t="str">
            <v>English</v>
          </cell>
          <cell r="O164" t="str">
            <v>1503516227_599dd643a67847.67185127</v>
          </cell>
          <cell r="P164" t="str">
            <v>Mozilla/5.0 (Windows NT 6.1; WOW64; Trident/7.0; MDDRJS; rv:11.0) like Gecko</v>
          </cell>
          <cell r="Q164" t="str">
            <v>Mozilla/5.0 (Windows NT 6.1; WOW64; Trident/7.0; MDDRJS; rv:11.0) like Gecko</v>
          </cell>
          <cell r="S164" t="str">
            <v>10.214.1.121</v>
          </cell>
          <cell r="AA164" t="str">
            <v>2750308N</v>
          </cell>
          <cell r="AC164" t="str">
            <v>The Hurlbut</v>
          </cell>
          <cell r="AD164" t="str">
            <v>2750308N</v>
          </cell>
          <cell r="AE164" t="str">
            <v>No</v>
          </cell>
          <cell r="AJ164">
            <v>206</v>
          </cell>
          <cell r="AK164" t="str">
            <v>No</v>
          </cell>
          <cell r="BW164" t="str">
            <v>No</v>
          </cell>
          <cell r="DM164" t="str">
            <v>Yes</v>
          </cell>
          <cell r="DN164">
            <v>33</v>
          </cell>
          <cell r="DO164">
            <v>6</v>
          </cell>
          <cell r="DQ164">
            <v>2</v>
          </cell>
          <cell r="DR164">
            <v>1</v>
          </cell>
          <cell r="DS164">
            <v>1</v>
          </cell>
          <cell r="DT164">
            <v>1</v>
          </cell>
          <cell r="DU164">
            <v>2</v>
          </cell>
          <cell r="DV164">
            <v>5</v>
          </cell>
          <cell r="DW164">
            <v>2</v>
          </cell>
          <cell r="DX164">
            <v>1</v>
          </cell>
          <cell r="DY164">
            <v>3</v>
          </cell>
          <cell r="DZ164">
            <v>2</v>
          </cell>
          <cell r="EA164">
            <v>3</v>
          </cell>
          <cell r="EB164">
            <v>3</v>
          </cell>
          <cell r="EC164">
            <v>5</v>
          </cell>
          <cell r="ED164">
            <v>7</v>
          </cell>
          <cell r="EE164">
            <v>3</v>
          </cell>
          <cell r="EF164">
            <v>2</v>
          </cell>
          <cell r="EG164">
            <v>9</v>
          </cell>
          <cell r="EH164">
            <v>5</v>
          </cell>
          <cell r="EI164">
            <v>2</v>
          </cell>
          <cell r="EJ164">
            <v>2</v>
          </cell>
          <cell r="EK164">
            <v>13223.75</v>
          </cell>
          <cell r="EL164">
            <v>2367.25</v>
          </cell>
          <cell r="EN164">
            <v>854.25</v>
          </cell>
          <cell r="EO164">
            <v>478.75</v>
          </cell>
          <cell r="EP164">
            <v>462.25</v>
          </cell>
          <cell r="EQ164">
            <v>475.25</v>
          </cell>
          <cell r="ER164">
            <v>927</v>
          </cell>
          <cell r="ES164">
            <v>2080.25</v>
          </cell>
          <cell r="ET164">
            <v>847</v>
          </cell>
          <cell r="EU164">
            <v>127.75</v>
          </cell>
          <cell r="EV164">
            <v>1680.75</v>
          </cell>
          <cell r="EW164">
            <v>431</v>
          </cell>
          <cell r="EX164">
            <v>784.25</v>
          </cell>
          <cell r="EY164">
            <v>1236</v>
          </cell>
          <cell r="EZ164">
            <v>2876</v>
          </cell>
          <cell r="FA164">
            <v>2488.75</v>
          </cell>
          <cell r="FB164">
            <v>837.5</v>
          </cell>
          <cell r="FC164">
            <v>941.5</v>
          </cell>
          <cell r="FD164">
            <v>4231.75</v>
          </cell>
          <cell r="FE164">
            <v>1937.3</v>
          </cell>
          <cell r="FF164">
            <v>1059.25</v>
          </cell>
          <cell r="FG164">
            <v>723.25</v>
          </cell>
          <cell r="FH164">
            <v>0.19420000000000001</v>
          </cell>
          <cell r="FI164">
            <v>52</v>
          </cell>
          <cell r="FJ164">
            <v>82</v>
          </cell>
          <cell r="FK164">
            <v>45</v>
          </cell>
          <cell r="FM164">
            <v>17</v>
          </cell>
          <cell r="FO164" t="str">
            <v>Bridgett</v>
          </cell>
          <cell r="FP164" t="str">
            <v>Reed</v>
          </cell>
          <cell r="FQ164" t="str">
            <v>CFO, Home Office</v>
          </cell>
          <cell r="FR164" t="str">
            <v>breed@hurlbutcare.com</v>
          </cell>
          <cell r="FS164" t="str">
            <v>585-244-0410</v>
          </cell>
          <cell r="FT164" t="str">
            <v>http://surveygizmoresponseuploads.s3.amazonaws.com/fileuploads/499972/3655889/12-8aab002997e19662ce45734c2237b81d_Attestation_Minimum_Wage_Survey_08232017_Hurlbut.pdf</v>
          </cell>
          <cell r="FV164" t="str">
            <v>-</v>
          </cell>
        </row>
        <row r="165">
          <cell r="A165" t="str">
            <v>2752301N</v>
          </cell>
          <cell r="B165" t="str">
            <v>2752301N</v>
          </cell>
          <cell r="C165" t="str">
            <v>2752301</v>
          </cell>
          <cell r="D165">
            <v>1993</v>
          </cell>
          <cell r="E165">
            <v>1507</v>
          </cell>
          <cell r="F165">
            <v>42977.495763888888</v>
          </cell>
          <cell r="G165">
            <v>42977.647465277776</v>
          </cell>
          <cell r="H165" t="str">
            <v>Complete</v>
          </cell>
          <cell r="L165" t="str">
            <v>English</v>
          </cell>
          <cell r="O165" t="str">
            <v>1504108434_59a6df9276eef4.50843979</v>
          </cell>
          <cell r="P165" t="str">
            <v>Mozilla/5.0 (Windows NT 6.1; WOW64; rv:55.0) Gecko/20100101 Firefox/55.0</v>
          </cell>
          <cell r="Q165" t="str">
            <v>Mozilla/5.0 (Windows NT 6.1; WOW64; rv:55.0) Gecko/20100101 Firefox/55.0</v>
          </cell>
          <cell r="S165" t="str">
            <v>72.43.66.2</v>
          </cell>
          <cell r="T165">
            <v>-77.924598693847997</v>
          </cell>
          <cell r="U165">
            <v>43.250801086426002</v>
          </cell>
          <cell r="V165" t="str">
            <v>United States</v>
          </cell>
          <cell r="W165" t="str">
            <v>Brockport</v>
          </cell>
          <cell r="X165" t="str">
            <v>NY</v>
          </cell>
          <cell r="Y165">
            <v>14420</v>
          </cell>
          <cell r="AA165" t="str">
            <v>2752301N</v>
          </cell>
          <cell r="AC165" t="str">
            <v>Lakeside - Beikirch Care Center, Inc</v>
          </cell>
          <cell r="AD165" t="str">
            <v>2752301N</v>
          </cell>
          <cell r="AE165" t="str">
            <v>No</v>
          </cell>
          <cell r="AJ165">
            <v>167</v>
          </cell>
          <cell r="AK165" t="str">
            <v>No</v>
          </cell>
          <cell r="BW165" t="str">
            <v>No</v>
          </cell>
          <cell r="DM165" t="str">
            <v>Yes</v>
          </cell>
          <cell r="DN165">
            <v>20</v>
          </cell>
          <cell r="DO165">
            <v>4</v>
          </cell>
          <cell r="DP165">
            <v>0</v>
          </cell>
          <cell r="DQ165">
            <v>0</v>
          </cell>
          <cell r="DR165">
            <v>1</v>
          </cell>
          <cell r="DS165">
            <v>0</v>
          </cell>
          <cell r="DT165">
            <v>19</v>
          </cell>
          <cell r="DU165">
            <v>4</v>
          </cell>
          <cell r="DV165">
            <v>3</v>
          </cell>
          <cell r="DW165">
            <v>4</v>
          </cell>
          <cell r="DX165">
            <v>0</v>
          </cell>
          <cell r="DY165">
            <v>3</v>
          </cell>
          <cell r="DZ165">
            <v>3</v>
          </cell>
          <cell r="EA165">
            <v>3</v>
          </cell>
          <cell r="EB165">
            <v>0</v>
          </cell>
          <cell r="EC165">
            <v>4</v>
          </cell>
          <cell r="ED165">
            <v>0</v>
          </cell>
          <cell r="EE165">
            <v>4</v>
          </cell>
          <cell r="EF165">
            <v>3</v>
          </cell>
          <cell r="EG165">
            <v>5</v>
          </cell>
          <cell r="EH165">
            <v>3</v>
          </cell>
          <cell r="EI165">
            <v>1</v>
          </cell>
          <cell r="EJ165">
            <v>1</v>
          </cell>
          <cell r="EK165">
            <v>4754.8</v>
          </cell>
          <cell r="EL165">
            <v>1782.04</v>
          </cell>
          <cell r="EM165">
            <v>0</v>
          </cell>
          <cell r="EN165">
            <v>0</v>
          </cell>
          <cell r="EO165">
            <v>280.26</v>
          </cell>
          <cell r="EP165">
            <v>0</v>
          </cell>
          <cell r="EQ165">
            <v>5753.1</v>
          </cell>
          <cell r="ER165">
            <v>929.63</v>
          </cell>
          <cell r="ES165">
            <v>755.97</v>
          </cell>
          <cell r="ET165">
            <v>1837.3</v>
          </cell>
          <cell r="EU165">
            <v>0</v>
          </cell>
          <cell r="EV165">
            <v>740.99</v>
          </cell>
          <cell r="EW165">
            <v>906.27</v>
          </cell>
          <cell r="EX165">
            <v>1517.08</v>
          </cell>
          <cell r="EY165">
            <v>0</v>
          </cell>
          <cell r="EZ165">
            <v>1653.63</v>
          </cell>
          <cell r="FA165">
            <v>0</v>
          </cell>
          <cell r="FB165">
            <v>1739.45</v>
          </cell>
          <cell r="FC165">
            <v>1160.28</v>
          </cell>
          <cell r="FD165">
            <v>2007.01</v>
          </cell>
          <cell r="FE165">
            <v>710.11</v>
          </cell>
          <cell r="FF165">
            <v>388.7</v>
          </cell>
          <cell r="FG165">
            <v>185.74100000000001</v>
          </cell>
          <cell r="FH165">
            <v>0.14499999999999999</v>
          </cell>
          <cell r="FI165">
            <v>36</v>
          </cell>
          <cell r="FJ165">
            <v>50</v>
          </cell>
          <cell r="FK165">
            <v>0</v>
          </cell>
          <cell r="FM165">
            <v>2</v>
          </cell>
          <cell r="FO165" t="str">
            <v>Linda</v>
          </cell>
          <cell r="FP165" t="str">
            <v>Hollenbeck</v>
          </cell>
          <cell r="FQ165" t="str">
            <v>Payroll/Human Resources</v>
          </cell>
          <cell r="FR165" t="str">
            <v>linda.hollenbeck@lakesidehealth.org</v>
          </cell>
          <cell r="FS165" t="str">
            <v>585-395-6095</v>
          </cell>
          <cell r="FT165" t="str">
            <v>http://surveygizmoresponseuploads.s3.amazonaws.com/fileuploads/499972/3655889/183-6d04f153580625183af653f5abaaaea9_Attestation.pdf</v>
          </cell>
          <cell r="FV165" t="str">
            <v>-</v>
          </cell>
        </row>
        <row r="166">
          <cell r="A166" t="str">
            <v>2754302N</v>
          </cell>
          <cell r="B166" t="str">
            <v>2754302N</v>
          </cell>
          <cell r="C166" t="str">
            <v>2754302</v>
          </cell>
          <cell r="D166">
            <v>2001</v>
          </cell>
          <cell r="E166">
            <v>1267</v>
          </cell>
          <cell r="F166">
            <v>42970.634826388887</v>
          </cell>
          <cell r="G166">
            <v>42978.744097222225</v>
          </cell>
          <cell r="H166" t="str">
            <v>Complete</v>
          </cell>
          <cell r="L166" t="str">
            <v>English</v>
          </cell>
          <cell r="O166" t="str">
            <v>1503515649_599dd4013a06c3.49413821</v>
          </cell>
          <cell r="P166" t="str">
            <v>Mozilla/5.0 (Windows NT 6.1; Win64; x64) AppleWebKit/537.36 (KHTML, like Gecko) Chrome/52.0.2743.116</v>
          </cell>
          <cell r="Q166" t="str">
            <v>Mozilla/5.0 (Windows NT 6.1; Win64; x64) AppleWebKit/537.36 (KHTML, like Gecko) Chrome/52.0.2743.116 Safari/537.36</v>
          </cell>
          <cell r="S166" t="str">
            <v>162.30.48.172</v>
          </cell>
          <cell r="T166">
            <v>-77.603401184082003</v>
          </cell>
          <cell r="U166">
            <v>43.166999816895</v>
          </cell>
          <cell r="V166" t="str">
            <v>United States</v>
          </cell>
          <cell r="W166" t="str">
            <v>Rochester</v>
          </cell>
          <cell r="X166" t="str">
            <v>NY</v>
          </cell>
          <cell r="Y166">
            <v>14605</v>
          </cell>
          <cell r="AA166" t="str">
            <v>2754302N</v>
          </cell>
          <cell r="AC166" t="str">
            <v>Park Ridge Nursing Home</v>
          </cell>
          <cell r="AD166" t="str">
            <v>2754302N</v>
          </cell>
          <cell r="AE166" t="str">
            <v>No</v>
          </cell>
          <cell r="AJ166">
            <v>316</v>
          </cell>
          <cell r="AK166" t="str">
            <v>No</v>
          </cell>
          <cell r="BW166" t="str">
            <v>No</v>
          </cell>
          <cell r="DM166" t="str">
            <v>Yes</v>
          </cell>
          <cell r="DN166">
            <v>0</v>
          </cell>
          <cell r="DO166">
            <v>0</v>
          </cell>
          <cell r="DP166">
            <v>0</v>
          </cell>
          <cell r="DQ166">
            <v>0</v>
          </cell>
          <cell r="DR166">
            <v>0</v>
          </cell>
          <cell r="DS166">
            <v>0</v>
          </cell>
          <cell r="DT166">
            <v>1</v>
          </cell>
          <cell r="DU166">
            <v>1</v>
          </cell>
          <cell r="DV166">
            <v>4</v>
          </cell>
          <cell r="DW166">
            <v>5</v>
          </cell>
          <cell r="DX166">
            <v>1</v>
          </cell>
          <cell r="DY166">
            <v>11</v>
          </cell>
          <cell r="DZ166">
            <v>4</v>
          </cell>
          <cell r="EA166">
            <v>10</v>
          </cell>
          <cell r="EB166">
            <v>3</v>
          </cell>
          <cell r="EC166">
            <v>5</v>
          </cell>
          <cell r="ED166">
            <v>8</v>
          </cell>
          <cell r="EE166">
            <v>8</v>
          </cell>
          <cell r="EF166">
            <v>6</v>
          </cell>
          <cell r="EG166">
            <v>6</v>
          </cell>
          <cell r="EH166">
            <v>7</v>
          </cell>
          <cell r="EI166">
            <v>3</v>
          </cell>
          <cell r="EJ166">
            <v>7</v>
          </cell>
          <cell r="EK166">
            <v>0</v>
          </cell>
          <cell r="EL166">
            <v>0</v>
          </cell>
          <cell r="EM166">
            <v>0</v>
          </cell>
          <cell r="EN166">
            <v>0</v>
          </cell>
          <cell r="EO166">
            <v>0</v>
          </cell>
          <cell r="EP166">
            <v>0</v>
          </cell>
          <cell r="EQ166">
            <v>351.2</v>
          </cell>
          <cell r="ER166">
            <v>529.83000000000004</v>
          </cell>
          <cell r="ES166">
            <v>2004.26</v>
          </cell>
          <cell r="ET166">
            <v>957.02</v>
          </cell>
          <cell r="EU166">
            <v>551.87</v>
          </cell>
          <cell r="EV166">
            <v>4370.33</v>
          </cell>
          <cell r="EW166">
            <v>2059.17</v>
          </cell>
          <cell r="EX166">
            <v>4653.01</v>
          </cell>
          <cell r="EY166">
            <v>1356.81</v>
          </cell>
          <cell r="EZ166">
            <v>2564.88</v>
          </cell>
          <cell r="FA166">
            <v>4241.12</v>
          </cell>
          <cell r="FB166">
            <v>3795.72</v>
          </cell>
          <cell r="FC166">
            <v>3294.95</v>
          </cell>
          <cell r="FD166">
            <v>2325.15</v>
          </cell>
          <cell r="FE166">
            <v>3409.39</v>
          </cell>
          <cell r="FF166">
            <v>1598.37</v>
          </cell>
          <cell r="FG166">
            <v>2949.66</v>
          </cell>
          <cell r="FH166">
            <v>0.20349999999999999</v>
          </cell>
          <cell r="FI166">
            <v>7</v>
          </cell>
          <cell r="FJ166">
            <v>72</v>
          </cell>
          <cell r="FK166">
            <v>1</v>
          </cell>
          <cell r="FL166">
            <v>0</v>
          </cell>
          <cell r="FM166">
            <v>10</v>
          </cell>
          <cell r="FN166">
            <v>0</v>
          </cell>
          <cell r="FO166" t="str">
            <v>Jonathan</v>
          </cell>
          <cell r="FP166" t="str">
            <v>Zicari</v>
          </cell>
          <cell r="FQ166" t="str">
            <v>Senior Compensation Analyst</v>
          </cell>
          <cell r="FR166" t="str">
            <v>Jonathan.Zicari@rochesterregional.org</v>
          </cell>
          <cell r="FS166" t="str">
            <v>585-922-9549</v>
          </cell>
          <cell r="FT166" t="str">
            <v>http://surveygizmoresponseuploads.s3.amazonaws.com/fileuploads/499972/3655889/115-eaae3c7175be842082fcd621a0c98737_Attestation_-_2754302N.pdf</v>
          </cell>
          <cell r="FV166" t="str">
            <v>-</v>
          </cell>
        </row>
        <row r="167">
          <cell r="A167" t="str">
            <v>2754304N</v>
          </cell>
          <cell r="B167" t="str">
            <v>2754304N</v>
          </cell>
          <cell r="C167" t="str">
            <v>2754304</v>
          </cell>
          <cell r="D167">
            <v>2</v>
          </cell>
          <cell r="E167">
            <v>1264</v>
          </cell>
          <cell r="F167">
            <v>42970.632025462961</v>
          </cell>
          <cell r="G167">
            <v>42978.74009259259</v>
          </cell>
          <cell r="H167" t="str">
            <v>Complete</v>
          </cell>
          <cell r="L167" t="str">
            <v>English</v>
          </cell>
          <cell r="O167" t="str">
            <v>1503515407_599dd30f32af08.44178961</v>
          </cell>
          <cell r="P167" t="str">
            <v>Mozilla/5.0 (Windows NT 6.1; Win64; x64) AppleWebKit/537.36 (KHTML, like Gecko) Chrome/52.0.2743.116</v>
          </cell>
          <cell r="Q167" t="str">
            <v>Mozilla/5.0 (Windows NT 6.1; Win64; x64) AppleWebKit/537.36 (KHTML, like Gecko) Chrome/52.0.2743.116 Safari/537.36</v>
          </cell>
          <cell r="S167" t="str">
            <v>162.30.48.171</v>
          </cell>
          <cell r="T167">
            <v>-77.603401184082003</v>
          </cell>
          <cell r="U167">
            <v>43.166999816895</v>
          </cell>
          <cell r="V167" t="str">
            <v>United States</v>
          </cell>
          <cell r="W167" t="str">
            <v>Rochester</v>
          </cell>
          <cell r="X167" t="str">
            <v>NY</v>
          </cell>
          <cell r="Y167">
            <v>14605</v>
          </cell>
          <cell r="AA167" t="str">
            <v>2754304N</v>
          </cell>
          <cell r="AC167" t="str">
            <v>Edna Tina Wilson Living Center</v>
          </cell>
          <cell r="AD167" t="str">
            <v>2754304N</v>
          </cell>
          <cell r="AE167" t="str">
            <v>No</v>
          </cell>
          <cell r="AJ167">
            <v>235</v>
          </cell>
          <cell r="AK167" t="str">
            <v>No</v>
          </cell>
          <cell r="BW167" t="str">
            <v>No</v>
          </cell>
          <cell r="DM167" t="str">
            <v>Yes</v>
          </cell>
          <cell r="DN167">
            <v>4</v>
          </cell>
          <cell r="DO167">
            <v>1</v>
          </cell>
          <cell r="DP167">
            <v>0</v>
          </cell>
          <cell r="DQ167">
            <v>0</v>
          </cell>
          <cell r="DR167">
            <v>8</v>
          </cell>
          <cell r="DS167">
            <v>3</v>
          </cell>
          <cell r="DT167">
            <v>1</v>
          </cell>
          <cell r="DU167">
            <v>12</v>
          </cell>
          <cell r="DV167">
            <v>13</v>
          </cell>
          <cell r="DW167">
            <v>15</v>
          </cell>
          <cell r="DX167">
            <v>7</v>
          </cell>
          <cell r="DY167">
            <v>10</v>
          </cell>
          <cell r="DZ167">
            <v>5</v>
          </cell>
          <cell r="EA167">
            <v>14</v>
          </cell>
          <cell r="EB167">
            <v>6</v>
          </cell>
          <cell r="EC167">
            <v>14</v>
          </cell>
          <cell r="ED167">
            <v>11</v>
          </cell>
          <cell r="EE167">
            <v>7</v>
          </cell>
          <cell r="EF167">
            <v>5</v>
          </cell>
          <cell r="EG167">
            <v>8</v>
          </cell>
          <cell r="EH167">
            <v>13</v>
          </cell>
          <cell r="EI167">
            <v>3</v>
          </cell>
          <cell r="EJ167">
            <v>2</v>
          </cell>
          <cell r="EK167">
            <v>584.38</v>
          </cell>
          <cell r="EL167">
            <v>521.34</v>
          </cell>
          <cell r="EM167">
            <v>0</v>
          </cell>
          <cell r="EN167">
            <v>0</v>
          </cell>
          <cell r="EO167">
            <v>2460.8000000000002</v>
          </cell>
          <cell r="EP167">
            <v>1344.84</v>
          </cell>
          <cell r="EQ167">
            <v>311.48</v>
          </cell>
          <cell r="ER167">
            <v>4803.24</v>
          </cell>
          <cell r="ES167">
            <v>4952.2</v>
          </cell>
          <cell r="ET167">
            <v>6372.68</v>
          </cell>
          <cell r="EU167">
            <v>3397.3</v>
          </cell>
          <cell r="EV167">
            <v>4291.9799999999996</v>
          </cell>
          <cell r="EW167">
            <v>1338.03</v>
          </cell>
          <cell r="EX167">
            <v>5487.55</v>
          </cell>
          <cell r="EY167">
            <v>2784.1</v>
          </cell>
          <cell r="EZ167">
            <v>6084.92</v>
          </cell>
          <cell r="FA167">
            <v>4389.84</v>
          </cell>
          <cell r="FB167">
            <v>3258.66</v>
          </cell>
          <cell r="FC167">
            <v>1871.83</v>
          </cell>
          <cell r="FD167">
            <v>3697.13</v>
          </cell>
          <cell r="FE167">
            <v>7367</v>
          </cell>
          <cell r="FF167">
            <v>1432.01</v>
          </cell>
          <cell r="FG167">
            <v>827.73</v>
          </cell>
          <cell r="FH167">
            <v>0.20610000000000001</v>
          </cell>
          <cell r="FI167">
            <v>23</v>
          </cell>
          <cell r="FJ167">
            <v>133</v>
          </cell>
          <cell r="FK167">
            <v>0</v>
          </cell>
          <cell r="FL167">
            <v>0</v>
          </cell>
          <cell r="FM167">
            <v>6</v>
          </cell>
          <cell r="FN167">
            <v>0</v>
          </cell>
          <cell r="FO167" t="str">
            <v>Jonathan</v>
          </cell>
          <cell r="FP167" t="str">
            <v>Zicari</v>
          </cell>
          <cell r="FQ167" t="str">
            <v>Senior Compensation Analyst</v>
          </cell>
          <cell r="FR167" t="str">
            <v>Jonathan.Zicari@rochesterregional.org</v>
          </cell>
          <cell r="FS167" t="str">
            <v>585-922-9549</v>
          </cell>
          <cell r="FT167" t="str">
            <v>http://surveygizmoresponseuploads.s3.amazonaws.com/fileuploads/499972/3655889/12-ef5249366d9c259deabdb10ecce17c1c_Attestation_-_2754304N.pdf</v>
          </cell>
          <cell r="FV167" t="str">
            <v>-</v>
          </cell>
        </row>
        <row r="168">
          <cell r="A168" t="str">
            <v>2757300N</v>
          </cell>
          <cell r="B168" t="str">
            <v>2757300N</v>
          </cell>
          <cell r="C168" t="str">
            <v>2757300</v>
          </cell>
          <cell r="D168">
            <v>2996</v>
          </cell>
          <cell r="E168">
            <v>1166</v>
          </cell>
          <cell r="F168">
            <v>42970.471435185187</v>
          </cell>
          <cell r="G168">
            <v>42970.662928240738</v>
          </cell>
          <cell r="H168" t="str">
            <v>Complete</v>
          </cell>
          <cell r="L168" t="str">
            <v>English</v>
          </cell>
          <cell r="O168" t="str">
            <v>1503501532_599d9cdc35d0b3.26572613</v>
          </cell>
          <cell r="P168" t="str">
            <v>Mozilla/5.0 (Windows NT 6.1; WOW64; Trident/7.0; rv:11.0) like Gecko</v>
          </cell>
          <cell r="Q168" t="str">
            <v>Mozilla/5.0 (Windows NT 6.1; WOW64; Trident/7.0; rv:11.0) like Gecko</v>
          </cell>
          <cell r="S168" t="str">
            <v>64.206.126.225</v>
          </cell>
          <cell r="T168">
            <v>-77.555000305175994</v>
          </cell>
          <cell r="U168">
            <v>43.179000854492003</v>
          </cell>
          <cell r="V168" t="str">
            <v>United States</v>
          </cell>
          <cell r="W168" t="str">
            <v>Rochester</v>
          </cell>
          <cell r="X168" t="str">
            <v>NY</v>
          </cell>
          <cell r="Y168">
            <v>14609</v>
          </cell>
          <cell r="AA168" t="str">
            <v>2757300N</v>
          </cell>
          <cell r="AC168" t="str">
            <v>St Ann's Home for the Aged</v>
          </cell>
          <cell r="AD168" t="str">
            <v>2757300N</v>
          </cell>
          <cell r="AE168" t="str">
            <v>No</v>
          </cell>
          <cell r="AJ168">
            <v>882</v>
          </cell>
          <cell r="AK168" t="str">
            <v>No</v>
          </cell>
          <cell r="BW168" t="str">
            <v>No</v>
          </cell>
          <cell r="DM168" t="str">
            <v>Yes</v>
          </cell>
          <cell r="DN168">
            <v>16</v>
          </cell>
          <cell r="DO168">
            <v>14</v>
          </cell>
          <cell r="DP168">
            <v>3</v>
          </cell>
          <cell r="DQ168">
            <v>3</v>
          </cell>
          <cell r="DR168">
            <v>14</v>
          </cell>
          <cell r="DS168">
            <v>14</v>
          </cell>
          <cell r="DT168">
            <v>50</v>
          </cell>
          <cell r="DU168">
            <v>15</v>
          </cell>
          <cell r="DV168">
            <v>22</v>
          </cell>
          <cell r="DW168">
            <v>23</v>
          </cell>
          <cell r="DX168">
            <v>10</v>
          </cell>
          <cell r="DY168">
            <v>26</v>
          </cell>
          <cell r="DZ168">
            <v>17</v>
          </cell>
          <cell r="EA168">
            <v>23</v>
          </cell>
          <cell r="EB168">
            <v>22</v>
          </cell>
          <cell r="EC168">
            <v>21</v>
          </cell>
          <cell r="ED168">
            <v>11</v>
          </cell>
          <cell r="EE168">
            <v>18</v>
          </cell>
          <cell r="EF168">
            <v>17</v>
          </cell>
          <cell r="EG168">
            <v>14</v>
          </cell>
          <cell r="EH168">
            <v>19</v>
          </cell>
          <cell r="EI168">
            <v>11</v>
          </cell>
          <cell r="EJ168">
            <v>11</v>
          </cell>
          <cell r="EK168">
            <v>5355.95</v>
          </cell>
          <cell r="EL168">
            <v>5456.12</v>
          </cell>
          <cell r="EM168">
            <v>1327.5</v>
          </cell>
          <cell r="EN168">
            <v>1220.23</v>
          </cell>
          <cell r="EO168">
            <v>5496.54</v>
          </cell>
          <cell r="EP168">
            <v>3742.51</v>
          </cell>
          <cell r="EQ168">
            <v>17814.98</v>
          </cell>
          <cell r="ER168">
            <v>6878.53</v>
          </cell>
          <cell r="ES168">
            <v>8954.1</v>
          </cell>
          <cell r="ET168">
            <v>8386.75</v>
          </cell>
          <cell r="EU168">
            <v>3753.66</v>
          </cell>
          <cell r="EV168">
            <v>8477.1</v>
          </cell>
          <cell r="EW168">
            <v>6855.58</v>
          </cell>
          <cell r="EX168">
            <v>7841.49</v>
          </cell>
          <cell r="EY168">
            <v>7585.23</v>
          </cell>
          <cell r="EZ168">
            <v>7836.59</v>
          </cell>
          <cell r="FA168">
            <v>4804.1099999999997</v>
          </cell>
          <cell r="FB168">
            <v>6900.31</v>
          </cell>
          <cell r="FC168">
            <v>7609.97</v>
          </cell>
          <cell r="FD168">
            <v>5788.09</v>
          </cell>
          <cell r="FE168">
            <v>7512.33</v>
          </cell>
          <cell r="FF168">
            <v>4189.97</v>
          </cell>
          <cell r="FG168">
            <v>4205.54</v>
          </cell>
          <cell r="FH168">
            <v>0.26</v>
          </cell>
          <cell r="FI168">
            <v>179</v>
          </cell>
          <cell r="FJ168">
            <v>207</v>
          </cell>
          <cell r="FM168">
            <v>8</v>
          </cell>
          <cell r="FO168" t="str">
            <v>Michelle</v>
          </cell>
          <cell r="FP168" t="str">
            <v>Dwyer</v>
          </cell>
          <cell r="FQ168" t="str">
            <v>Human Resources Coordinator</v>
          </cell>
          <cell r="FR168" t="str">
            <v>mdwyer@mystanns.com</v>
          </cell>
          <cell r="FS168" t="str">
            <v>585-697-6549</v>
          </cell>
          <cell r="FT168" t="str">
            <v>http://surveygizmoresponseuploads.s3.amazonaws.com/fileuploads/499972/3655889/183-8285c0df85a9beda5d2b5a9d126b05c0_SAH.pdf</v>
          </cell>
          <cell r="FV168" t="str">
            <v>-</v>
          </cell>
        </row>
        <row r="169">
          <cell r="A169" t="str">
            <v>2757301N</v>
          </cell>
          <cell r="B169" t="str">
            <v>2757301N</v>
          </cell>
          <cell r="C169" t="str">
            <v>2757301</v>
          </cell>
          <cell r="D169">
            <v>1</v>
          </cell>
          <cell r="E169">
            <v>1217</v>
          </cell>
          <cell r="F169">
            <v>42970.532222222224</v>
          </cell>
          <cell r="G169">
            <v>42970.664444444446</v>
          </cell>
          <cell r="H169" t="str">
            <v>Complete</v>
          </cell>
          <cell r="L169" t="str">
            <v>English</v>
          </cell>
          <cell r="O169" t="str">
            <v>1503506784_599db1602e6cb7.23230492</v>
          </cell>
          <cell r="P169" t="str">
            <v>Mozilla/5.0 (Windows NT 6.1; WOW64; Trident/7.0; rv:11.0) like Gecko</v>
          </cell>
          <cell r="Q169" t="str">
            <v>Mozilla/5.0 (Windows NT 6.1; WOW64; Trident/7.0; rv:11.0) like Gecko</v>
          </cell>
          <cell r="S169" t="str">
            <v>64.206.126.225</v>
          </cell>
          <cell r="T169">
            <v>-77.555000305175994</v>
          </cell>
          <cell r="U169">
            <v>43.179000854492003</v>
          </cell>
          <cell r="V169" t="str">
            <v>United States</v>
          </cell>
          <cell r="W169" t="str">
            <v>Rochester</v>
          </cell>
          <cell r="X169" t="str">
            <v>NY</v>
          </cell>
          <cell r="Y169">
            <v>14609</v>
          </cell>
          <cell r="AA169" t="str">
            <v>2757301N</v>
          </cell>
          <cell r="AC169" t="str">
            <v>St Anns Community 2</v>
          </cell>
          <cell r="AD169" t="str">
            <v>2757301N</v>
          </cell>
          <cell r="AE169" t="str">
            <v>No</v>
          </cell>
          <cell r="AJ169">
            <v>111</v>
          </cell>
          <cell r="AK169" t="str">
            <v>No</v>
          </cell>
          <cell r="BW169" t="str">
            <v>No</v>
          </cell>
          <cell r="DM169" t="str">
            <v>Yes</v>
          </cell>
          <cell r="DN169">
            <v>1</v>
          </cell>
          <cell r="DO169">
            <v>0</v>
          </cell>
          <cell r="DP169">
            <v>1</v>
          </cell>
          <cell r="DQ169">
            <v>0</v>
          </cell>
          <cell r="DR169">
            <v>0</v>
          </cell>
          <cell r="DS169">
            <v>0</v>
          </cell>
          <cell r="DT169">
            <v>6</v>
          </cell>
          <cell r="DU169">
            <v>6</v>
          </cell>
          <cell r="DV169">
            <v>3</v>
          </cell>
          <cell r="DW169">
            <v>1</v>
          </cell>
          <cell r="DX169">
            <v>3</v>
          </cell>
          <cell r="DY169">
            <v>1</v>
          </cell>
          <cell r="DZ169">
            <v>3</v>
          </cell>
          <cell r="EA169">
            <v>8</v>
          </cell>
          <cell r="EB169">
            <v>2</v>
          </cell>
          <cell r="EC169">
            <v>1</v>
          </cell>
          <cell r="ED169">
            <v>4</v>
          </cell>
          <cell r="EE169">
            <v>1</v>
          </cell>
          <cell r="EF169">
            <v>0</v>
          </cell>
          <cell r="EG169">
            <v>2</v>
          </cell>
          <cell r="EH169">
            <v>2</v>
          </cell>
          <cell r="EI169">
            <v>4</v>
          </cell>
          <cell r="EJ169">
            <v>0</v>
          </cell>
          <cell r="EK169">
            <v>27.13</v>
          </cell>
          <cell r="EL169">
            <v>0</v>
          </cell>
          <cell r="EM169">
            <v>353.71</v>
          </cell>
          <cell r="EN169">
            <v>0</v>
          </cell>
          <cell r="EO169">
            <v>0</v>
          </cell>
          <cell r="EP169">
            <v>0</v>
          </cell>
          <cell r="EQ169">
            <v>2596.91</v>
          </cell>
          <cell r="ER169">
            <v>2133.9899999999998</v>
          </cell>
          <cell r="ES169">
            <v>722.16</v>
          </cell>
          <cell r="ET169">
            <v>253.88</v>
          </cell>
          <cell r="EU169">
            <v>950.42</v>
          </cell>
          <cell r="EV169">
            <v>363.79</v>
          </cell>
          <cell r="EW169">
            <v>1195.52</v>
          </cell>
          <cell r="EX169">
            <v>2051.39</v>
          </cell>
          <cell r="EY169">
            <v>696.79</v>
          </cell>
          <cell r="EZ169">
            <v>439.58</v>
          </cell>
          <cell r="FA169">
            <v>1349.14</v>
          </cell>
          <cell r="FB169">
            <v>559.52</v>
          </cell>
          <cell r="FC169">
            <v>0</v>
          </cell>
          <cell r="FD169">
            <v>947.06</v>
          </cell>
          <cell r="FE169">
            <v>655.6</v>
          </cell>
          <cell r="FF169">
            <v>1256.5899999999999</v>
          </cell>
          <cell r="FG169">
            <v>0</v>
          </cell>
          <cell r="FH169">
            <v>0.26</v>
          </cell>
          <cell r="FI169">
            <v>8</v>
          </cell>
          <cell r="FJ169">
            <v>38</v>
          </cell>
          <cell r="FM169">
            <v>3</v>
          </cell>
          <cell r="FO169" t="str">
            <v>Michelle</v>
          </cell>
          <cell r="FP169" t="str">
            <v>Dwyer</v>
          </cell>
          <cell r="FQ169" t="str">
            <v>Human Resources Coordinator</v>
          </cell>
          <cell r="FR169" t="str">
            <v>mdwyer@mystanns.com</v>
          </cell>
          <cell r="FS169" t="str">
            <v>585-697-6549</v>
          </cell>
          <cell r="FT169" t="str">
            <v>http://surveygizmoresponseuploads.s3.amazonaws.com/fileuploads/499972/3655889/167-f0a175ba41454ff5b6a887313c4351d5_SACC.pdf</v>
          </cell>
          <cell r="FV169" t="str">
            <v>-</v>
          </cell>
        </row>
        <row r="170">
          <cell r="A170" t="str">
            <v>2761302N</v>
          </cell>
          <cell r="B170" t="str">
            <v>2761302N</v>
          </cell>
          <cell r="C170" t="str">
            <v>2761302</v>
          </cell>
          <cell r="D170">
            <v>4001</v>
          </cell>
          <cell r="E170">
            <v>1262</v>
          </cell>
          <cell r="F170">
            <v>42970.629016203704</v>
          </cell>
          <cell r="G170">
            <v>42978.686331018522</v>
          </cell>
          <cell r="H170" t="str">
            <v>Complete</v>
          </cell>
          <cell r="L170" t="str">
            <v>English</v>
          </cell>
          <cell r="O170" t="str">
            <v>1503515147_599dd20b6abf44.37151563</v>
          </cell>
          <cell r="P170" t="str">
            <v>Mozilla/5.0 (Windows NT 6.1; Win64; x64) AppleWebKit/537.36 (KHTML, like Gecko) Chrome/52.0.2743.116</v>
          </cell>
          <cell r="Q170" t="str">
            <v>Mozilla/5.0 (Windows NT 6.1; Win64; x64) AppleWebKit/537.36 (KHTML, like Gecko) Chrome/52.0.2743.116 Safari/537.36</v>
          </cell>
          <cell r="S170" t="str">
            <v>162.30.48.171</v>
          </cell>
          <cell r="T170">
            <v>-77.603401184082003</v>
          </cell>
          <cell r="U170">
            <v>43.166999816895</v>
          </cell>
          <cell r="V170" t="str">
            <v>United States</v>
          </cell>
          <cell r="W170" t="str">
            <v>Rochester</v>
          </cell>
          <cell r="X170" t="str">
            <v>NY</v>
          </cell>
          <cell r="Y170">
            <v>14605</v>
          </cell>
          <cell r="AA170" t="str">
            <v>2761302N</v>
          </cell>
          <cell r="AC170" t="str">
            <v>Hill Haven Nursing Home</v>
          </cell>
          <cell r="AD170" t="str">
            <v>2761302N</v>
          </cell>
          <cell r="AE170" t="str">
            <v>No</v>
          </cell>
          <cell r="AJ170">
            <v>491</v>
          </cell>
          <cell r="AK170" t="str">
            <v>No</v>
          </cell>
          <cell r="BW170" t="str">
            <v>No</v>
          </cell>
          <cell r="DM170" t="str">
            <v>Yes</v>
          </cell>
          <cell r="DN170">
            <v>2</v>
          </cell>
          <cell r="DO170">
            <v>2</v>
          </cell>
          <cell r="DP170">
            <v>0</v>
          </cell>
          <cell r="DQ170">
            <v>0</v>
          </cell>
          <cell r="DR170">
            <v>10</v>
          </cell>
          <cell r="DS170">
            <v>1</v>
          </cell>
          <cell r="DT170">
            <v>10</v>
          </cell>
          <cell r="DU170">
            <v>12</v>
          </cell>
          <cell r="DV170">
            <v>28</v>
          </cell>
          <cell r="DW170">
            <v>8</v>
          </cell>
          <cell r="DX170">
            <v>6</v>
          </cell>
          <cell r="DY170">
            <v>17</v>
          </cell>
          <cell r="DZ170">
            <v>1</v>
          </cell>
          <cell r="EA170">
            <v>20</v>
          </cell>
          <cell r="EB170">
            <v>4</v>
          </cell>
          <cell r="EC170">
            <v>16</v>
          </cell>
          <cell r="ED170">
            <v>11</v>
          </cell>
          <cell r="EE170">
            <v>7</v>
          </cell>
          <cell r="EF170">
            <v>7</v>
          </cell>
          <cell r="EG170">
            <v>16</v>
          </cell>
          <cell r="EH170">
            <v>23</v>
          </cell>
          <cell r="EI170">
            <v>9</v>
          </cell>
          <cell r="EJ170">
            <v>19</v>
          </cell>
          <cell r="EK170">
            <v>1032.01</v>
          </cell>
          <cell r="EL170">
            <v>612.88</v>
          </cell>
          <cell r="EM170">
            <v>0</v>
          </cell>
          <cell r="EN170">
            <v>0</v>
          </cell>
          <cell r="EO170">
            <v>3157.33</v>
          </cell>
          <cell r="EP170">
            <v>336.3</v>
          </cell>
          <cell r="EQ170">
            <v>2964.45</v>
          </cell>
          <cell r="ER170">
            <v>5205.1899999999996</v>
          </cell>
          <cell r="ES170">
            <v>14704.62</v>
          </cell>
          <cell r="ET170">
            <v>3831.42</v>
          </cell>
          <cell r="EU170">
            <v>2323.88</v>
          </cell>
          <cell r="EV170">
            <v>8106.09</v>
          </cell>
          <cell r="EW170">
            <v>517.77</v>
          </cell>
          <cell r="EX170">
            <v>9380.7900000000009</v>
          </cell>
          <cell r="EY170">
            <v>2706.14</v>
          </cell>
          <cell r="EZ170">
            <v>7477.11</v>
          </cell>
          <cell r="FA170">
            <v>4961.3999999999996</v>
          </cell>
          <cell r="FB170">
            <v>2991.6</v>
          </cell>
          <cell r="FC170">
            <v>3416.76</v>
          </cell>
          <cell r="FD170">
            <v>8306.4599999999991</v>
          </cell>
          <cell r="FE170">
            <v>10208.65</v>
          </cell>
          <cell r="FF170">
            <v>3802.09</v>
          </cell>
          <cell r="FG170">
            <v>10454.51</v>
          </cell>
          <cell r="FH170">
            <v>0.20019999999999999</v>
          </cell>
          <cell r="FI170">
            <v>67</v>
          </cell>
          <cell r="FJ170">
            <v>146</v>
          </cell>
          <cell r="FK170">
            <v>7</v>
          </cell>
          <cell r="FL170">
            <v>0</v>
          </cell>
          <cell r="FM170">
            <v>9</v>
          </cell>
          <cell r="FN170">
            <v>0</v>
          </cell>
          <cell r="FO170" t="str">
            <v>Jonathan</v>
          </cell>
          <cell r="FP170" t="str">
            <v>Zicari</v>
          </cell>
          <cell r="FQ170" t="str">
            <v>Senior Compensation Analyst</v>
          </cell>
          <cell r="FR170" t="str">
            <v>Jonathan.Zicari@rochesterregional.org</v>
          </cell>
          <cell r="FS170" t="str">
            <v>585-922-9549</v>
          </cell>
          <cell r="FT170" t="str">
            <v>http://surveygizmoresponseuploads.s3.amazonaws.com/fileuploads/499972/3655889/115-ca77989c570a3d7ff477f3b72c942d31_Attestation_-_2761302N.pdf</v>
          </cell>
          <cell r="FV170" t="str">
            <v>-</v>
          </cell>
        </row>
        <row r="171">
          <cell r="A171" t="str">
            <v>2761303N</v>
          </cell>
          <cell r="B171" t="str">
            <v>2761303N</v>
          </cell>
          <cell r="C171" t="str">
            <v>2761303</v>
          </cell>
          <cell r="D171">
            <v>1</v>
          </cell>
          <cell r="E171">
            <v>1228</v>
          </cell>
          <cell r="F171">
            <v>42970.583043981482</v>
          </cell>
          <cell r="G171">
            <v>42970.590520833335</v>
          </cell>
          <cell r="H171" t="str">
            <v>Complete</v>
          </cell>
          <cell r="L171" t="str">
            <v>English</v>
          </cell>
          <cell r="O171" t="str">
            <v>1503511175_599dc2874a5d70.96466327</v>
          </cell>
          <cell r="P171" t="str">
            <v>Mozilla/5.0 (Windows NT 6.1; WOW64; Trident/7.0; MDDRJS; rv:11.0) like Gecko</v>
          </cell>
          <cell r="Q171" t="str">
            <v>Mozilla/5.0 (Windows NT 6.1; WOW64; Trident/7.0; MDDRJS; rv:11.0) like Gecko</v>
          </cell>
          <cell r="S171" t="str">
            <v>10.214.1.121</v>
          </cell>
          <cell r="AA171" t="str">
            <v>2761303N</v>
          </cell>
          <cell r="AC171" t="str">
            <v>Penfield Place</v>
          </cell>
          <cell r="AD171" t="str">
            <v>2761303N</v>
          </cell>
          <cell r="AE171" t="str">
            <v>No</v>
          </cell>
          <cell r="AJ171">
            <v>72</v>
          </cell>
          <cell r="AK171" t="str">
            <v>No</v>
          </cell>
          <cell r="BW171" t="str">
            <v>No</v>
          </cell>
          <cell r="DM171" t="str">
            <v>Yes</v>
          </cell>
          <cell r="DN171">
            <v>6</v>
          </cell>
          <cell r="DO171">
            <v>6</v>
          </cell>
          <cell r="DP171">
            <v>2</v>
          </cell>
          <cell r="DQ171">
            <v>2</v>
          </cell>
          <cell r="DS171">
            <v>1</v>
          </cell>
          <cell r="DT171">
            <v>1</v>
          </cell>
          <cell r="DU171">
            <v>1</v>
          </cell>
          <cell r="DV171">
            <v>3</v>
          </cell>
          <cell r="DX171">
            <v>1</v>
          </cell>
          <cell r="DY171">
            <v>2</v>
          </cell>
          <cell r="DZ171">
            <v>1</v>
          </cell>
          <cell r="EA171">
            <v>1</v>
          </cell>
          <cell r="EB171">
            <v>1</v>
          </cell>
          <cell r="EC171">
            <v>5</v>
          </cell>
          <cell r="ED171">
            <v>3</v>
          </cell>
          <cell r="EG171">
            <v>1</v>
          </cell>
          <cell r="EH171">
            <v>1</v>
          </cell>
          <cell r="EK171">
            <v>2246.75</v>
          </cell>
          <cell r="EL171">
            <v>1741.75</v>
          </cell>
          <cell r="EM171">
            <v>467</v>
          </cell>
          <cell r="EN171">
            <v>948.75</v>
          </cell>
          <cell r="EP171">
            <v>281.25</v>
          </cell>
          <cell r="EQ171">
            <v>696.75</v>
          </cell>
          <cell r="ER171">
            <v>291.25</v>
          </cell>
          <cell r="ES171">
            <v>1092.25</v>
          </cell>
          <cell r="EU171">
            <v>484</v>
          </cell>
          <cell r="EV171">
            <v>867</v>
          </cell>
          <cell r="EW171">
            <v>158.75</v>
          </cell>
          <cell r="EX171">
            <v>221.5</v>
          </cell>
          <cell r="EY171">
            <v>435.75</v>
          </cell>
          <cell r="EZ171">
            <v>1952</v>
          </cell>
          <cell r="FA171">
            <v>658</v>
          </cell>
          <cell r="FD171">
            <v>138.5</v>
          </cell>
          <cell r="FE171">
            <v>482.25</v>
          </cell>
          <cell r="FH171">
            <v>0.1817</v>
          </cell>
          <cell r="FI171">
            <v>19</v>
          </cell>
          <cell r="FJ171">
            <v>32</v>
          </cell>
          <cell r="FK171">
            <v>14</v>
          </cell>
          <cell r="FM171">
            <v>6</v>
          </cell>
          <cell r="FO171" t="str">
            <v>Bridgett</v>
          </cell>
          <cell r="FP171" t="str">
            <v>Reed</v>
          </cell>
          <cell r="FQ171" t="str">
            <v>CFO, Home Office</v>
          </cell>
          <cell r="FR171" t="str">
            <v>breed@hurlbutcare.com</v>
          </cell>
          <cell r="FS171" t="str">
            <v>585-244-0410</v>
          </cell>
          <cell r="FT171" t="str">
            <v>http://surveygizmoresponseuploads.s3.amazonaws.com/fileuploads/499972/3655889/183-1a09fd93cc9b385c16157af3cc69f6ac_Attestation_Minimum_Wage_Survey_08232017_Penfield.pdf</v>
          </cell>
          <cell r="FV171" t="str">
            <v>-</v>
          </cell>
        </row>
        <row r="172">
          <cell r="A172" t="str">
            <v>2762301N</v>
          </cell>
          <cell r="B172" t="str">
            <v>2762301N</v>
          </cell>
          <cell r="C172" t="str">
            <v>2762301</v>
          </cell>
          <cell r="D172">
            <v>998</v>
          </cell>
          <cell r="E172">
            <v>1133</v>
          </cell>
          <cell r="F172">
            <v>42970.42659722222</v>
          </cell>
          <cell r="G172">
            <v>42970.707662037035</v>
          </cell>
          <cell r="H172" t="str">
            <v>Complete</v>
          </cell>
          <cell r="L172" t="str">
            <v>English</v>
          </cell>
          <cell r="O172" t="str">
            <v>1503497658_599d8dba249e49.76045934</v>
          </cell>
          <cell r="P172" t="str">
            <v>Mozilla/5.0 (Windows NT 6.1; WOW64; Trident/7.0; rv:11.0) like Gecko</v>
          </cell>
          <cell r="Q172" t="str">
            <v>Mozilla/5.0 (Windows NT 6.1; WOW64; Trident/7.0; rv:11.0) like Gecko</v>
          </cell>
          <cell r="S172" t="str">
            <v>24.97.193.114</v>
          </cell>
          <cell r="T172">
            <v>-75.142601013184006</v>
          </cell>
          <cell r="U172">
            <v>43.154800415038999</v>
          </cell>
          <cell r="V172" t="str">
            <v>United States</v>
          </cell>
          <cell r="W172" t="str">
            <v>Utica</v>
          </cell>
          <cell r="X172" t="str">
            <v>NY</v>
          </cell>
          <cell r="Y172">
            <v>13502</v>
          </cell>
          <cell r="AA172" t="str">
            <v>2762301N</v>
          </cell>
          <cell r="AC172" t="str">
            <v>Crest Manor Living and Rehabilitation Center</v>
          </cell>
          <cell r="AD172" t="str">
            <v>2762301N</v>
          </cell>
          <cell r="AE172" t="str">
            <v>No</v>
          </cell>
          <cell r="AJ172">
            <v>101</v>
          </cell>
          <cell r="AK172" t="str">
            <v>No</v>
          </cell>
          <cell r="BW172" t="str">
            <v>No</v>
          </cell>
          <cell r="DM172" t="str">
            <v>Yes</v>
          </cell>
          <cell r="DN172">
            <v>6</v>
          </cell>
          <cell r="DO172">
            <v>0</v>
          </cell>
          <cell r="DP172">
            <v>2</v>
          </cell>
          <cell r="DQ172">
            <v>0</v>
          </cell>
          <cell r="DR172">
            <v>5</v>
          </cell>
          <cell r="DS172">
            <v>5</v>
          </cell>
          <cell r="DT172">
            <v>2</v>
          </cell>
          <cell r="DU172">
            <v>1</v>
          </cell>
          <cell r="DV172">
            <v>1</v>
          </cell>
          <cell r="DW172">
            <v>0</v>
          </cell>
          <cell r="DX172">
            <v>0</v>
          </cell>
          <cell r="DY172">
            <v>6</v>
          </cell>
          <cell r="DZ172">
            <v>1</v>
          </cell>
          <cell r="EA172">
            <v>2</v>
          </cell>
          <cell r="EB172">
            <v>1</v>
          </cell>
          <cell r="EC172">
            <v>3</v>
          </cell>
          <cell r="ED172">
            <v>1</v>
          </cell>
          <cell r="EE172">
            <v>0</v>
          </cell>
          <cell r="EF172">
            <v>1</v>
          </cell>
          <cell r="EG172">
            <v>2</v>
          </cell>
          <cell r="EH172">
            <v>0</v>
          </cell>
          <cell r="EI172">
            <v>3</v>
          </cell>
          <cell r="EJ172">
            <v>0</v>
          </cell>
          <cell r="EK172">
            <v>1074.5</v>
          </cell>
          <cell r="EL172">
            <v>0</v>
          </cell>
          <cell r="EM172">
            <v>534.5</v>
          </cell>
          <cell r="EN172">
            <v>0</v>
          </cell>
          <cell r="EO172">
            <v>2084.25</v>
          </cell>
          <cell r="EP172">
            <v>2457.25</v>
          </cell>
          <cell r="EQ172">
            <v>830.5</v>
          </cell>
          <cell r="ER172">
            <v>521.25</v>
          </cell>
          <cell r="ES172">
            <v>184.25</v>
          </cell>
          <cell r="ET172">
            <v>0</v>
          </cell>
          <cell r="EU172">
            <v>0</v>
          </cell>
          <cell r="EV172">
            <v>2370.75</v>
          </cell>
          <cell r="EW172">
            <v>381.75</v>
          </cell>
          <cell r="EX172">
            <v>924.25</v>
          </cell>
          <cell r="EY172">
            <v>505.25</v>
          </cell>
          <cell r="EZ172">
            <v>1304.25</v>
          </cell>
          <cell r="FA172">
            <v>553</v>
          </cell>
          <cell r="FB172">
            <v>0</v>
          </cell>
          <cell r="FC172">
            <v>466.5</v>
          </cell>
          <cell r="FD172">
            <v>820.5</v>
          </cell>
          <cell r="FE172">
            <v>0</v>
          </cell>
          <cell r="FF172">
            <v>1444.75</v>
          </cell>
          <cell r="FG172">
            <v>0</v>
          </cell>
          <cell r="FH172">
            <v>0.25</v>
          </cell>
          <cell r="FI172">
            <v>17</v>
          </cell>
          <cell r="FJ172">
            <v>24</v>
          </cell>
          <cell r="FK172">
            <v>0</v>
          </cell>
          <cell r="FL172">
            <v>0</v>
          </cell>
          <cell r="FM172">
            <v>1</v>
          </cell>
          <cell r="FN172">
            <v>0</v>
          </cell>
          <cell r="FO172" t="str">
            <v>alana</v>
          </cell>
          <cell r="FP172" t="str">
            <v>mitchell</v>
          </cell>
          <cell r="FQ172" t="str">
            <v>payroll</v>
          </cell>
          <cell r="FR172" t="str">
            <v>amitchell@bhcg.com</v>
          </cell>
          <cell r="FS172" t="str">
            <v>585-223-3633</v>
          </cell>
          <cell r="FT172" t="str">
            <v>http://surveygizmoresponseuploads.s3.amazonaws.com/fileuploads/499972/3655889/12-f7d7a8dd57bd5322c9233497c0386cf9_image2017-08-16-121202.pdf</v>
          </cell>
          <cell r="FV172" t="str">
            <v>-</v>
          </cell>
        </row>
        <row r="173">
          <cell r="A173" t="str">
            <v>2762301N</v>
          </cell>
          <cell r="B173" t="str">
            <v>2762301N</v>
          </cell>
          <cell r="C173" t="str">
            <v>2762301</v>
          </cell>
          <cell r="D173">
            <v>0</v>
          </cell>
          <cell r="E173">
            <v>487</v>
          </cell>
          <cell r="F173">
            <v>42963.468113425923</v>
          </cell>
          <cell r="G173">
            <v>42963.538923611108</v>
          </cell>
          <cell r="H173" t="str">
            <v>Complete</v>
          </cell>
          <cell r="L173" t="str">
            <v>English</v>
          </cell>
          <cell r="O173" t="str">
            <v>1502896445_5994613d0f5297.13688961</v>
          </cell>
          <cell r="P173" t="str">
            <v>Mozilla/5.0 (Windows NT 6.1; WOW64; Trident/7.0; rv:11.0) like Gecko</v>
          </cell>
          <cell r="Q173" t="str">
            <v>Mozilla/5.0 (Windows NT 6.1; WOW64; Trident/7.0; rv:11.0) like Gecko</v>
          </cell>
          <cell r="S173" t="str">
            <v>24.97.193.114</v>
          </cell>
          <cell r="T173">
            <v>-75.142601013184006</v>
          </cell>
          <cell r="U173">
            <v>43.154800415038999</v>
          </cell>
          <cell r="V173" t="str">
            <v>United States</v>
          </cell>
          <cell r="W173" t="str">
            <v>Utica</v>
          </cell>
          <cell r="X173" t="str">
            <v>NY</v>
          </cell>
          <cell r="Y173">
            <v>13502</v>
          </cell>
          <cell r="AA173" t="str">
            <v>2762301N</v>
          </cell>
          <cell r="AC173" t="str">
            <v>Crest Manor Living and Rehabilitation Center</v>
          </cell>
          <cell r="AD173" t="str">
            <v>2762301N</v>
          </cell>
          <cell r="AE173" t="str">
            <v>No</v>
          </cell>
          <cell r="AJ173">
            <v>101</v>
          </cell>
          <cell r="AK173" t="str">
            <v>No</v>
          </cell>
          <cell r="BW173" t="str">
            <v>No</v>
          </cell>
          <cell r="DM173" t="str">
            <v>No</v>
          </cell>
          <cell r="FI173">
            <v>22</v>
          </cell>
          <cell r="FJ173">
            <v>26</v>
          </cell>
          <cell r="FK173">
            <v>0</v>
          </cell>
          <cell r="FL173">
            <v>4</v>
          </cell>
          <cell r="FM173">
            <v>2</v>
          </cell>
          <cell r="FN173">
            <v>0</v>
          </cell>
          <cell r="FO173" t="str">
            <v>Alana</v>
          </cell>
          <cell r="FP173" t="str">
            <v>Mitchell</v>
          </cell>
          <cell r="FQ173" t="str">
            <v>Payroll</v>
          </cell>
          <cell r="FR173" t="str">
            <v>amitchell@bhcg.com</v>
          </cell>
          <cell r="FS173" t="str">
            <v>585-223-3633</v>
          </cell>
          <cell r="FT173" t="str">
            <v>http://surveygizmoresponseuploads.s3.amazonaws.com/fileuploads/499972/3655889/203-d681f89c805e87eb8947dbcc8561d119_image2017-08-16-121202.pdf</v>
          </cell>
          <cell r="FV173" t="str">
            <v>-</v>
          </cell>
        </row>
        <row r="174">
          <cell r="A174" t="str">
            <v>2763300N</v>
          </cell>
          <cell r="B174" t="str">
            <v>2763300N</v>
          </cell>
          <cell r="C174" t="str">
            <v>2763300</v>
          </cell>
          <cell r="D174">
            <v>999</v>
          </cell>
          <cell r="E174">
            <v>1092</v>
          </cell>
          <cell r="F174">
            <v>42970.328553240739</v>
          </cell>
          <cell r="G174">
            <v>42970.425104166665</v>
          </cell>
          <cell r="H174" t="str">
            <v>Complete</v>
          </cell>
          <cell r="L174" t="str">
            <v>English</v>
          </cell>
          <cell r="O174" t="str">
            <v>1503489187_599d6ca3e02ee4.52167895</v>
          </cell>
          <cell r="P174" t="str">
            <v>Mozilla/5.0 (Windows NT 6.1; Trident/7.0; rv:11.0) like Gecko</v>
          </cell>
          <cell r="Q174" t="str">
            <v>Mozilla/5.0 (Windows NT 6.1; Trident/7.0; rv:11.0) like Gecko</v>
          </cell>
          <cell r="S174" t="str">
            <v>128.151.71.20</v>
          </cell>
          <cell r="T174">
            <v>-77.615600585937997</v>
          </cell>
          <cell r="U174">
            <v>43.154800415038999</v>
          </cell>
          <cell r="V174" t="str">
            <v>United States</v>
          </cell>
          <cell r="W174" t="str">
            <v>Rochester</v>
          </cell>
          <cell r="X174" t="str">
            <v>NY</v>
          </cell>
          <cell r="Y174">
            <v>14627</v>
          </cell>
          <cell r="AA174" t="str">
            <v>2763300N</v>
          </cell>
          <cell r="AC174" t="str">
            <v>Highlands Living Center</v>
          </cell>
          <cell r="AD174" t="str">
            <v>2763300N</v>
          </cell>
          <cell r="AE174" t="str">
            <v>No</v>
          </cell>
          <cell r="AJ174">
            <v>192</v>
          </cell>
          <cell r="AK174" t="str">
            <v>No</v>
          </cell>
          <cell r="BW174" t="str">
            <v>No</v>
          </cell>
          <cell r="DM174" t="str">
            <v>Yes</v>
          </cell>
          <cell r="DN174">
            <v>7</v>
          </cell>
          <cell r="DO174">
            <v>9</v>
          </cell>
          <cell r="DP174">
            <v>0</v>
          </cell>
          <cell r="DQ174">
            <v>1</v>
          </cell>
          <cell r="DR174">
            <v>5</v>
          </cell>
          <cell r="DS174">
            <v>0</v>
          </cell>
          <cell r="DT174">
            <v>1</v>
          </cell>
          <cell r="DU174">
            <v>2</v>
          </cell>
          <cell r="DV174">
            <v>3</v>
          </cell>
          <cell r="DW174">
            <v>1</v>
          </cell>
          <cell r="DX174">
            <v>0</v>
          </cell>
          <cell r="DY174">
            <v>9</v>
          </cell>
          <cell r="DZ174">
            <v>3</v>
          </cell>
          <cell r="EA174">
            <v>5</v>
          </cell>
          <cell r="EB174">
            <v>0</v>
          </cell>
          <cell r="EC174">
            <v>5</v>
          </cell>
          <cell r="ED174">
            <v>4</v>
          </cell>
          <cell r="EE174">
            <v>9</v>
          </cell>
          <cell r="EF174">
            <v>1</v>
          </cell>
          <cell r="EG174">
            <v>6</v>
          </cell>
          <cell r="EH174">
            <v>4</v>
          </cell>
          <cell r="EI174">
            <v>3</v>
          </cell>
          <cell r="EJ174">
            <v>0</v>
          </cell>
          <cell r="EK174">
            <v>333.63</v>
          </cell>
          <cell r="EL174">
            <v>586.42999999999995</v>
          </cell>
          <cell r="EM174">
            <v>0</v>
          </cell>
          <cell r="EN174">
            <v>75.38</v>
          </cell>
          <cell r="EO174">
            <v>271.63</v>
          </cell>
          <cell r="EP174">
            <v>0</v>
          </cell>
          <cell r="EQ174">
            <v>33.5</v>
          </cell>
          <cell r="ER174">
            <v>79.069999999999993</v>
          </cell>
          <cell r="ES174">
            <v>75.510000000000005</v>
          </cell>
          <cell r="ET174">
            <v>0</v>
          </cell>
          <cell r="EU174">
            <v>0</v>
          </cell>
          <cell r="EV174">
            <v>503.22</v>
          </cell>
          <cell r="EW174">
            <v>122.5</v>
          </cell>
          <cell r="EX174">
            <v>324.54000000000002</v>
          </cell>
          <cell r="EY174">
            <v>0</v>
          </cell>
          <cell r="EZ174">
            <v>288.58</v>
          </cell>
          <cell r="FA174">
            <v>217.57</v>
          </cell>
          <cell r="FB174">
            <v>463.74</v>
          </cell>
          <cell r="FC174">
            <v>40.78</v>
          </cell>
          <cell r="FD174">
            <v>214.38</v>
          </cell>
          <cell r="FE174">
            <v>158.63</v>
          </cell>
          <cell r="FF174">
            <v>159.18</v>
          </cell>
          <cell r="FG174">
            <v>0</v>
          </cell>
          <cell r="FH174">
            <v>0.317</v>
          </cell>
          <cell r="FI174">
            <v>34</v>
          </cell>
          <cell r="FJ174">
            <v>39</v>
          </cell>
          <cell r="FK174">
            <v>0</v>
          </cell>
          <cell r="FL174">
            <v>0</v>
          </cell>
          <cell r="FM174">
            <v>5</v>
          </cell>
          <cell r="FN174">
            <v>0</v>
          </cell>
          <cell r="FO174" t="str">
            <v>Esther</v>
          </cell>
          <cell r="FP174" t="str">
            <v>Dash</v>
          </cell>
          <cell r="FQ174" t="str">
            <v>Human Resource Director</v>
          </cell>
          <cell r="FR174" t="str">
            <v>esther_dash@urmc.rochester.edu</v>
          </cell>
          <cell r="FS174" t="str">
            <v>585-383-1700</v>
          </cell>
          <cell r="FT174" t="str">
            <v>http://surveygizmoresponseuploads.s3.amazonaws.com/fileuploads/499972/3655889/115-e6d54e777aca0d5f2e34abf91294538c_signed_attestation__hlc.pdf</v>
          </cell>
          <cell r="FV174" t="str">
            <v>-</v>
          </cell>
        </row>
        <row r="175">
          <cell r="A175" t="str">
            <v>2801001N</v>
          </cell>
          <cell r="B175" t="str">
            <v>2801001N</v>
          </cell>
          <cell r="C175" t="str">
            <v>2801001</v>
          </cell>
          <cell r="D175">
            <v>37701</v>
          </cell>
          <cell r="E175">
            <v>943</v>
          </cell>
          <cell r="F175">
            <v>42969.437418981484</v>
          </cell>
          <cell r="G175">
            <v>42969.619108796294</v>
          </cell>
          <cell r="H175" t="str">
            <v>Complete</v>
          </cell>
          <cell r="L175" t="str">
            <v>English</v>
          </cell>
          <cell r="O175" t="str">
            <v>1503412193_599c3fe1927106.40195374</v>
          </cell>
          <cell r="P175" t="str">
            <v>Mozilla/5.0 (Windows NT 6.1; WOW64; Trident/7.0; rv:11.0) like Gecko</v>
          </cell>
          <cell r="Q175" t="str">
            <v>Mozilla/5.0 (Windows NT 6.1; WOW64; Trident/7.0; rv:11.0) like Gecko</v>
          </cell>
          <cell r="S175" t="str">
            <v>208.125.167.234</v>
          </cell>
          <cell r="T175">
            <v>-74.122398376465</v>
          </cell>
          <cell r="U175">
            <v>42.969398498535</v>
          </cell>
          <cell r="V175" t="str">
            <v>United States</v>
          </cell>
          <cell r="W175" t="str">
            <v>Amsterdam</v>
          </cell>
          <cell r="X175" t="str">
            <v>NY</v>
          </cell>
          <cell r="Y175">
            <v>12010</v>
          </cell>
          <cell r="AA175" t="str">
            <v>2801001N</v>
          </cell>
          <cell r="AC175" t="str">
            <v>Wilkinson Residential Health Care Facility</v>
          </cell>
          <cell r="AD175" t="str">
            <v>2801001N</v>
          </cell>
          <cell r="AE175" t="str">
            <v>Yes</v>
          </cell>
          <cell r="AF175" t="str">
            <v>We are not impacted by the minimum wage increase at this time</v>
          </cell>
          <cell r="AJ175">
            <v>1539</v>
          </cell>
          <cell r="FO175" t="str">
            <v>Rick</v>
          </cell>
          <cell r="FP175" t="str">
            <v>Henze</v>
          </cell>
          <cell r="FQ175" t="str">
            <v>Chief Financial Officer</v>
          </cell>
          <cell r="FR175" t="str">
            <v>rick.henze@ascension.org</v>
          </cell>
          <cell r="FS175" t="str">
            <v>518-841-7435</v>
          </cell>
          <cell r="FT175" t="str">
            <v>http://surveygizmoresponseuploads.s3.amazonaws.com/fileuploads/499972/3655889/115-ab91c87c3308addf90f7de26e0753f15_Attest.pdf</v>
          </cell>
          <cell r="FV175" t="str">
            <v>-</v>
          </cell>
        </row>
        <row r="176">
          <cell r="A176" t="str">
            <v>2801305N</v>
          </cell>
          <cell r="B176" t="str">
            <v>2801305N</v>
          </cell>
          <cell r="C176" t="str">
            <v>2801305</v>
          </cell>
          <cell r="D176">
            <v>304</v>
          </cell>
          <cell r="E176">
            <v>882</v>
          </cell>
          <cell r="F176">
            <v>42968.664664351854</v>
          </cell>
          <cell r="G176">
            <v>42968.696840277778</v>
          </cell>
          <cell r="H176" t="str">
            <v>Complete</v>
          </cell>
          <cell r="L176" t="str">
            <v>English</v>
          </cell>
          <cell r="M176" t="str">
            <v>http://update.nyshfa.org/en/1612000/1/6610/Minimum-Wage-Survey.htm</v>
          </cell>
          <cell r="N176" t="str">
            <v>http://update.nyshfa.org/en/1612000/1/6610/Minimum-Wage-Survey.htm</v>
          </cell>
          <cell r="O176" t="str">
            <v>1503345427_599b3b13745700.23790988</v>
          </cell>
          <cell r="P176" t="str">
            <v>Mozilla/5.0 (Windows NT 6.1; Win64; x64; Trident/7.0; rv:11.0) like Gecko</v>
          </cell>
          <cell r="Q176" t="str">
            <v>Mozilla/5.0 (Windows NT 6.1; Win64; x64; Trident/7.0; rv:11.0) like Gecko</v>
          </cell>
          <cell r="S176" t="str">
            <v>184.74.6.170</v>
          </cell>
          <cell r="T176">
            <v>-73.815803527832003</v>
          </cell>
          <cell r="U176">
            <v>42.7160987854</v>
          </cell>
          <cell r="V176" t="str">
            <v>United States</v>
          </cell>
          <cell r="W176" t="str">
            <v>Albany</v>
          </cell>
          <cell r="X176" t="str">
            <v>NY</v>
          </cell>
          <cell r="Y176">
            <v>12205</v>
          </cell>
          <cell r="AA176" t="str">
            <v>2801305N</v>
          </cell>
          <cell r="AC176" t="str">
            <v>River Ridge Living Center</v>
          </cell>
          <cell r="AD176" t="str">
            <v>2801305N</v>
          </cell>
          <cell r="AE176" t="str">
            <v>No</v>
          </cell>
          <cell r="AJ176">
            <v>147</v>
          </cell>
          <cell r="AK176" t="str">
            <v>No</v>
          </cell>
          <cell r="BW176" t="str">
            <v>No</v>
          </cell>
          <cell r="DM176" t="str">
            <v>Yes</v>
          </cell>
          <cell r="DN176">
            <v>20</v>
          </cell>
          <cell r="DO176">
            <v>10</v>
          </cell>
          <cell r="DP176">
            <v>1</v>
          </cell>
          <cell r="DQ176">
            <v>0</v>
          </cell>
          <cell r="DR176">
            <v>4</v>
          </cell>
          <cell r="DS176">
            <v>0</v>
          </cell>
          <cell r="DT176">
            <v>5</v>
          </cell>
          <cell r="DU176">
            <v>0</v>
          </cell>
          <cell r="DV176">
            <v>3</v>
          </cell>
          <cell r="DW176">
            <v>1</v>
          </cell>
          <cell r="DX176">
            <v>2</v>
          </cell>
          <cell r="DY176">
            <v>12</v>
          </cell>
          <cell r="DZ176">
            <v>1</v>
          </cell>
          <cell r="EA176">
            <v>5</v>
          </cell>
          <cell r="EB176">
            <v>7</v>
          </cell>
          <cell r="EC176">
            <v>1</v>
          </cell>
          <cell r="ED176">
            <v>4</v>
          </cell>
          <cell r="EE176">
            <v>12</v>
          </cell>
          <cell r="EF176">
            <v>1</v>
          </cell>
          <cell r="EG176">
            <v>1</v>
          </cell>
          <cell r="EH176">
            <v>3</v>
          </cell>
          <cell r="EI176">
            <v>0</v>
          </cell>
          <cell r="EJ176">
            <v>1</v>
          </cell>
          <cell r="EK176">
            <v>5762.75</v>
          </cell>
          <cell r="EL176">
            <v>4046.25</v>
          </cell>
          <cell r="EM176">
            <v>161.25</v>
          </cell>
          <cell r="EN176">
            <v>0</v>
          </cell>
          <cell r="EO176">
            <v>759</v>
          </cell>
          <cell r="EP176">
            <v>0</v>
          </cell>
          <cell r="EQ176">
            <v>1591.25</v>
          </cell>
          <cell r="ER176">
            <v>0</v>
          </cell>
          <cell r="ES176">
            <v>1278</v>
          </cell>
          <cell r="ET176">
            <v>275.75</v>
          </cell>
          <cell r="EU176">
            <v>1018.25</v>
          </cell>
          <cell r="EV176">
            <v>4190.25</v>
          </cell>
          <cell r="EW176">
            <v>218.5</v>
          </cell>
          <cell r="EX176">
            <v>2341.25</v>
          </cell>
          <cell r="EY176">
            <v>3650.75</v>
          </cell>
          <cell r="EZ176">
            <v>522.25</v>
          </cell>
          <cell r="FA176">
            <v>1230.75</v>
          </cell>
          <cell r="FB176">
            <v>2125.87</v>
          </cell>
          <cell r="FC176">
            <v>472</v>
          </cell>
          <cell r="FD176">
            <v>281.5</v>
          </cell>
          <cell r="FE176">
            <v>1602.25</v>
          </cell>
          <cell r="FG176">
            <v>307.25</v>
          </cell>
          <cell r="FH176">
            <v>0.15</v>
          </cell>
          <cell r="FI176">
            <v>30</v>
          </cell>
          <cell r="FJ176">
            <v>54</v>
          </cell>
          <cell r="FM176">
            <v>8</v>
          </cell>
          <cell r="FO176" t="str">
            <v>Diane</v>
          </cell>
          <cell r="FP176" t="str">
            <v>Shea</v>
          </cell>
          <cell r="FQ176" t="str">
            <v>Director of Finance</v>
          </cell>
          <cell r="FR176" t="str">
            <v>dshea@riverridgelc.com</v>
          </cell>
          <cell r="FS176" t="str">
            <v>518-843-3503</v>
          </cell>
          <cell r="FT176" t="str">
            <v>http://surveygizmoresponseuploads.s3.amazonaws.com/fileuploads/499972/3655889/203-6d81cbd125ff9ab408101096f54681c0_attestation_min_wage_2017.pdf</v>
          </cell>
          <cell r="FV176" t="str">
            <v>-</v>
          </cell>
        </row>
        <row r="177">
          <cell r="A177" t="str">
            <v>2827000N</v>
          </cell>
          <cell r="B177" t="str">
            <v>2827000N</v>
          </cell>
          <cell r="C177" t="str">
            <v>2827000</v>
          </cell>
          <cell r="D177">
            <v>25695</v>
          </cell>
          <cell r="E177">
            <v>220</v>
          </cell>
          <cell r="F177">
            <v>42958.439606481479</v>
          </cell>
          <cell r="G177">
            <v>42958.475682870368</v>
          </cell>
          <cell r="H177" t="str">
            <v>Complete</v>
          </cell>
          <cell r="L177" t="str">
            <v>English</v>
          </cell>
          <cell r="O177" t="str">
            <v>1502461982_598dc01e3c3377.21464315</v>
          </cell>
          <cell r="P177" t="str">
            <v xml:space="preserve">Mozilla/5.0 (Windows NT 6.1; Win64; x64) AppleWebKit/537.36 (KHTML, like Gecko) Chrome/60.0.3112.90 </v>
          </cell>
          <cell r="Q177" t="str">
            <v>Mozilla/5.0 (Windows NT 6.1; Win64; x64) AppleWebKit/537.36 (KHTML, like Gecko) Chrome/60.0.3112.90 Safari/537.36</v>
          </cell>
          <cell r="S177" t="str">
            <v>184.74.15.138</v>
          </cell>
          <cell r="T177">
            <v>-73.75170135498</v>
          </cell>
          <cell r="U177">
            <v>43.05350112915</v>
          </cell>
          <cell r="V177" t="str">
            <v>United States</v>
          </cell>
          <cell r="W177" t="str">
            <v>Saratoga Springs</v>
          </cell>
          <cell r="X177" t="str">
            <v>NY</v>
          </cell>
          <cell r="Y177">
            <v>12866</v>
          </cell>
          <cell r="AA177" t="str">
            <v>2827000N</v>
          </cell>
          <cell r="AC177" t="str">
            <v>Palatine Nursing Home</v>
          </cell>
          <cell r="AD177" t="str">
            <v>2827000N</v>
          </cell>
          <cell r="AE177" t="str">
            <v>No</v>
          </cell>
          <cell r="AJ177">
            <v>94</v>
          </cell>
          <cell r="AK177" t="str">
            <v>No</v>
          </cell>
          <cell r="BW177" t="str">
            <v>No</v>
          </cell>
          <cell r="DM177" t="str">
            <v>No</v>
          </cell>
          <cell r="FI177">
            <v>25</v>
          </cell>
          <cell r="FJ177">
            <v>36</v>
          </cell>
          <cell r="FK177">
            <v>0</v>
          </cell>
          <cell r="FM177">
            <v>4</v>
          </cell>
          <cell r="FN177">
            <v>0</v>
          </cell>
          <cell r="FO177" t="str">
            <v>Erin</v>
          </cell>
          <cell r="FP177" t="str">
            <v>Bellamy</v>
          </cell>
          <cell r="FQ177" t="str">
            <v>HR Director</v>
          </cell>
          <cell r="FR177" t="str">
            <v>ebellamy@palatinenh.com</v>
          </cell>
          <cell r="FS177" t="str">
            <v>518-673-5212</v>
          </cell>
          <cell r="FT177" t="str">
            <v>http://surveygizmoresponseuploads.s3.amazonaws.com/fileuploads/499972/3655889/115-78bb3ff0164372b9002e15bedcba02d1_Min_Wage_Attestation_Form.pdf</v>
          </cell>
          <cell r="FV177" t="str">
            <v>-</v>
          </cell>
        </row>
        <row r="178">
          <cell r="A178" t="str">
            <v>2828300N</v>
          </cell>
          <cell r="B178" t="str">
            <v>2828300N</v>
          </cell>
          <cell r="C178" t="str">
            <v>2828300</v>
          </cell>
          <cell r="D178">
            <v>1300</v>
          </cell>
          <cell r="E178">
            <v>651</v>
          </cell>
          <cell r="F178">
            <v>42965.327685185184</v>
          </cell>
          <cell r="G178">
            <v>42965.367129629631</v>
          </cell>
          <cell r="H178" t="str">
            <v>Complete</v>
          </cell>
          <cell r="L178" t="str">
            <v>English</v>
          </cell>
          <cell r="M178" t="str">
            <v>http://update.nyshfa.org/en/1612000/1/6610/Minimum-Wage-Survey.htm</v>
          </cell>
          <cell r="N178" t="str">
            <v>http://update.nyshfa.org/en/1612000/1/6610/Minimum-Wage-Survey.htm</v>
          </cell>
          <cell r="O178" t="str">
            <v>1503057112_5996d4d80d5450.66119647</v>
          </cell>
          <cell r="P178" t="str">
            <v>Mozilla/5.0 (Windows NT 10.0; WOW64; Trident/7.0; rv:11.0) like Gecko</v>
          </cell>
          <cell r="Q178" t="str">
            <v>Mozilla/5.0 (Windows NT 10.0; WOW64; Trident/7.0; rv:11.0) like Gecko</v>
          </cell>
          <cell r="S178" t="str">
            <v>72.43.22.198</v>
          </cell>
          <cell r="T178">
            <v>-76.199501037597997</v>
          </cell>
          <cell r="U178">
            <v>43.109798431396001</v>
          </cell>
          <cell r="V178" t="str">
            <v>United States</v>
          </cell>
          <cell r="W178" t="str">
            <v>Liverpool</v>
          </cell>
          <cell r="X178" t="str">
            <v>NY</v>
          </cell>
          <cell r="Y178">
            <v>13088</v>
          </cell>
          <cell r="AA178" t="str">
            <v>2828300N</v>
          </cell>
          <cell r="AC178" t="str">
            <v>St Johnsville Rehabilitation and Nursing Center</v>
          </cell>
          <cell r="AD178" t="str">
            <v>2828300N</v>
          </cell>
          <cell r="AE178" t="str">
            <v>No</v>
          </cell>
          <cell r="AJ178">
            <v>188</v>
          </cell>
          <cell r="AK178" t="str">
            <v>No</v>
          </cell>
          <cell r="BW178" t="str">
            <v>No</v>
          </cell>
          <cell r="DM178" t="str">
            <v>Yes</v>
          </cell>
          <cell r="DN178">
            <v>52</v>
          </cell>
          <cell r="EK178">
            <v>52</v>
          </cell>
          <cell r="EL178">
            <v>36</v>
          </cell>
          <cell r="EM178">
            <v>0</v>
          </cell>
          <cell r="EN178">
            <v>4</v>
          </cell>
          <cell r="EO178">
            <v>3</v>
          </cell>
          <cell r="EP178">
            <v>0</v>
          </cell>
          <cell r="EQ178">
            <v>8</v>
          </cell>
          <cell r="ER178">
            <v>3</v>
          </cell>
          <cell r="ES178">
            <v>1</v>
          </cell>
          <cell r="ET178">
            <v>3</v>
          </cell>
          <cell r="EU178">
            <v>3</v>
          </cell>
          <cell r="EV178">
            <v>2</v>
          </cell>
          <cell r="EW178">
            <v>0</v>
          </cell>
          <cell r="EX178">
            <v>2</v>
          </cell>
          <cell r="EY178">
            <v>1</v>
          </cell>
          <cell r="EZ178">
            <v>1</v>
          </cell>
          <cell r="FA178">
            <v>2</v>
          </cell>
          <cell r="FB178">
            <v>0</v>
          </cell>
          <cell r="FC178">
            <v>0</v>
          </cell>
          <cell r="FD178">
            <v>0</v>
          </cell>
          <cell r="FE178">
            <v>0</v>
          </cell>
          <cell r="FF178">
            <v>2</v>
          </cell>
          <cell r="FG178">
            <v>0</v>
          </cell>
          <cell r="FH178">
            <v>0.11</v>
          </cell>
          <cell r="FI178">
            <v>43</v>
          </cell>
          <cell r="FJ178">
            <v>74</v>
          </cell>
          <cell r="FK178">
            <v>0</v>
          </cell>
          <cell r="FL178">
            <v>7</v>
          </cell>
          <cell r="FM178">
            <v>0</v>
          </cell>
          <cell r="FN178">
            <v>0</v>
          </cell>
          <cell r="FO178" t="str">
            <v>MICHELE</v>
          </cell>
          <cell r="FP178" t="str">
            <v>DYGERT</v>
          </cell>
          <cell r="FQ178" t="str">
            <v>DIRECTOR OF FINANCE</v>
          </cell>
          <cell r="FR178" t="str">
            <v>stjrnc@frontiernet.net</v>
          </cell>
          <cell r="FS178" t="str">
            <v>518-564-8141</v>
          </cell>
          <cell r="FT178" t="str">
            <v>http://surveygizmoresponseuploads.s3.amazonaws.com/fileuploads/499972/3655889/12-dc3d0e00074dec933e14e6ab91b18d33_Minimum_wage_attestation.pdf</v>
          </cell>
          <cell r="FV178" t="str">
            <v>-</v>
          </cell>
        </row>
        <row r="179">
          <cell r="A179" t="str">
            <v>2850301N</v>
          </cell>
          <cell r="B179" t="str">
            <v>2850301N</v>
          </cell>
          <cell r="C179" t="str">
            <v>2850301</v>
          </cell>
          <cell r="D179">
            <v>22001</v>
          </cell>
          <cell r="E179">
            <v>477</v>
          </cell>
          <cell r="F179">
            <v>42963.449537037035</v>
          </cell>
          <cell r="G179">
            <v>42963.641087962962</v>
          </cell>
          <cell r="H179" t="str">
            <v>Complete</v>
          </cell>
          <cell r="L179" t="str">
            <v>English</v>
          </cell>
          <cell r="O179" t="str">
            <v>1502894840_59945af806e861.27306748</v>
          </cell>
          <cell r="P179" t="str">
            <v xml:space="preserve">Mozilla/5.0 (Windows NT 6.1; Win64; x64) AppleWebKit/537.36 (KHTML, like Gecko) Chrome/60.0.3112.90 </v>
          </cell>
          <cell r="Q179" t="str">
            <v>Mozilla/5.0 (Windows NT 6.1; Win64; x64) AppleWebKit/537.36 (KHTML, like Gecko) Chrome/60.0.3112.90 Safari/537.36</v>
          </cell>
          <cell r="S179" t="str">
            <v>71.183.87.162</v>
          </cell>
          <cell r="T179">
            <v>-74.045997619629006</v>
          </cell>
          <cell r="U179">
            <v>41.116298675537003</v>
          </cell>
          <cell r="V179" t="str">
            <v>United States</v>
          </cell>
          <cell r="W179" t="str">
            <v>Spring Valley</v>
          </cell>
          <cell r="X179" t="str">
            <v>NY</v>
          </cell>
          <cell r="Y179">
            <v>10977</v>
          </cell>
          <cell r="AA179" t="str">
            <v>2850301N</v>
          </cell>
          <cell r="AC179" t="str">
            <v>Capstone Center for Rehabilitation and Nursing</v>
          </cell>
          <cell r="AD179" t="str">
            <v>2850301N</v>
          </cell>
          <cell r="AE179" t="str">
            <v>No</v>
          </cell>
          <cell r="AJ179">
            <v>122</v>
          </cell>
          <cell r="AK179" t="str">
            <v>No</v>
          </cell>
          <cell r="BW179" t="str">
            <v>No</v>
          </cell>
          <cell r="DM179" t="str">
            <v>Yes</v>
          </cell>
          <cell r="DN179">
            <v>13</v>
          </cell>
          <cell r="DR179">
            <v>1</v>
          </cell>
          <cell r="DY179">
            <v>28</v>
          </cell>
          <cell r="DZ179">
            <v>2</v>
          </cell>
          <cell r="EA179">
            <v>11</v>
          </cell>
          <cell r="EB179">
            <v>2</v>
          </cell>
          <cell r="EC179">
            <v>4</v>
          </cell>
          <cell r="ED179">
            <v>2</v>
          </cell>
          <cell r="EE179">
            <v>4</v>
          </cell>
          <cell r="EG179">
            <v>2</v>
          </cell>
          <cell r="EJ179">
            <v>1</v>
          </cell>
          <cell r="EK179">
            <v>4596.75</v>
          </cell>
          <cell r="EO179">
            <v>346.25</v>
          </cell>
          <cell r="EV179">
            <v>10910.5</v>
          </cell>
          <cell r="EW179">
            <v>811.25</v>
          </cell>
          <cell r="EX179">
            <v>3154</v>
          </cell>
          <cell r="EY179">
            <v>817.5</v>
          </cell>
          <cell r="EZ179">
            <v>309</v>
          </cell>
          <cell r="FA179">
            <v>1381.5</v>
          </cell>
          <cell r="FB179">
            <v>1855.25</v>
          </cell>
          <cell r="FD179">
            <v>1020.5</v>
          </cell>
          <cell r="FG179">
            <v>527.5</v>
          </cell>
          <cell r="FH179">
            <v>0.1835</v>
          </cell>
          <cell r="FI179">
            <v>13</v>
          </cell>
          <cell r="FJ179">
            <v>53</v>
          </cell>
          <cell r="FM179">
            <v>5</v>
          </cell>
          <cell r="FO179" t="str">
            <v>Martin</v>
          </cell>
          <cell r="FP179" t="str">
            <v>Schmuckler</v>
          </cell>
          <cell r="FQ179" t="str">
            <v>VP of HR and Payroll</v>
          </cell>
          <cell r="FR179" t="str">
            <v>mschmuckler@usgny.com</v>
          </cell>
          <cell r="FS179" t="str">
            <v>845-371-8100</v>
          </cell>
          <cell r="FT179" t="str">
            <v>http://surveygizmoresponseuploads.s3.amazonaws.com/fileuploads/499972/3655889/43-3eb8689c4dee937985db3087bb57e08d_doc20170816142915.pdf</v>
          </cell>
          <cell r="FV179" t="str">
            <v>-</v>
          </cell>
        </row>
        <row r="180">
          <cell r="A180" t="str">
            <v>2901300N</v>
          </cell>
          <cell r="B180" t="str">
            <v>2901300N</v>
          </cell>
          <cell r="C180" t="str">
            <v>2901300</v>
          </cell>
          <cell r="D180">
            <v>50999</v>
          </cell>
          <cell r="E180">
            <v>1113</v>
          </cell>
          <cell r="F180">
            <v>42970.405277777776</v>
          </cell>
          <cell r="G180">
            <v>42970.428067129629</v>
          </cell>
          <cell r="H180" t="str">
            <v>Complete</v>
          </cell>
          <cell r="L180" t="str">
            <v>English</v>
          </cell>
          <cell r="O180" t="str">
            <v>1503495816_599d8688c2a013.92383072</v>
          </cell>
          <cell r="P180" t="str">
            <v>Mozilla/5.0 (Windows NT 6.1; WOW64; rv:54.0) Gecko/20100101 Firefox/54.0</v>
          </cell>
          <cell r="Q180" t="str">
            <v>Mozilla/5.0 (Windows NT 6.1; WOW64; rv:54.0) Gecko/20100101 Firefox/54.0</v>
          </cell>
          <cell r="S180" t="str">
            <v>65.51.188.59</v>
          </cell>
          <cell r="T180">
            <v>-73.623199462890994</v>
          </cell>
          <cell r="U180">
            <v>40.874198913573998</v>
          </cell>
          <cell r="V180" t="str">
            <v>United States</v>
          </cell>
          <cell r="W180" t="str">
            <v>Glen Cove</v>
          </cell>
          <cell r="X180" t="str">
            <v>NY</v>
          </cell>
          <cell r="Y180">
            <v>11542</v>
          </cell>
          <cell r="AA180" t="str">
            <v>2901300N</v>
          </cell>
          <cell r="AC180" t="str">
            <v>Glengariff Health Care Center</v>
          </cell>
          <cell r="AD180" t="str">
            <v>2901300N</v>
          </cell>
          <cell r="AE180" t="str">
            <v>No</v>
          </cell>
          <cell r="AJ180">
            <v>326</v>
          </cell>
          <cell r="AK180" t="str">
            <v>No</v>
          </cell>
          <cell r="BW180" t="str">
            <v>Yes</v>
          </cell>
          <cell r="BX180">
            <v>3</v>
          </cell>
          <cell r="CB180">
            <v>2</v>
          </cell>
          <cell r="CH180">
            <v>1</v>
          </cell>
          <cell r="CR180">
            <v>418.25</v>
          </cell>
          <cell r="CV180">
            <v>445.25</v>
          </cell>
          <cell r="DB180">
            <v>505.5</v>
          </cell>
          <cell r="DD180">
            <v>466</v>
          </cell>
          <cell r="DL180">
            <v>0.5</v>
          </cell>
          <cell r="DM180" t="str">
            <v>No</v>
          </cell>
          <cell r="FJ180">
            <v>2</v>
          </cell>
          <cell r="FM180">
            <v>5</v>
          </cell>
          <cell r="FO180" t="str">
            <v>Jennifer</v>
          </cell>
          <cell r="FP180" t="str">
            <v>Curuchaga</v>
          </cell>
          <cell r="FQ180" t="str">
            <v>Payroll Manager</v>
          </cell>
          <cell r="FR180" t="str">
            <v>Jcuruchaga@glengariffcare.com</v>
          </cell>
          <cell r="FS180" t="str">
            <v>516-676-1100</v>
          </cell>
          <cell r="FT180" t="str">
            <v>http://surveygizmoresponseuploads.s3.amazonaws.com/fileuploads/499972/3655889/12-ab43c1f4d674d04d94fd8845328ed8b1_MX-M354N_20170823_094316.pdf</v>
          </cell>
          <cell r="FV180" t="str">
            <v>-</v>
          </cell>
        </row>
        <row r="181">
          <cell r="A181" t="str">
            <v>2901304N</v>
          </cell>
          <cell r="B181" t="str">
            <v>2901304N</v>
          </cell>
          <cell r="C181" t="str">
            <v>2901304</v>
          </cell>
          <cell r="D181">
            <v>4</v>
          </cell>
          <cell r="E181">
            <v>1466</v>
          </cell>
          <cell r="F181">
            <v>42976.562060185184</v>
          </cell>
          <cell r="G181">
            <v>42976.651087962964</v>
          </cell>
          <cell r="H181" t="str">
            <v>Complete</v>
          </cell>
          <cell r="L181" t="str">
            <v>English</v>
          </cell>
          <cell r="O181" t="str">
            <v>1504027762_59a5a472a027d7.30919769</v>
          </cell>
          <cell r="P181" t="str">
            <v>Mozilla/5.0 (Windows NT 10.0; Win64; x64) AppleWebKit/537.36 (KHTML, like Gecko) Chrome/51.0.2704.79</v>
          </cell>
          <cell r="Q181" t="str">
            <v>Mozilla/5.0 (Windows NT 10.0; Win64; x64) AppleWebKit/537.36 (KHTML, like Gecko) Chrome/51.0.2704.79 Safari/537.36 Edge/14.14393</v>
          </cell>
          <cell r="S181" t="str">
            <v>192.168.28.217</v>
          </cell>
          <cell r="AA181" t="str">
            <v>2901304N</v>
          </cell>
          <cell r="AC181" t="str">
            <v>Marquis Rehabilitation &amp; Nursing Center</v>
          </cell>
          <cell r="AD181" t="str">
            <v>2901304N</v>
          </cell>
          <cell r="AE181" t="str">
            <v>No</v>
          </cell>
          <cell r="AJ181">
            <v>165</v>
          </cell>
          <cell r="AK181" t="str">
            <v>No</v>
          </cell>
          <cell r="BW181" t="str">
            <v>Yes</v>
          </cell>
          <cell r="BX181">
            <v>0</v>
          </cell>
          <cell r="BY181">
            <v>0</v>
          </cell>
          <cell r="BZ181">
            <v>0</v>
          </cell>
          <cell r="CA181">
            <v>0</v>
          </cell>
          <cell r="CB181">
            <v>0</v>
          </cell>
          <cell r="CC181">
            <v>0</v>
          </cell>
          <cell r="CD181">
            <v>0</v>
          </cell>
          <cell r="CE181">
            <v>0</v>
          </cell>
          <cell r="CF181">
            <v>0</v>
          </cell>
          <cell r="CG181">
            <v>0</v>
          </cell>
          <cell r="CH181">
            <v>0</v>
          </cell>
          <cell r="CI181">
            <v>0</v>
          </cell>
          <cell r="CJ181">
            <v>2</v>
          </cell>
          <cell r="CK181">
            <v>0</v>
          </cell>
          <cell r="CL181">
            <v>1</v>
          </cell>
          <cell r="CM181">
            <v>0</v>
          </cell>
          <cell r="CN181">
            <v>9</v>
          </cell>
          <cell r="CO181">
            <v>1</v>
          </cell>
          <cell r="CP181">
            <v>0</v>
          </cell>
          <cell r="CQ181">
            <v>0</v>
          </cell>
          <cell r="CR181">
            <v>0</v>
          </cell>
          <cell r="CS181">
            <v>0</v>
          </cell>
          <cell r="CT181">
            <v>0</v>
          </cell>
          <cell r="CU181">
            <v>0</v>
          </cell>
          <cell r="CV181">
            <v>0</v>
          </cell>
          <cell r="CW181">
            <v>0</v>
          </cell>
          <cell r="CX181">
            <v>0</v>
          </cell>
          <cell r="CY181">
            <v>0</v>
          </cell>
          <cell r="CZ181">
            <v>0</v>
          </cell>
          <cell r="DA181">
            <v>0</v>
          </cell>
          <cell r="DB181">
            <v>0</v>
          </cell>
          <cell r="DC181">
            <v>0</v>
          </cell>
          <cell r="DD181">
            <v>243.5</v>
          </cell>
          <cell r="DE181">
            <v>0</v>
          </cell>
          <cell r="DF181">
            <v>465</v>
          </cell>
          <cell r="DG181">
            <v>0</v>
          </cell>
          <cell r="DH181">
            <v>2111.25</v>
          </cell>
          <cell r="DI181">
            <v>480</v>
          </cell>
          <cell r="DJ181">
            <v>0</v>
          </cell>
          <cell r="DK181">
            <v>0</v>
          </cell>
          <cell r="DL181">
            <v>0.1</v>
          </cell>
          <cell r="DM181" t="str">
            <v>No</v>
          </cell>
          <cell r="FI181">
            <v>2</v>
          </cell>
          <cell r="FJ181">
            <v>7</v>
          </cell>
          <cell r="FK181">
            <v>0</v>
          </cell>
          <cell r="FL181">
            <v>0</v>
          </cell>
          <cell r="FM181">
            <v>4</v>
          </cell>
          <cell r="FN181">
            <v>0</v>
          </cell>
          <cell r="FO181" t="str">
            <v>Edward</v>
          </cell>
          <cell r="FP181" t="str">
            <v>McGarry</v>
          </cell>
          <cell r="FQ181" t="str">
            <v>Administrator</v>
          </cell>
          <cell r="FR181" t="str">
            <v>emcgarry@marquisrehabandnursing.com</v>
          </cell>
          <cell r="FS181" t="str">
            <v>516-740-9900</v>
          </cell>
          <cell r="FT181" t="str">
            <v>http://surveygizmoresponseuploads.s3.amazonaws.com/fileuploads/499972/3655889/167-a34e7cf78f3299a749d194a67d5e896b_marquis_wage_survey__attestation.pdf</v>
          </cell>
          <cell r="FV181" t="str">
            <v>-</v>
          </cell>
        </row>
        <row r="182">
          <cell r="A182" t="str">
            <v>2901305N</v>
          </cell>
          <cell r="B182" t="str">
            <v>2901305N</v>
          </cell>
          <cell r="C182" t="str">
            <v>2901305</v>
          </cell>
          <cell r="D182">
            <v>1</v>
          </cell>
          <cell r="E182">
            <v>1463</v>
          </cell>
          <cell r="F182">
            <v>42976.516550925924</v>
          </cell>
          <cell r="G182">
            <v>42976.708460648151</v>
          </cell>
          <cell r="H182" t="str">
            <v>Complete</v>
          </cell>
          <cell r="L182" t="str">
            <v>English</v>
          </cell>
          <cell r="O182" t="str">
            <v>1504023830_59a59516107134.36006921</v>
          </cell>
          <cell r="P182" t="str">
            <v>Mozilla/5.0 (Windows NT 6.1; Win64; x64) AppleWebKit/537.36 (KHTML, like Gecko) Chrome/60.0.3112.113</v>
          </cell>
          <cell r="Q182" t="str">
            <v>Mozilla/5.0 (Windows NT 6.1; Win64; x64) AppleWebKit/537.36 (KHTML, like Gecko) Chrome/60.0.3112.113 Safari/537.36</v>
          </cell>
          <cell r="S182" t="str">
            <v>192.168.29.143</v>
          </cell>
          <cell r="AA182" t="str">
            <v>2901305N</v>
          </cell>
          <cell r="AC182" t="str">
            <v>Glen Cove Center for Nursing and Rehabilitation</v>
          </cell>
          <cell r="AD182" t="str">
            <v>2901305N</v>
          </cell>
          <cell r="AE182" t="str">
            <v>No</v>
          </cell>
          <cell r="AJ182">
            <v>288</v>
          </cell>
          <cell r="AK182" t="str">
            <v>Yes</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t="str">
            <v>Yes</v>
          </cell>
          <cell r="BX182">
            <v>0</v>
          </cell>
          <cell r="BY182">
            <v>0</v>
          </cell>
          <cell r="BZ182">
            <v>0</v>
          </cell>
          <cell r="CA182">
            <v>0</v>
          </cell>
          <cell r="CB182">
            <v>0</v>
          </cell>
          <cell r="CC182">
            <v>0</v>
          </cell>
          <cell r="CD182">
            <v>0</v>
          </cell>
          <cell r="CE182">
            <v>0</v>
          </cell>
          <cell r="CF182">
            <v>0</v>
          </cell>
          <cell r="CG182">
            <v>0</v>
          </cell>
          <cell r="CH182">
            <v>0</v>
          </cell>
          <cell r="CI182">
            <v>0</v>
          </cell>
          <cell r="CJ182">
            <v>0</v>
          </cell>
          <cell r="CK182">
            <v>0</v>
          </cell>
          <cell r="CL182">
            <v>1</v>
          </cell>
          <cell r="CM182">
            <v>0</v>
          </cell>
          <cell r="CN182">
            <v>8</v>
          </cell>
          <cell r="CO182">
            <v>1</v>
          </cell>
          <cell r="CP182">
            <v>0</v>
          </cell>
          <cell r="CQ182">
            <v>2</v>
          </cell>
          <cell r="CR182">
            <v>0</v>
          </cell>
          <cell r="CS182">
            <v>0</v>
          </cell>
          <cell r="CT182">
            <v>0</v>
          </cell>
          <cell r="CU182">
            <v>0</v>
          </cell>
          <cell r="CV182">
            <v>0</v>
          </cell>
          <cell r="CW182">
            <v>0</v>
          </cell>
          <cell r="CX182">
            <v>0</v>
          </cell>
          <cell r="CY182">
            <v>0</v>
          </cell>
          <cell r="CZ182">
            <v>0</v>
          </cell>
          <cell r="DA182">
            <v>0</v>
          </cell>
          <cell r="DB182">
            <v>0</v>
          </cell>
          <cell r="DC182">
            <v>0</v>
          </cell>
          <cell r="DD182">
            <v>0</v>
          </cell>
          <cell r="DE182">
            <v>0</v>
          </cell>
          <cell r="DF182">
            <v>465</v>
          </cell>
          <cell r="DG182">
            <v>0</v>
          </cell>
          <cell r="DH182">
            <v>2029.25</v>
          </cell>
          <cell r="DI182">
            <v>464.25</v>
          </cell>
          <cell r="DJ182">
            <v>0</v>
          </cell>
          <cell r="DK182">
            <v>890.5</v>
          </cell>
          <cell r="DL182">
            <v>0.1</v>
          </cell>
          <cell r="DM182" t="str">
            <v>No</v>
          </cell>
          <cell r="FI182">
            <v>51</v>
          </cell>
          <cell r="FJ182">
            <v>121</v>
          </cell>
          <cell r="FK182">
            <v>77</v>
          </cell>
          <cell r="FL182">
            <v>0</v>
          </cell>
          <cell r="FM182">
            <v>37</v>
          </cell>
          <cell r="FN182">
            <v>2</v>
          </cell>
          <cell r="FO182" t="str">
            <v>Elizabeth</v>
          </cell>
          <cell r="FP182" t="str">
            <v>Jurlina</v>
          </cell>
          <cell r="FQ182" t="str">
            <v>Administrative Assistant</v>
          </cell>
          <cell r="FR182" t="str">
            <v>ejurlina@glencoverehab.com</v>
          </cell>
          <cell r="FS182" t="str">
            <v>516-656-8000</v>
          </cell>
          <cell r="FT182" t="str">
            <v>http://surveygizmoresponseuploads.s3.amazonaws.com/fileuploads/499972/3655889/167-c2092b824f1cc902e16b48d8be820143_glen_cove_wage_survey____attestation.pdf</v>
          </cell>
          <cell r="FV182" t="str">
            <v>-</v>
          </cell>
        </row>
        <row r="183">
          <cell r="A183" t="str">
            <v>2902303N</v>
          </cell>
          <cell r="B183" t="str">
            <v>2902303N</v>
          </cell>
          <cell r="C183" t="str">
            <v>2902303</v>
          </cell>
          <cell r="D183">
            <v>998</v>
          </cell>
          <cell r="E183">
            <v>1351</v>
          </cell>
          <cell r="F183">
            <v>42970.820451388892</v>
          </cell>
          <cell r="G183">
            <v>42970.941458333335</v>
          </cell>
          <cell r="H183" t="str">
            <v>Complete</v>
          </cell>
          <cell r="L183" t="str">
            <v>English</v>
          </cell>
          <cell r="O183" t="str">
            <v>1503531687_599e12a705e183.25081333</v>
          </cell>
          <cell r="P183" t="str">
            <v>Mozilla/5.0 (Windows NT 6.1; Win64; x64) AppleWebKit/537.36 (KHTML, like Gecko) Chrome/60.0.3112.101</v>
          </cell>
          <cell r="Q183" t="str">
            <v>Mozilla/5.0 (Windows NT 6.1; Win64; x64) AppleWebKit/537.36 (KHTML, like Gecko) Chrome/60.0.3112.101 Safari/537.36</v>
          </cell>
          <cell r="S183" t="str">
            <v>108.46.50.244</v>
          </cell>
          <cell r="T183">
            <v>-73.772499084472997</v>
          </cell>
          <cell r="U183">
            <v>40.763698577881001</v>
          </cell>
          <cell r="V183" t="str">
            <v>United States</v>
          </cell>
          <cell r="W183" t="str">
            <v>Bayside</v>
          </cell>
          <cell r="X183" t="str">
            <v>NY</v>
          </cell>
          <cell r="Y183">
            <v>11361</v>
          </cell>
          <cell r="AA183" t="str">
            <v>2902303N</v>
          </cell>
          <cell r="AC183" t="str">
            <v>Beach Terrace Care Center</v>
          </cell>
          <cell r="AD183" t="str">
            <v>2902303N</v>
          </cell>
          <cell r="AE183" t="str">
            <v>No</v>
          </cell>
          <cell r="AJ183">
            <v>136</v>
          </cell>
          <cell r="AK183" t="str">
            <v>No</v>
          </cell>
          <cell r="BW183" t="str">
            <v>Yes</v>
          </cell>
          <cell r="CO183">
            <v>63</v>
          </cell>
          <cell r="DI183">
            <v>2049</v>
          </cell>
          <cell r="DL183">
            <v>0.2</v>
          </cell>
          <cell r="DM183" t="str">
            <v>No</v>
          </cell>
          <cell r="FI183">
            <v>23</v>
          </cell>
          <cell r="FJ183">
            <v>39</v>
          </cell>
          <cell r="FM183">
            <v>1</v>
          </cell>
          <cell r="FO183" t="str">
            <v>Jenny</v>
          </cell>
          <cell r="FP183" t="str">
            <v>ku</v>
          </cell>
          <cell r="FQ183" t="str">
            <v>CFO</v>
          </cell>
          <cell r="FR183" t="str">
            <v>618jenny@gmail.com</v>
          </cell>
          <cell r="FS183" t="str">
            <v>646-643-5717</v>
          </cell>
          <cell r="FT183" t="str">
            <v>http://surveygizmoresponseuploads.s3.amazonaws.com/fileuploads/499972/3655889/12-b84bcd096c5f10a263cda4f5673c1f77_BT.PDF</v>
          </cell>
          <cell r="FV183" t="str">
            <v>-</v>
          </cell>
        </row>
        <row r="184">
          <cell r="A184" t="str">
            <v>2902303N</v>
          </cell>
          <cell r="B184" t="str">
            <v>2902303N</v>
          </cell>
          <cell r="C184" t="str">
            <v>2902303</v>
          </cell>
          <cell r="D184">
            <v>0</v>
          </cell>
          <cell r="E184">
            <v>956</v>
          </cell>
          <cell r="F184">
            <v>42969.469965277778</v>
          </cell>
          <cell r="G184">
            <v>42969.474328703705</v>
          </cell>
          <cell r="H184" t="str">
            <v>Complete</v>
          </cell>
          <cell r="L184" t="str">
            <v>English</v>
          </cell>
          <cell r="O184" t="str">
            <v>1503415005_599c4add718db5.50357789</v>
          </cell>
          <cell r="P184" t="str">
            <v>Mozilla/5.0 (Windows NT 6.1; Win64; x64) AppleWebKit/537.36 (KHTML, like Gecko) Chrome/60.0.3112.101</v>
          </cell>
          <cell r="Q184" t="str">
            <v>Mozilla/5.0 (Windows NT 6.1; Win64; x64) AppleWebKit/537.36 (KHTML, like Gecko) Chrome/60.0.3112.101 Safari/537.36</v>
          </cell>
          <cell r="S184" t="str">
            <v>96.246.224.104</v>
          </cell>
          <cell r="T184">
            <v>-73.644599914550994</v>
          </cell>
          <cell r="U184">
            <v>40.590000152587997</v>
          </cell>
          <cell r="V184" t="str">
            <v>United States</v>
          </cell>
          <cell r="W184" t="str">
            <v>Long Beach</v>
          </cell>
          <cell r="X184" t="str">
            <v>NY</v>
          </cell>
          <cell r="Y184">
            <v>11561</v>
          </cell>
          <cell r="AA184" t="str">
            <v>2902303N</v>
          </cell>
          <cell r="AC184" t="str">
            <v>Beach Terrace Care Center</v>
          </cell>
          <cell r="AD184" t="str">
            <v>2902303N</v>
          </cell>
          <cell r="AE184" t="str">
            <v>Yes</v>
          </cell>
          <cell r="AF184" t="str">
            <v>We are not impacted by the minimum wage increase at this time</v>
          </cell>
          <cell r="AJ184">
            <v>151</v>
          </cell>
          <cell r="FO184" t="str">
            <v>martin</v>
          </cell>
          <cell r="FP184" t="str">
            <v>zwick</v>
          </cell>
          <cell r="FQ184" t="str">
            <v>Administrator</v>
          </cell>
          <cell r="FR184" t="str">
            <v>beachterrace@aol.com</v>
          </cell>
          <cell r="FS184" t="str">
            <v>516-431-4400</v>
          </cell>
          <cell r="FT184" t="str">
            <v>http://surveygizmoresponseuploads.s3.amazonaws.com/fileuploads/499972/3655889/182-23809a15fb14ef2afa480f7b5dea54b3_Attestation.pdf</v>
          </cell>
          <cell r="FV184" t="str">
            <v>-</v>
          </cell>
        </row>
        <row r="185">
          <cell r="A185" t="str">
            <v>2902304N</v>
          </cell>
          <cell r="B185" t="str">
            <v>2902304N</v>
          </cell>
          <cell r="C185" t="str">
            <v>2902304</v>
          </cell>
          <cell r="D185">
            <v>1</v>
          </cell>
          <cell r="E185">
            <v>1360</v>
          </cell>
          <cell r="F185">
            <v>42970.979675925926</v>
          </cell>
          <cell r="G185">
            <v>42970.98332175926</v>
          </cell>
          <cell r="H185" t="str">
            <v>Complete</v>
          </cell>
          <cell r="L185" t="str">
            <v>English</v>
          </cell>
          <cell r="O185" t="str">
            <v>1503545444_599e4864631b15.31837120</v>
          </cell>
          <cell r="P185" t="str">
            <v>Mozilla/5.0 (Windows NT 6.1; Win64; x64) AppleWebKit/537.36 (KHTML, like Gecko) Chrome/60.0.3112.101</v>
          </cell>
          <cell r="Q185" t="str">
            <v>Mozilla/5.0 (Windows NT 6.1; Win64; x64) AppleWebKit/537.36 (KHTML, like Gecko) Chrome/60.0.3112.101 Safari/537.36</v>
          </cell>
          <cell r="S185" t="str">
            <v>108.46.50.244</v>
          </cell>
          <cell r="T185">
            <v>-73.772499084472997</v>
          </cell>
          <cell r="U185">
            <v>40.763698577881001</v>
          </cell>
          <cell r="V185" t="str">
            <v>United States</v>
          </cell>
          <cell r="W185" t="str">
            <v>Bayside</v>
          </cell>
          <cell r="X185" t="str">
            <v>NY</v>
          </cell>
          <cell r="Y185">
            <v>11361</v>
          </cell>
          <cell r="AA185" t="str">
            <v>2902304N</v>
          </cell>
          <cell r="AC185" t="str">
            <v>Grandell Rehabilitation and Nursing Center</v>
          </cell>
          <cell r="AD185" t="str">
            <v>2902304N</v>
          </cell>
          <cell r="AE185" t="str">
            <v>No</v>
          </cell>
          <cell r="AJ185">
            <v>217</v>
          </cell>
          <cell r="AK185" t="str">
            <v>No</v>
          </cell>
          <cell r="BW185" t="str">
            <v>Yes</v>
          </cell>
          <cell r="CO185">
            <v>71</v>
          </cell>
          <cell r="DI185">
            <v>2575</v>
          </cell>
          <cell r="DL185">
            <v>0.2</v>
          </cell>
          <cell r="DM185" t="str">
            <v>No</v>
          </cell>
          <cell r="FI185">
            <v>27</v>
          </cell>
          <cell r="FJ185">
            <v>44</v>
          </cell>
          <cell r="FO185" t="str">
            <v>Jenny</v>
          </cell>
          <cell r="FP185" t="str">
            <v>ku</v>
          </cell>
          <cell r="FQ185" t="str">
            <v>CFO</v>
          </cell>
          <cell r="FR185" t="str">
            <v>618jenny@gmail.com</v>
          </cell>
          <cell r="FS185" t="str">
            <v>646-643-5717</v>
          </cell>
          <cell r="FT185" t="str">
            <v>http://surveygizmoresponseuploads.s3.amazonaws.com/fileuploads/499972/3655889/43-7007f44ace2dc4c54f0379c4d06c8c4d_Grand.PDF</v>
          </cell>
          <cell r="FV185" t="str">
            <v>-</v>
          </cell>
        </row>
        <row r="186">
          <cell r="A186" t="str">
            <v>2902304N</v>
          </cell>
          <cell r="B186" t="str">
            <v>2902304N</v>
          </cell>
          <cell r="C186" t="str">
            <v>2902304</v>
          </cell>
          <cell r="D186">
            <v>0</v>
          </cell>
          <cell r="E186">
            <v>1026</v>
          </cell>
          <cell r="F186">
            <v>42969.613657407404</v>
          </cell>
          <cell r="G186">
            <v>42969.632962962962</v>
          </cell>
          <cell r="H186" t="str">
            <v>Complete</v>
          </cell>
          <cell r="L186" t="str">
            <v>English</v>
          </cell>
          <cell r="O186" t="str">
            <v>1503427420_599c7b5c755f28.44681425</v>
          </cell>
          <cell r="P186" t="str">
            <v>Mozilla/5.0 (Windows NT 6.1; Win64; x64) AppleWebKit/537.36 (KHTML, like Gecko) Chrome/60.0.3112.101</v>
          </cell>
          <cell r="Q186" t="str">
            <v>Mozilla/5.0 (Windows NT 6.1; Win64; x64) AppleWebKit/537.36 (KHTML, like Gecko) Chrome/60.0.3112.101 Safari/537.36</v>
          </cell>
          <cell r="S186" t="str">
            <v>96.246.224.106</v>
          </cell>
          <cell r="T186">
            <v>-73.644599914550994</v>
          </cell>
          <cell r="U186">
            <v>40.590000152587997</v>
          </cell>
          <cell r="V186" t="str">
            <v>United States</v>
          </cell>
          <cell r="W186" t="str">
            <v>Long Beach</v>
          </cell>
          <cell r="X186" t="str">
            <v>NY</v>
          </cell>
          <cell r="Y186">
            <v>11561</v>
          </cell>
          <cell r="AA186" t="str">
            <v>2902304N</v>
          </cell>
          <cell r="AC186" t="str">
            <v>Grandell Rehabilitation and Nursing Center</v>
          </cell>
          <cell r="AD186" t="str">
            <v>2902304N</v>
          </cell>
          <cell r="AE186" t="str">
            <v>Yes</v>
          </cell>
          <cell r="AF186" t="str">
            <v>We are not impacted by the minimum wage increase at this time</v>
          </cell>
          <cell r="AJ186">
            <v>217</v>
          </cell>
          <cell r="FO186" t="str">
            <v>Jenny</v>
          </cell>
          <cell r="FP186" t="str">
            <v>Ku</v>
          </cell>
          <cell r="FQ186" t="str">
            <v>Corporate Controller</v>
          </cell>
          <cell r="FR186" t="str">
            <v>618jenny@gmail.com</v>
          </cell>
          <cell r="FS186" t="str">
            <v>646-643-5717</v>
          </cell>
          <cell r="FT186" t="str">
            <v>http://surveygizmoresponseuploads.s3.amazonaws.com/fileuploads/499972/3655889/183-f599b4df1cc0a13b8e4ff32f9525300a_Scan_20170822_141637.pdf</v>
          </cell>
          <cell r="FV186" t="str">
            <v>-</v>
          </cell>
        </row>
        <row r="187">
          <cell r="A187" t="str">
            <v>2902306N</v>
          </cell>
          <cell r="B187" t="str">
            <v>2902306N</v>
          </cell>
          <cell r="C187" t="str">
            <v>2902306</v>
          </cell>
          <cell r="D187">
            <v>2</v>
          </cell>
          <cell r="E187">
            <v>985</v>
          </cell>
          <cell r="F187">
            <v>42969.54210648148</v>
          </cell>
          <cell r="G187">
            <v>42969.600208333337</v>
          </cell>
          <cell r="H187" t="str">
            <v>Complete</v>
          </cell>
          <cell r="L187" t="str">
            <v>English</v>
          </cell>
          <cell r="O187" t="str">
            <v>1503421238_599c6336598610.86515743</v>
          </cell>
          <cell r="P187" t="str">
            <v>Mozilla/5.0 (Windows NT 6.1) AppleWebKit/537.36 (KHTML, like Gecko) Chrome/60.0.3112.101 Safari/537.</v>
          </cell>
          <cell r="Q187" t="str">
            <v>Mozilla/5.0 (Windows NT 6.1) AppleWebKit/537.36 (KHTML, like Gecko) Chrome/60.0.3112.101 Safari/537.36</v>
          </cell>
          <cell r="S187" t="str">
            <v>47.16.246.242</v>
          </cell>
          <cell r="T187">
            <v>-74.345901489257997</v>
          </cell>
          <cell r="U187">
            <v>40.104598999022997</v>
          </cell>
          <cell r="V187" t="str">
            <v>United States</v>
          </cell>
          <cell r="W187" t="str">
            <v>Jackson</v>
          </cell>
          <cell r="X187" t="str">
            <v>NJ</v>
          </cell>
          <cell r="Y187">
            <v>8527</v>
          </cell>
          <cell r="AA187" t="str">
            <v>2902306N</v>
          </cell>
          <cell r="AC187" t="str">
            <v>Park Avenue Extended Care Facility</v>
          </cell>
          <cell r="AD187" t="str">
            <v>2902306N</v>
          </cell>
          <cell r="AE187" t="str">
            <v>No</v>
          </cell>
          <cell r="AJ187">
            <v>230</v>
          </cell>
          <cell r="AK187" t="str">
            <v>No</v>
          </cell>
          <cell r="BW187" t="str">
            <v>Yes</v>
          </cell>
          <cell r="CH187">
            <v>1</v>
          </cell>
          <cell r="CJ187">
            <v>2</v>
          </cell>
          <cell r="CM187">
            <v>1</v>
          </cell>
          <cell r="CN187">
            <v>1</v>
          </cell>
          <cell r="DB187">
            <v>340</v>
          </cell>
          <cell r="DD187">
            <v>831</v>
          </cell>
          <cell r="DG187">
            <v>187</v>
          </cell>
          <cell r="DH187">
            <v>418</v>
          </cell>
          <cell r="DL187">
            <v>0.33</v>
          </cell>
          <cell r="DM187" t="str">
            <v>No</v>
          </cell>
          <cell r="FJ187">
            <v>1</v>
          </cell>
          <cell r="FM187">
            <v>4</v>
          </cell>
          <cell r="FO187" t="str">
            <v>rachel</v>
          </cell>
          <cell r="FP187" t="str">
            <v>friedman</v>
          </cell>
          <cell r="FQ187" t="str">
            <v>payroll manager</v>
          </cell>
          <cell r="FR187" t="str">
            <v>rachel@sigcc.com</v>
          </cell>
          <cell r="FS187" t="str">
            <v>516-545-0980</v>
          </cell>
          <cell r="FT187" t="str">
            <v>http://surveygizmoresponseuploads.s3.amazonaws.com/fileuploads/499972/3655889/43-69ebf51c1078b71b65ebce2c2331282c_PARKSIGN.pdf</v>
          </cell>
          <cell r="FV187" t="str">
            <v>-</v>
          </cell>
        </row>
        <row r="188">
          <cell r="A188" t="str">
            <v>2902307N</v>
          </cell>
          <cell r="B188" t="str">
            <v>2902307N</v>
          </cell>
          <cell r="C188" t="str">
            <v>2902307</v>
          </cell>
          <cell r="D188">
            <v>1</v>
          </cell>
          <cell r="E188">
            <v>372</v>
          </cell>
          <cell r="F188">
            <v>42962.442199074074</v>
          </cell>
          <cell r="G188">
            <v>42962.44903935185</v>
          </cell>
          <cell r="H188" t="str">
            <v>Complete</v>
          </cell>
          <cell r="L188" t="str">
            <v>English</v>
          </cell>
          <cell r="O188" t="str">
            <v>1502807806_599306fe816a04.06850611</v>
          </cell>
          <cell r="P188" t="str">
            <v>Mozilla/5.0 (Windows NT 6.1; WOW64; Trident/7.0; MDDRJS; rv:11.0) like Gecko</v>
          </cell>
          <cell r="Q188" t="str">
            <v>Mozilla/5.0 (Windows NT 6.1; WOW64; Trident/7.0; MDDRJS; rv:11.0) like Gecko</v>
          </cell>
          <cell r="S188" t="str">
            <v>65.51.167.178</v>
          </cell>
          <cell r="T188">
            <v>-73.428100585937997</v>
          </cell>
          <cell r="U188">
            <v>40.7333984375</v>
          </cell>
          <cell r="V188" t="str">
            <v>United States</v>
          </cell>
          <cell r="W188" t="str">
            <v>Farmingdale</v>
          </cell>
          <cell r="X188" t="str">
            <v>NY</v>
          </cell>
          <cell r="Y188">
            <v>11735</v>
          </cell>
          <cell r="AA188" t="str">
            <v>2902307N</v>
          </cell>
          <cell r="AC188" t="str">
            <v>Long Beach Nursing and Rehabilitation Center</v>
          </cell>
          <cell r="AD188" t="str">
            <v>2902307N</v>
          </cell>
          <cell r="AE188" t="str">
            <v>No</v>
          </cell>
          <cell r="AJ188">
            <v>122</v>
          </cell>
          <cell r="AK188" t="str">
            <v>No</v>
          </cell>
          <cell r="BW188" t="str">
            <v>Yes</v>
          </cell>
          <cell r="CF188">
            <v>2</v>
          </cell>
          <cell r="CG188">
            <v>18</v>
          </cell>
          <cell r="CJ188">
            <v>45</v>
          </cell>
          <cell r="CK188">
            <v>2</v>
          </cell>
          <cell r="CL188">
            <v>3</v>
          </cell>
          <cell r="CM188">
            <v>6</v>
          </cell>
          <cell r="CN188">
            <v>4</v>
          </cell>
          <cell r="CO188">
            <v>2</v>
          </cell>
          <cell r="CZ188">
            <v>139</v>
          </cell>
          <cell r="DA188">
            <v>1229.25</v>
          </cell>
          <cell r="DD188">
            <v>3887</v>
          </cell>
          <cell r="DE188">
            <v>236.5</v>
          </cell>
          <cell r="DF188">
            <v>187</v>
          </cell>
          <cell r="DG188">
            <v>596</v>
          </cell>
          <cell r="DH188">
            <v>263.5</v>
          </cell>
          <cell r="DI188">
            <v>221.75</v>
          </cell>
          <cell r="DL188">
            <v>0.27489999999999998</v>
          </cell>
          <cell r="DM188" t="str">
            <v>No</v>
          </cell>
          <cell r="FI188">
            <v>35</v>
          </cell>
          <cell r="FJ188">
            <v>53</v>
          </cell>
          <cell r="FK188">
            <v>15</v>
          </cell>
          <cell r="FM188">
            <v>17</v>
          </cell>
          <cell r="FN188">
            <v>1</v>
          </cell>
          <cell r="FO188" t="str">
            <v>Roseann</v>
          </cell>
          <cell r="FP188" t="str">
            <v>Schweigert</v>
          </cell>
          <cell r="FQ188" t="str">
            <v>Payroll Manager</v>
          </cell>
          <cell r="FR188" t="str">
            <v>payroll@cassenacare.com</v>
          </cell>
          <cell r="FS188" t="str">
            <v>516-422-7822</v>
          </cell>
          <cell r="FT188" t="str">
            <v>http://surveygizmoresponseuploads.s3.amazonaws.com/fileuploads/499972/3655889/203-c4a8348049d8f0260bd3cd15e90c960a_PRRange_Earnings_ByEmp_Export.xls_Long_Beach.xlsx</v>
          </cell>
          <cell r="FV188" t="str">
            <v>-</v>
          </cell>
        </row>
        <row r="189">
          <cell r="A189" t="str">
            <v>2904301N</v>
          </cell>
          <cell r="B189" t="str">
            <v>2904301N</v>
          </cell>
          <cell r="C189" t="str">
            <v>2904301</v>
          </cell>
          <cell r="D189">
            <v>1994</v>
          </cell>
          <cell r="E189">
            <v>1456</v>
          </cell>
          <cell r="F189">
            <v>42976.434513888889</v>
          </cell>
          <cell r="G189">
            <v>42976.439432870371</v>
          </cell>
          <cell r="H189" t="str">
            <v>Complete</v>
          </cell>
          <cell r="L189" t="str">
            <v>English</v>
          </cell>
          <cell r="O189" t="str">
            <v>1504016742_59a5796627fa84.77937363</v>
          </cell>
          <cell r="P189" t="str">
            <v>Mozilla/5.0 (Windows NT 6.1; WOW64; Trident/7.0; rv:11.0) like Gecko</v>
          </cell>
          <cell r="Q189" t="str">
            <v>Mozilla/5.0 (Windows NT 6.1; WOW64; Trident/7.0; rv:11.0) like Gecko</v>
          </cell>
          <cell r="S189" t="str">
            <v>96.57.78.162</v>
          </cell>
          <cell r="T189">
            <v>-73.582496643065994</v>
          </cell>
          <cell r="U189">
            <v>40.648899078368999</v>
          </cell>
          <cell r="V189" t="str">
            <v>United States</v>
          </cell>
          <cell r="W189" t="str">
            <v>Freeport</v>
          </cell>
          <cell r="X189" t="str">
            <v>NY</v>
          </cell>
          <cell r="Y189">
            <v>11520</v>
          </cell>
          <cell r="AA189" t="str">
            <v>2904301N</v>
          </cell>
          <cell r="AC189" t="str">
            <v>Meadowbrook Care Center, Inc</v>
          </cell>
          <cell r="AD189" t="str">
            <v>2904301N</v>
          </cell>
          <cell r="AE189" t="str">
            <v>No</v>
          </cell>
          <cell r="AJ189">
            <v>314</v>
          </cell>
          <cell r="AK189" t="str">
            <v>No</v>
          </cell>
          <cell r="BW189" t="str">
            <v>Yes</v>
          </cell>
          <cell r="CB189">
            <v>4</v>
          </cell>
          <cell r="CJ189">
            <v>1</v>
          </cell>
          <cell r="CV189">
            <v>503</v>
          </cell>
          <cell r="DD189">
            <v>605.5</v>
          </cell>
          <cell r="DL189">
            <v>0.1</v>
          </cell>
          <cell r="DM189" t="str">
            <v>No</v>
          </cell>
          <cell r="FI189">
            <v>4</v>
          </cell>
          <cell r="FJ189">
            <v>1</v>
          </cell>
          <cell r="FO189" t="str">
            <v>mary</v>
          </cell>
          <cell r="FP189" t="str">
            <v>gandino</v>
          </cell>
          <cell r="FQ189" t="str">
            <v>controller</v>
          </cell>
          <cell r="FR189" t="str">
            <v>mary.meadowbrook@gmail.com</v>
          </cell>
          <cell r="FS189" t="str">
            <v>516-377-8216</v>
          </cell>
          <cell r="FT189" t="str">
            <v>http://surveygizmoresponseuploads.s3.amazonaws.com/fileuploads/499972/3655889/43-7b6acc73acf3bec4349661f25f020419_201708291015.pdf</v>
          </cell>
          <cell r="FV189" t="str">
            <v>-</v>
          </cell>
        </row>
        <row r="190">
          <cell r="A190" t="str">
            <v>2904302N</v>
          </cell>
          <cell r="B190" t="str">
            <v>2904302N</v>
          </cell>
          <cell r="C190" t="str">
            <v>2904302</v>
          </cell>
          <cell r="D190">
            <v>1</v>
          </cell>
          <cell r="E190">
            <v>499</v>
          </cell>
          <cell r="F190">
            <v>42963.521631944444</v>
          </cell>
          <cell r="G190">
            <v>42970.478136574071</v>
          </cell>
          <cell r="H190" t="str">
            <v>Complete</v>
          </cell>
          <cell r="L190" t="str">
            <v>English</v>
          </cell>
          <cell r="O190" t="str">
            <v>1502901069_5994734d28a116.55577758</v>
          </cell>
          <cell r="P190" t="str">
            <v xml:space="preserve">Mozilla/5.0 (Windows NT 6.1; Win64; x64) AppleWebKit/537.36 (KHTML, like Gecko) Chrome/60.0.3112.90 </v>
          </cell>
          <cell r="Q190" t="str">
            <v>Mozilla/5.0 (Windows NT 6.1; Win64; x64) AppleWebKit/537.36 (KHTML, like Gecko) Chrome/60.0.3112.90 Safari/537.36</v>
          </cell>
          <cell r="S190" t="str">
            <v>167.206.203.210</v>
          </cell>
          <cell r="T190">
            <v>-73.639503479004006</v>
          </cell>
          <cell r="U190">
            <v>40.665901184082003</v>
          </cell>
          <cell r="V190" t="str">
            <v>United States</v>
          </cell>
          <cell r="W190" t="str">
            <v>Rockville Centre</v>
          </cell>
          <cell r="X190" t="str">
            <v>NY</v>
          </cell>
          <cell r="Y190">
            <v>11570</v>
          </cell>
          <cell r="AA190" t="str">
            <v>2904302N</v>
          </cell>
          <cell r="AC190" t="str">
            <v>South Shore Rehabilitation and Nursing Center</v>
          </cell>
          <cell r="AD190" t="str">
            <v>2904302N</v>
          </cell>
          <cell r="AE190" t="str">
            <v>No</v>
          </cell>
          <cell r="AJ190">
            <v>132</v>
          </cell>
          <cell r="AK190" t="str">
            <v>No</v>
          </cell>
          <cell r="BW190" t="str">
            <v>Yes</v>
          </cell>
          <cell r="BX190">
            <v>1</v>
          </cell>
          <cell r="CF190">
            <v>2</v>
          </cell>
          <cell r="CS190">
            <v>19.5</v>
          </cell>
          <cell r="CZ190">
            <v>216.25</v>
          </cell>
          <cell r="DL190">
            <v>0.23</v>
          </cell>
          <cell r="DM190" t="str">
            <v>No</v>
          </cell>
          <cell r="FI190">
            <v>1</v>
          </cell>
          <cell r="FJ190">
            <v>1</v>
          </cell>
          <cell r="FM190">
            <v>1</v>
          </cell>
          <cell r="FO190" t="str">
            <v>Gilad</v>
          </cell>
          <cell r="FP190" t="str">
            <v>Diamond</v>
          </cell>
          <cell r="FQ190" t="str">
            <v>Administrator</v>
          </cell>
          <cell r="FR190" t="str">
            <v>gdiamond@southshorerehab.net</v>
          </cell>
          <cell r="FS190" t="str">
            <v>516-623-4000</v>
          </cell>
          <cell r="FT190" t="str">
            <v>http://surveygizmoresponseuploads.s3.amazonaws.com/fileuploads/499972/3655889/250-7fd64e3ec539b3067ab9da0fd368a9ec_Minimum_Wage_Survey_Attestation.pdf</v>
          </cell>
          <cell r="FV190" t="str">
            <v>-</v>
          </cell>
        </row>
        <row r="191">
          <cell r="A191" t="str">
            <v>2906302N</v>
          </cell>
          <cell r="B191" t="str">
            <v>2906302N</v>
          </cell>
          <cell r="C191" t="str">
            <v>2906302</v>
          </cell>
          <cell r="D191">
            <v>2000</v>
          </cell>
          <cell r="E191">
            <v>705</v>
          </cell>
          <cell r="F191">
            <v>42965.516701388886</v>
          </cell>
          <cell r="G191">
            <v>42965.532812500001</v>
          </cell>
          <cell r="H191" t="str">
            <v>Complete</v>
          </cell>
          <cell r="L191" t="str">
            <v>English</v>
          </cell>
          <cell r="O191" t="str">
            <v>1503073443_599714a3242b31.43493670</v>
          </cell>
          <cell r="P191" t="str">
            <v>Mozilla/5.0 (Windows NT 6.1; Trident/7.0; rv:11.0) like Gecko</v>
          </cell>
          <cell r="Q191" t="str">
            <v>Mozilla/5.0 (Windows NT 6.1; Trident/7.0; rv:11.0) like Gecko</v>
          </cell>
          <cell r="S191" t="str">
            <v>96.56.7.170</v>
          </cell>
          <cell r="T191">
            <v>-73.428100585937997</v>
          </cell>
          <cell r="U191">
            <v>40.7333984375</v>
          </cell>
          <cell r="V191" t="str">
            <v>United States</v>
          </cell>
          <cell r="W191" t="str">
            <v>Farmingdale</v>
          </cell>
          <cell r="X191" t="str">
            <v>NY</v>
          </cell>
          <cell r="Y191">
            <v>11735</v>
          </cell>
          <cell r="AA191" t="str">
            <v>2906302N</v>
          </cell>
          <cell r="AC191" t="str">
            <v>Mayfair Care Center</v>
          </cell>
          <cell r="AD191" t="str">
            <v>2906302N</v>
          </cell>
          <cell r="AE191" t="str">
            <v>No</v>
          </cell>
          <cell r="AJ191">
            <v>204</v>
          </cell>
          <cell r="AK191" t="str">
            <v>No</v>
          </cell>
          <cell r="BW191" t="str">
            <v>Yes</v>
          </cell>
          <cell r="BX191">
            <v>0</v>
          </cell>
          <cell r="BY191">
            <v>0</v>
          </cell>
          <cell r="BZ191">
            <v>0</v>
          </cell>
          <cell r="CA191">
            <v>0</v>
          </cell>
          <cell r="CB191">
            <v>0</v>
          </cell>
          <cell r="CC191">
            <v>0</v>
          </cell>
          <cell r="CD191">
            <v>0</v>
          </cell>
          <cell r="CE191">
            <v>0</v>
          </cell>
          <cell r="CF191">
            <v>0</v>
          </cell>
          <cell r="CG191">
            <v>0</v>
          </cell>
          <cell r="CH191">
            <v>0</v>
          </cell>
          <cell r="CI191">
            <v>4</v>
          </cell>
          <cell r="CJ191">
            <v>0</v>
          </cell>
          <cell r="CK191">
            <v>7</v>
          </cell>
          <cell r="CL191">
            <v>0</v>
          </cell>
          <cell r="CM191">
            <v>0</v>
          </cell>
          <cell r="CN191">
            <v>14</v>
          </cell>
          <cell r="CO191">
            <v>0</v>
          </cell>
          <cell r="CP191">
            <v>0</v>
          </cell>
          <cell r="CQ191">
            <v>0</v>
          </cell>
          <cell r="CR191">
            <v>0</v>
          </cell>
          <cell r="CS191">
            <v>0</v>
          </cell>
          <cell r="CT191">
            <v>0</v>
          </cell>
          <cell r="CU191">
            <v>0</v>
          </cell>
          <cell r="CV191">
            <v>0</v>
          </cell>
          <cell r="CW191">
            <v>0</v>
          </cell>
          <cell r="CX191">
            <v>0</v>
          </cell>
          <cell r="CY191">
            <v>0</v>
          </cell>
          <cell r="CZ191">
            <v>0</v>
          </cell>
          <cell r="DA191">
            <v>0</v>
          </cell>
          <cell r="DB191">
            <v>0</v>
          </cell>
          <cell r="DC191">
            <v>0</v>
          </cell>
          <cell r="DD191">
            <v>25</v>
          </cell>
          <cell r="DE191">
            <v>7</v>
          </cell>
          <cell r="DF191">
            <v>0</v>
          </cell>
          <cell r="DG191">
            <v>0</v>
          </cell>
          <cell r="DH191">
            <v>12</v>
          </cell>
          <cell r="DI191">
            <v>0</v>
          </cell>
          <cell r="DJ191">
            <v>0</v>
          </cell>
          <cell r="DK191">
            <v>0</v>
          </cell>
          <cell r="DL191">
            <v>0.2</v>
          </cell>
          <cell r="DM191" t="str">
            <v>No</v>
          </cell>
          <cell r="FI191">
            <v>11</v>
          </cell>
          <cell r="FJ191">
            <v>37</v>
          </cell>
          <cell r="FK191">
            <v>0</v>
          </cell>
          <cell r="FL191">
            <v>0</v>
          </cell>
          <cell r="FM191">
            <v>2</v>
          </cell>
          <cell r="FN191">
            <v>0</v>
          </cell>
          <cell r="FO191" t="str">
            <v>subrina</v>
          </cell>
          <cell r="FP191" t="str">
            <v>charles</v>
          </cell>
          <cell r="FQ191" t="str">
            <v>administrator</v>
          </cell>
          <cell r="FR191" t="str">
            <v>subrinacharles@bvnh.com</v>
          </cell>
          <cell r="FS191" t="str">
            <v>516-538-7171</v>
          </cell>
          <cell r="FT191" t="str">
            <v>http://surveygizmoresponseuploads.s3.amazonaws.com/fileuploads/499972/3655889/115-7b69034b9606775e21a3a579c23fb16a_attestation.pdf</v>
          </cell>
          <cell r="FV191" t="str">
            <v>-</v>
          </cell>
        </row>
        <row r="192">
          <cell r="A192" t="str">
            <v>2906304N</v>
          </cell>
          <cell r="B192" t="str">
            <v>2906304N</v>
          </cell>
          <cell r="C192" t="str">
            <v>2906304</v>
          </cell>
          <cell r="D192">
            <v>2</v>
          </cell>
          <cell r="E192">
            <v>981</v>
          </cell>
          <cell r="F192">
            <v>42969.533182870371</v>
          </cell>
          <cell r="G192">
            <v>42969.543773148151</v>
          </cell>
          <cell r="H192" t="str">
            <v>Complete</v>
          </cell>
          <cell r="L192" t="str">
            <v>English</v>
          </cell>
          <cell r="O192" t="str">
            <v>1503420467_599c60337189a8.06539402</v>
          </cell>
          <cell r="P192" t="str">
            <v>Mozilla/5.0 (Windows NT 6.1; WOW64; Trident/7.0; rv:11.0) like Gecko</v>
          </cell>
          <cell r="Q192" t="str">
            <v>Mozilla/5.0 (Windows NT 6.1; WOW64; Trident/7.0; rv:11.0) like Gecko</v>
          </cell>
          <cell r="S192" t="str">
            <v>71.190.241.114</v>
          </cell>
          <cell r="T192">
            <v>-73.650199890137003</v>
          </cell>
          <cell r="U192">
            <v>40.689399719237997</v>
          </cell>
          <cell r="V192" t="str">
            <v>United States</v>
          </cell>
          <cell r="W192" t="str">
            <v>West Hempstead</v>
          </cell>
          <cell r="X192" t="str">
            <v>NY</v>
          </cell>
          <cell r="Y192">
            <v>11552</v>
          </cell>
          <cell r="AA192" t="str">
            <v>2906304N</v>
          </cell>
          <cell r="AC192" t="str">
            <v>Hempstead Park Nursing Home</v>
          </cell>
          <cell r="AD192" t="str">
            <v>2906304N</v>
          </cell>
          <cell r="AE192" t="str">
            <v>No</v>
          </cell>
          <cell r="AJ192">
            <v>203</v>
          </cell>
          <cell r="AK192" t="str">
            <v>No</v>
          </cell>
          <cell r="BW192" t="str">
            <v>No</v>
          </cell>
          <cell r="DM192" t="str">
            <v>No</v>
          </cell>
          <cell r="FI192">
            <v>0</v>
          </cell>
          <cell r="FJ192">
            <v>0</v>
          </cell>
          <cell r="FK192">
            <v>0</v>
          </cell>
          <cell r="FL192">
            <v>0</v>
          </cell>
          <cell r="FM192">
            <v>0</v>
          </cell>
          <cell r="FN192">
            <v>0</v>
          </cell>
          <cell r="FO192" t="str">
            <v>margaret</v>
          </cell>
          <cell r="FP192" t="str">
            <v>mcgee</v>
          </cell>
          <cell r="FQ192" t="str">
            <v>Assistant Administrator</v>
          </cell>
          <cell r="FR192" t="str">
            <v>mgracey54@gmail.com</v>
          </cell>
          <cell r="FS192" t="str">
            <v>516-705-9700</v>
          </cell>
          <cell r="FT192" t="str">
            <v>http://surveygizmoresponseuploads.s3.amazonaws.com/fileuploads/499972/3655889/250-b9ae40aa35cc49d1f372fe767cc467d9_signed_attestation_minimum_data.pdf</v>
          </cell>
          <cell r="FV192" t="str">
            <v>-</v>
          </cell>
        </row>
        <row r="193">
          <cell r="A193" t="str">
            <v>2906305N</v>
          </cell>
          <cell r="B193" t="str">
            <v>2906305N</v>
          </cell>
          <cell r="C193" t="str">
            <v>2906305</v>
          </cell>
          <cell r="D193">
            <v>1</v>
          </cell>
          <cell r="E193">
            <v>695</v>
          </cell>
          <cell r="F193">
            <v>42965.48636574074</v>
          </cell>
          <cell r="G193">
            <v>42969.657083333332</v>
          </cell>
          <cell r="H193" t="str">
            <v>Complete</v>
          </cell>
          <cell r="L193" t="str">
            <v>English</v>
          </cell>
          <cell r="O193" t="str">
            <v>1503070822_59970a66b3b493.92644231</v>
          </cell>
          <cell r="P193" t="str">
            <v>Mozilla/5.0 (Windows NT 5.1) AppleWebKit/537.36 (KHTML, like Gecko) Chrome/49.0.2623.112 Safari/537.</v>
          </cell>
          <cell r="Q193" t="str">
            <v>Mozilla/5.0 (Windows NT 5.1) AppleWebKit/537.36 (KHTML, like Gecko) Chrome/49.0.2623.112 Safari/537.36</v>
          </cell>
          <cell r="S193" t="str">
            <v>47.16.246.242</v>
          </cell>
          <cell r="T193">
            <v>-74.345901489257997</v>
          </cell>
          <cell r="U193">
            <v>40.104598999022997</v>
          </cell>
          <cell r="V193" t="str">
            <v>United States</v>
          </cell>
          <cell r="W193" t="str">
            <v>Jackson</v>
          </cell>
          <cell r="X193" t="str">
            <v>NJ</v>
          </cell>
          <cell r="Y193">
            <v>8527</v>
          </cell>
          <cell r="AA193" t="str">
            <v>2906305N</v>
          </cell>
          <cell r="AC193" t="str">
            <v>Nassau Rehabilitation &amp; Nursing Center</v>
          </cell>
          <cell r="AD193" t="str">
            <v>2906305N</v>
          </cell>
          <cell r="AE193" t="str">
            <v>No</v>
          </cell>
          <cell r="AJ193">
            <v>230</v>
          </cell>
          <cell r="AK193" t="str">
            <v>No</v>
          </cell>
          <cell r="BW193" t="str">
            <v>Yes</v>
          </cell>
          <cell r="BX193">
            <v>0</v>
          </cell>
          <cell r="BY193">
            <v>0</v>
          </cell>
          <cell r="BZ193">
            <v>0</v>
          </cell>
          <cell r="CA193">
            <v>0</v>
          </cell>
          <cell r="CB193">
            <v>1</v>
          </cell>
          <cell r="CC193">
            <v>0</v>
          </cell>
          <cell r="CD193">
            <v>0</v>
          </cell>
          <cell r="CE193">
            <v>0</v>
          </cell>
          <cell r="CF193">
            <v>0</v>
          </cell>
          <cell r="CG193">
            <v>0</v>
          </cell>
          <cell r="CH193">
            <v>0</v>
          </cell>
          <cell r="CI193">
            <v>1</v>
          </cell>
          <cell r="CJ193">
            <v>0</v>
          </cell>
          <cell r="CK193">
            <v>0</v>
          </cell>
          <cell r="CL193">
            <v>0</v>
          </cell>
          <cell r="CM193">
            <v>0</v>
          </cell>
          <cell r="CN193">
            <v>0</v>
          </cell>
          <cell r="CO193">
            <v>0</v>
          </cell>
          <cell r="CP193">
            <v>0</v>
          </cell>
          <cell r="CQ193">
            <v>0</v>
          </cell>
          <cell r="CR193">
            <v>0</v>
          </cell>
          <cell r="CS193">
            <v>0</v>
          </cell>
          <cell r="CT193">
            <v>0</v>
          </cell>
          <cell r="CU193">
            <v>0</v>
          </cell>
          <cell r="CV193">
            <v>435</v>
          </cell>
          <cell r="CW193">
            <v>0</v>
          </cell>
          <cell r="CX193">
            <v>0</v>
          </cell>
          <cell r="CY193">
            <v>0</v>
          </cell>
          <cell r="CZ193">
            <v>0</v>
          </cell>
          <cell r="DA193">
            <v>0</v>
          </cell>
          <cell r="DB193">
            <v>0</v>
          </cell>
          <cell r="DC193">
            <v>385.43</v>
          </cell>
          <cell r="DD193">
            <v>0</v>
          </cell>
          <cell r="DE193">
            <v>0</v>
          </cell>
          <cell r="DF193">
            <v>0</v>
          </cell>
          <cell r="DG193">
            <v>0</v>
          </cell>
          <cell r="DH193">
            <v>0</v>
          </cell>
          <cell r="DI193">
            <v>0</v>
          </cell>
          <cell r="DJ193">
            <v>0</v>
          </cell>
          <cell r="DK193">
            <v>0</v>
          </cell>
          <cell r="DL193">
            <v>0.33</v>
          </cell>
          <cell r="DM193" t="str">
            <v>No</v>
          </cell>
          <cell r="FM193">
            <v>2</v>
          </cell>
          <cell r="FO193" t="str">
            <v>shana</v>
          </cell>
          <cell r="FP193" t="str">
            <v>lobel</v>
          </cell>
          <cell r="FQ193" t="str">
            <v>payroll</v>
          </cell>
          <cell r="FR193" t="str">
            <v>shana@sigcc.com</v>
          </cell>
          <cell r="FS193" t="str">
            <v>516-545-0983</v>
          </cell>
          <cell r="FT193" t="str">
            <v>http://surveygizmoresponseuploads.s3.amazonaws.com/fileuploads/499972/3655889/12-f20fcee0ab094fef76d5e03301ce18b4_NASSAUSIGN.pdf</v>
          </cell>
          <cell r="FV193" t="str">
            <v>-</v>
          </cell>
        </row>
        <row r="194">
          <cell r="A194" t="str">
            <v>2909304N</v>
          </cell>
          <cell r="B194" t="str">
            <v>2909304N</v>
          </cell>
          <cell r="C194" t="str">
            <v>2909304</v>
          </cell>
          <cell r="D194">
            <v>2999</v>
          </cell>
          <cell r="E194">
            <v>819</v>
          </cell>
          <cell r="F194">
            <v>42968.519849537035</v>
          </cell>
          <cell r="G194">
            <v>42968.54215277778</v>
          </cell>
          <cell r="H194" t="str">
            <v>Complete</v>
          </cell>
          <cell r="L194" t="str">
            <v>English</v>
          </cell>
          <cell r="O194" t="str">
            <v>1503332915_599b0a33553d96.57634755</v>
          </cell>
          <cell r="P194" t="str">
            <v>Mozilla/5.0 (Windows NT 6.1; WOW64; Trident/7.0; rv:11.0) like Gecko</v>
          </cell>
          <cell r="Q194" t="str">
            <v>Mozilla/5.0 (Windows NT 6.1; WOW64; Trident/7.0; rv:11.0) like Gecko</v>
          </cell>
          <cell r="S194" t="str">
            <v>69.125.167.30</v>
          </cell>
          <cell r="T194">
            <v>-73.639503479004006</v>
          </cell>
          <cell r="U194">
            <v>40.665901184082003</v>
          </cell>
          <cell r="V194" t="str">
            <v>United States</v>
          </cell>
          <cell r="W194" t="str">
            <v>Rockville Centre</v>
          </cell>
          <cell r="X194" t="str">
            <v>NY</v>
          </cell>
          <cell r="Y194">
            <v>11570</v>
          </cell>
          <cell r="AA194" t="str">
            <v>2909304N</v>
          </cell>
          <cell r="AC194" t="str">
            <v>Rockville Skilled Nursing &amp; Rehabilitation Center, LLC</v>
          </cell>
          <cell r="AD194" t="str">
            <v>2909304N</v>
          </cell>
          <cell r="AE194" t="str">
            <v>No</v>
          </cell>
          <cell r="AJ194">
            <v>87</v>
          </cell>
          <cell r="AK194" t="str">
            <v>No</v>
          </cell>
          <cell r="BW194" t="str">
            <v>Yes</v>
          </cell>
          <cell r="BX194">
            <v>3</v>
          </cell>
          <cell r="BZ194">
            <v>3</v>
          </cell>
          <cell r="CB194">
            <v>1</v>
          </cell>
          <cell r="CJ194">
            <v>1</v>
          </cell>
          <cell r="CR194">
            <v>725.5</v>
          </cell>
          <cell r="CT194">
            <v>686</v>
          </cell>
          <cell r="CV194">
            <v>252.25</v>
          </cell>
          <cell r="DD194">
            <v>473.5</v>
          </cell>
          <cell r="DL194">
            <v>7.7499999999999999E-2</v>
          </cell>
          <cell r="DM194" t="str">
            <v>No</v>
          </cell>
          <cell r="FJ194">
            <v>5</v>
          </cell>
          <cell r="FM194">
            <v>3</v>
          </cell>
          <cell r="FO194" t="str">
            <v>Nicole</v>
          </cell>
          <cell r="FP194" t="str">
            <v>Zand</v>
          </cell>
          <cell r="FR194" t="str">
            <v>nicole@rockvillerehab.com</v>
          </cell>
          <cell r="FS194" t="str">
            <v>516-536-8000</v>
          </cell>
          <cell r="FT194" t="str">
            <v>http://surveygizmoresponseuploads.s3.amazonaws.com/fileuploads/499972/3655889/203-a49414bcffa641bfc052e23eaa1aee44_20170821125700086.pdf</v>
          </cell>
          <cell r="FV194" t="str">
            <v>-</v>
          </cell>
        </row>
        <row r="195">
          <cell r="A195" t="str">
            <v>2909305N</v>
          </cell>
          <cell r="B195" t="str">
            <v>2909305N</v>
          </cell>
          <cell r="C195" t="str">
            <v>2909305</v>
          </cell>
          <cell r="D195">
            <v>1</v>
          </cell>
          <cell r="E195">
            <v>1161</v>
          </cell>
          <cell r="F195">
            <v>42970.459166666667</v>
          </cell>
          <cell r="G195">
            <v>42970.494953703703</v>
          </cell>
          <cell r="H195" t="str">
            <v>Complete</v>
          </cell>
          <cell r="L195" t="str">
            <v>English</v>
          </cell>
          <cell r="O195" t="str">
            <v>1503500471_599d98b7f37e22.84930141</v>
          </cell>
          <cell r="P195" t="str">
            <v>Mozilla/5.0 (Windows NT 6.1; WOW64; Trident/7.0; rv:11.0) like Gecko</v>
          </cell>
          <cell r="Q195" t="str">
            <v>Mozilla/5.0 (Windows NT 6.1; WOW64; Trident/7.0; rv:11.0) like Gecko</v>
          </cell>
          <cell r="S195" t="str">
            <v>63.247.184.50</v>
          </cell>
          <cell r="T195">
            <v>-73.950302124022997</v>
          </cell>
          <cell r="U195">
            <v>40.762500762938998</v>
          </cell>
          <cell r="V195" t="str">
            <v>United States</v>
          </cell>
          <cell r="W195" t="str">
            <v>New York</v>
          </cell>
          <cell r="X195" t="str">
            <v>NY</v>
          </cell>
          <cell r="Y195">
            <v>10044</v>
          </cell>
          <cell r="AA195" t="str">
            <v>2909305N</v>
          </cell>
          <cell r="AC195" t="str">
            <v>The Grand Pavilion for Rehab &amp; Nursing at Rockville Centre</v>
          </cell>
          <cell r="AD195" t="str">
            <v>2909305N</v>
          </cell>
          <cell r="AE195" t="str">
            <v>No</v>
          </cell>
          <cell r="AJ195">
            <v>202</v>
          </cell>
          <cell r="AK195" t="str">
            <v>No</v>
          </cell>
          <cell r="BW195" t="str">
            <v>Yes</v>
          </cell>
          <cell r="BX195">
            <v>0</v>
          </cell>
          <cell r="BY195">
            <v>0</v>
          </cell>
          <cell r="BZ195">
            <v>0</v>
          </cell>
          <cell r="CA195">
            <v>0</v>
          </cell>
          <cell r="CB195">
            <v>0</v>
          </cell>
          <cell r="CC195">
            <v>0</v>
          </cell>
          <cell r="CD195">
            <v>0</v>
          </cell>
          <cell r="CE195">
            <v>0</v>
          </cell>
          <cell r="CF195">
            <v>0</v>
          </cell>
          <cell r="CG195">
            <v>0</v>
          </cell>
          <cell r="CH195">
            <v>1</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413.27</v>
          </cell>
          <cell r="DC195">
            <v>0</v>
          </cell>
          <cell r="DD195">
            <v>0</v>
          </cell>
          <cell r="DE195">
            <v>0</v>
          </cell>
          <cell r="DF195">
            <v>0</v>
          </cell>
          <cell r="DG195">
            <v>0</v>
          </cell>
          <cell r="DH195">
            <v>0</v>
          </cell>
          <cell r="DI195">
            <v>0</v>
          </cell>
          <cell r="DJ195">
            <v>0</v>
          </cell>
          <cell r="DK195">
            <v>0</v>
          </cell>
          <cell r="DL195">
            <v>0.32</v>
          </cell>
          <cell r="DM195" t="str">
            <v>No</v>
          </cell>
          <cell r="FI195">
            <v>0</v>
          </cell>
          <cell r="FJ195">
            <v>0</v>
          </cell>
          <cell r="FK195">
            <v>0</v>
          </cell>
          <cell r="FL195">
            <v>0</v>
          </cell>
          <cell r="FM195">
            <v>1</v>
          </cell>
          <cell r="FN195">
            <v>0</v>
          </cell>
          <cell r="FO195" t="str">
            <v>Karen</v>
          </cell>
          <cell r="FP195" t="str">
            <v>DaSilva</v>
          </cell>
          <cell r="FQ195" t="str">
            <v>Director, Human Resources</v>
          </cell>
          <cell r="FR195" t="str">
            <v>kdasilva@thegrandpavilionrc.com</v>
          </cell>
          <cell r="FS195" t="str">
            <v>516-629-9824</v>
          </cell>
          <cell r="FT195" t="str">
            <v>http://surveygizmoresponseuploads.s3.amazonaws.com/fileuploads/499972/3655889/60-ad9d0c05ac91a89542cf82d5ae73d414_20170823115818782.pdf</v>
          </cell>
          <cell r="FV195" t="str">
            <v>-</v>
          </cell>
        </row>
        <row r="196">
          <cell r="A196" t="str">
            <v>2910300N</v>
          </cell>
          <cell r="B196" t="str">
            <v>2910300N</v>
          </cell>
          <cell r="C196" t="str">
            <v>2910300</v>
          </cell>
          <cell r="D196">
            <v>995</v>
          </cell>
          <cell r="E196">
            <v>731</v>
          </cell>
          <cell r="F196">
            <v>42965.597083333334</v>
          </cell>
          <cell r="G196">
            <v>42965.604201388887</v>
          </cell>
          <cell r="H196" t="str">
            <v>Complete</v>
          </cell>
          <cell r="L196" t="str">
            <v>English</v>
          </cell>
          <cell r="O196" t="str">
            <v>1503080388_59972fc4b0db91.16765734</v>
          </cell>
          <cell r="P196" t="str">
            <v>Mozilla/5.0 (Windows NT 6.1; Trident/7.0; rv:11.0) like Gecko</v>
          </cell>
          <cell r="Q196" t="str">
            <v>Mozilla/5.0 (Windows NT 6.1; Trident/7.0; rv:11.0) like Gecko</v>
          </cell>
          <cell r="S196" t="str">
            <v>8.25.157.160</v>
          </cell>
          <cell r="T196">
            <v>-73.825103759765994</v>
          </cell>
          <cell r="U196">
            <v>40.729801177978999</v>
          </cell>
          <cell r="V196" t="str">
            <v>United States</v>
          </cell>
          <cell r="W196" t="str">
            <v>Flushing</v>
          </cell>
          <cell r="X196" t="str">
            <v>NY</v>
          </cell>
          <cell r="Y196">
            <v>11367</v>
          </cell>
          <cell r="AA196" t="str">
            <v>2910300N</v>
          </cell>
          <cell r="AC196" t="str">
            <v>North Shore-LIJ Orzac Center for Rehabilitation</v>
          </cell>
          <cell r="AD196" t="str">
            <v>2910300N</v>
          </cell>
          <cell r="AE196" t="str">
            <v>Yes</v>
          </cell>
          <cell r="AH196" t="str">
            <v>Other - Reason for opt-out (Please specify)</v>
          </cell>
          <cell r="AI196" t="str">
            <v>Orzac does not have any employees with remuneration less than the minimum wage</v>
          </cell>
          <cell r="AJ196">
            <v>292</v>
          </cell>
          <cell r="FO196" t="str">
            <v>Nancy</v>
          </cell>
          <cell r="FP196" t="str">
            <v>O'Connor</v>
          </cell>
          <cell r="FQ196" t="str">
            <v>Associate Executive Director Finance</v>
          </cell>
          <cell r="FR196" t="str">
            <v>noconnor2@northwell.edu</v>
          </cell>
          <cell r="FS196" t="str">
            <v>516-562-8182</v>
          </cell>
          <cell r="FT196" t="str">
            <v>http://surveygizmoresponseuploads.s3.amazonaws.com/fileuploads/499972/3655889/203-be22cfcc5700681dd0e07e54ee2b84c3_Orzac_Minimum_Wage_Survey_Attestation.pdf</v>
          </cell>
          <cell r="FV196" t="str">
            <v>-</v>
          </cell>
        </row>
        <row r="197">
          <cell r="A197" t="str">
            <v>2911303N</v>
          </cell>
          <cell r="B197" t="str">
            <v>2911303N</v>
          </cell>
          <cell r="C197" t="str">
            <v>2911303</v>
          </cell>
          <cell r="D197">
            <v>1003</v>
          </cell>
          <cell r="E197">
            <v>1473</v>
          </cell>
          <cell r="F197">
            <v>42976.607766203706</v>
          </cell>
          <cell r="G197">
            <v>42976.663969907408</v>
          </cell>
          <cell r="H197" t="str">
            <v>Complete</v>
          </cell>
          <cell r="L197" t="str">
            <v>English</v>
          </cell>
          <cell r="O197" t="str">
            <v>1504031710_59a5b3deeee3e9.34718239</v>
          </cell>
          <cell r="P197" t="str">
            <v>Mozilla/5.0 (Windows NT 6.1; WOW64; Trident/7.0; rv:11.0) like Gecko</v>
          </cell>
          <cell r="Q197" t="str">
            <v>Mozilla/5.0 (Windows NT 6.1; WOW64; Trident/7.0; rv:11.0) like Gecko</v>
          </cell>
          <cell r="S197" t="str">
            <v>192.168.3.132</v>
          </cell>
          <cell r="AA197" t="str">
            <v>2911303N</v>
          </cell>
          <cell r="AC197" t="str">
            <v>Lynbrook Restorative Therapy and Nursing</v>
          </cell>
          <cell r="AD197" t="str">
            <v>2911303N</v>
          </cell>
          <cell r="AE197" t="str">
            <v>No</v>
          </cell>
          <cell r="AJ197">
            <v>211</v>
          </cell>
          <cell r="AK197" t="str">
            <v>No</v>
          </cell>
          <cell r="BW197" t="str">
            <v>Yes</v>
          </cell>
          <cell r="BX197">
            <v>1</v>
          </cell>
          <cell r="BY197">
            <v>0</v>
          </cell>
          <cell r="BZ197">
            <v>0</v>
          </cell>
          <cell r="CA197">
            <v>0</v>
          </cell>
          <cell r="CB197">
            <v>0</v>
          </cell>
          <cell r="CC197">
            <v>0</v>
          </cell>
          <cell r="CD197">
            <v>0</v>
          </cell>
          <cell r="CE197">
            <v>0</v>
          </cell>
          <cell r="CF197">
            <v>1</v>
          </cell>
          <cell r="CG197">
            <v>0</v>
          </cell>
          <cell r="CH197">
            <v>0</v>
          </cell>
          <cell r="CI197">
            <v>0</v>
          </cell>
          <cell r="CJ197">
            <v>3</v>
          </cell>
          <cell r="CK197">
            <v>0</v>
          </cell>
          <cell r="CL197">
            <v>1</v>
          </cell>
          <cell r="CM197">
            <v>0</v>
          </cell>
          <cell r="CN197">
            <v>8</v>
          </cell>
          <cell r="CO197">
            <v>1</v>
          </cell>
          <cell r="CP197">
            <v>0</v>
          </cell>
          <cell r="CQ197">
            <v>0</v>
          </cell>
          <cell r="CR197">
            <v>261.5</v>
          </cell>
          <cell r="CS197">
            <v>0</v>
          </cell>
          <cell r="CT197">
            <v>0</v>
          </cell>
          <cell r="CU197">
            <v>0</v>
          </cell>
          <cell r="CV197">
            <v>0</v>
          </cell>
          <cell r="CW197">
            <v>0</v>
          </cell>
          <cell r="CX197">
            <v>0</v>
          </cell>
          <cell r="CY197">
            <v>0</v>
          </cell>
          <cell r="CZ197">
            <v>14.75</v>
          </cell>
          <cell r="DA197">
            <v>0</v>
          </cell>
          <cell r="DB197">
            <v>0</v>
          </cell>
          <cell r="DC197">
            <v>0</v>
          </cell>
          <cell r="DD197">
            <v>1255.75</v>
          </cell>
          <cell r="DE197">
            <v>0</v>
          </cell>
          <cell r="DF197">
            <v>329.5</v>
          </cell>
          <cell r="DG197">
            <v>0</v>
          </cell>
          <cell r="DH197">
            <v>1999</v>
          </cell>
          <cell r="DI197">
            <v>0</v>
          </cell>
          <cell r="DJ197">
            <v>455</v>
          </cell>
          <cell r="DK197">
            <v>0</v>
          </cell>
          <cell r="DL197">
            <v>0.1</v>
          </cell>
          <cell r="DM197" t="str">
            <v>No</v>
          </cell>
          <cell r="FI197">
            <v>2</v>
          </cell>
          <cell r="FJ197">
            <v>5</v>
          </cell>
          <cell r="FK197">
            <v>0</v>
          </cell>
          <cell r="FL197">
            <v>0</v>
          </cell>
          <cell r="FM197">
            <v>8</v>
          </cell>
          <cell r="FN197">
            <v>0</v>
          </cell>
          <cell r="FO197" t="str">
            <v>Roxanne</v>
          </cell>
          <cell r="FP197" t="str">
            <v>Jackson</v>
          </cell>
          <cell r="FQ197" t="str">
            <v>Administrative Assistant</v>
          </cell>
          <cell r="FR197" t="str">
            <v>rjackson@lynbrooktherapyandnursing.com</v>
          </cell>
          <cell r="FS197" t="str">
            <v>516-634-1400</v>
          </cell>
          <cell r="FT197" t="str">
            <v>http://surveygizmoresponseuploads.s3.amazonaws.com/fileuploads/499972/3655889/43-4c3f1f1e941a9e325b3b3122a1eac1f2_lynbrook_wage_survey___attestation.pdf</v>
          </cell>
          <cell r="FV197" t="str">
            <v>-</v>
          </cell>
        </row>
        <row r="198">
          <cell r="A198" t="str">
            <v>2913301N</v>
          </cell>
          <cell r="B198" t="str">
            <v>2913301N</v>
          </cell>
          <cell r="C198" t="str">
            <v>2913301</v>
          </cell>
          <cell r="D198">
            <v>1998</v>
          </cell>
          <cell r="E198">
            <v>478</v>
          </cell>
          <cell r="F198">
            <v>42963.450937499998</v>
          </cell>
          <cell r="G198">
            <v>42964.446400462963</v>
          </cell>
          <cell r="H198" t="str">
            <v>Complete</v>
          </cell>
          <cell r="L198" t="str">
            <v>English</v>
          </cell>
          <cell r="O198" t="str">
            <v>1502894961_59945b71135ec4.53039254</v>
          </cell>
          <cell r="P198" t="str">
            <v>Mozilla/5.0 (Windows NT 6.1; WOW64; Trident/7.0; rv:11.0) like Gecko</v>
          </cell>
          <cell r="Q198" t="str">
            <v>Mozilla/5.0 (Windows NT 6.1; WOW64; Trident/7.0; rv:11.0) like Gecko</v>
          </cell>
          <cell r="S198" t="str">
            <v>71.125.60.234</v>
          </cell>
          <cell r="T198">
            <v>-73.727897644042997</v>
          </cell>
          <cell r="U198">
            <v>40.78519821167</v>
          </cell>
          <cell r="V198" t="str">
            <v>United States</v>
          </cell>
          <cell r="W198" t="str">
            <v>Great Neck</v>
          </cell>
          <cell r="X198" t="str">
            <v>NY</v>
          </cell>
          <cell r="Y198">
            <v>11021</v>
          </cell>
          <cell r="AA198" t="str">
            <v>2913301N</v>
          </cell>
          <cell r="AC198" t="str">
            <v>Grace Plaza Nursing and Rehabilitation Center</v>
          </cell>
          <cell r="AD198" t="str">
            <v>2913301N</v>
          </cell>
          <cell r="AE198" t="str">
            <v>Yes</v>
          </cell>
          <cell r="AF198" t="str">
            <v>We are not impacted by the minimum wage increase at this time</v>
          </cell>
          <cell r="AJ198">
            <v>247</v>
          </cell>
          <cell r="BX198">
            <v>0</v>
          </cell>
          <cell r="BY198">
            <v>0</v>
          </cell>
          <cell r="BZ198">
            <v>0</v>
          </cell>
          <cell r="CA198">
            <v>0</v>
          </cell>
          <cell r="CB198">
            <v>0</v>
          </cell>
          <cell r="CC198">
            <v>0</v>
          </cell>
          <cell r="CD198">
            <v>0</v>
          </cell>
          <cell r="CE198">
            <v>0</v>
          </cell>
          <cell r="CF198">
            <v>0</v>
          </cell>
          <cell r="CG198">
            <v>0</v>
          </cell>
          <cell r="CH198">
            <v>0</v>
          </cell>
          <cell r="CI198">
            <v>0</v>
          </cell>
          <cell r="CJ198">
            <v>0</v>
          </cell>
          <cell r="CK198">
            <v>0</v>
          </cell>
          <cell r="CL198">
            <v>0</v>
          </cell>
          <cell r="CM198">
            <v>0</v>
          </cell>
          <cell r="CN198">
            <v>0</v>
          </cell>
          <cell r="CO198">
            <v>0</v>
          </cell>
          <cell r="CP198">
            <v>0</v>
          </cell>
          <cell r="CQ198">
            <v>0</v>
          </cell>
          <cell r="CR198">
            <v>0</v>
          </cell>
          <cell r="CS198">
            <v>0</v>
          </cell>
          <cell r="CT198">
            <v>0</v>
          </cell>
          <cell r="CU198">
            <v>0</v>
          </cell>
          <cell r="CV198">
            <v>0</v>
          </cell>
          <cell r="CW198">
            <v>0</v>
          </cell>
          <cell r="CX198">
            <v>0</v>
          </cell>
          <cell r="CY198">
            <v>0</v>
          </cell>
          <cell r="CZ198">
            <v>0</v>
          </cell>
          <cell r="DA198">
            <v>0</v>
          </cell>
          <cell r="DB198">
            <v>0</v>
          </cell>
          <cell r="DC198">
            <v>0</v>
          </cell>
          <cell r="DD198">
            <v>0</v>
          </cell>
          <cell r="DE198">
            <v>0</v>
          </cell>
          <cell r="DF198">
            <v>0</v>
          </cell>
          <cell r="DG198">
            <v>0</v>
          </cell>
          <cell r="DH198">
            <v>0</v>
          </cell>
          <cell r="DI198">
            <v>0</v>
          </cell>
          <cell r="DJ198">
            <v>0</v>
          </cell>
          <cell r="DK198">
            <v>0</v>
          </cell>
          <cell r="DL198">
            <v>0</v>
          </cell>
          <cell r="FO198" t="str">
            <v>Kim</v>
          </cell>
          <cell r="FP198" t="str">
            <v>Sodano</v>
          </cell>
          <cell r="FQ198" t="str">
            <v>Administrator</v>
          </cell>
          <cell r="FR198" t="str">
            <v>ksodano@graceplaza.com</v>
          </cell>
          <cell r="FS198" t="str">
            <v>516-466-3001</v>
          </cell>
          <cell r="FT198" t="str">
            <v>http://surveygizmoresponseuploads.s3.amazonaws.com/fileuploads/499972/3655889/12-f38a6b689877adbfc89aed36579aed3a_Minimum_Wage_Survey-NH_Signed_Attestation_8-2017.pdf</v>
          </cell>
          <cell r="FV198" t="str">
            <v>-</v>
          </cell>
        </row>
        <row r="199">
          <cell r="A199" t="str">
            <v>2950301N</v>
          </cell>
          <cell r="B199" t="str">
            <v>2950301N</v>
          </cell>
          <cell r="C199" t="str">
            <v>2950301</v>
          </cell>
          <cell r="D199">
            <v>37000</v>
          </cell>
          <cell r="E199">
            <v>1042</v>
          </cell>
          <cell r="F199">
            <v>42969.636319444442</v>
          </cell>
          <cell r="G199">
            <v>42969.694502314815</v>
          </cell>
          <cell r="H199" t="str">
            <v>Complete</v>
          </cell>
          <cell r="L199" t="str">
            <v>English</v>
          </cell>
          <cell r="O199" t="str">
            <v>1503429378_599c8302158750.27919515</v>
          </cell>
          <cell r="P199" t="str">
            <v>Mozilla/5.0 (Windows NT 6.1; WOW64; Trident/7.0; rv:11.0) like Gecko</v>
          </cell>
          <cell r="Q199" t="str">
            <v>Mozilla/5.0 (Windows NT 6.1; WOW64; Trident/7.0; rv:11.0) like Gecko</v>
          </cell>
          <cell r="S199" t="str">
            <v>98.174.85.180</v>
          </cell>
          <cell r="T199">
            <v>-72.546096801757997</v>
          </cell>
          <cell r="U199">
            <v>41.703899383545</v>
          </cell>
          <cell r="V199" t="str">
            <v>United States</v>
          </cell>
          <cell r="W199" t="str">
            <v>Glastonbury</v>
          </cell>
          <cell r="X199" t="str">
            <v>CT</v>
          </cell>
          <cell r="Y199">
            <v>6033</v>
          </cell>
          <cell r="AA199" t="str">
            <v>2950301N</v>
          </cell>
          <cell r="AC199" t="str">
            <v>Belair Care Center Inc</v>
          </cell>
          <cell r="AD199" t="str">
            <v>2950301N</v>
          </cell>
          <cell r="AE199" t="str">
            <v>No</v>
          </cell>
          <cell r="AJ199">
            <v>183</v>
          </cell>
          <cell r="AK199" t="str">
            <v>No</v>
          </cell>
          <cell r="BW199" t="str">
            <v>Yes</v>
          </cell>
          <cell r="CC199">
            <v>1</v>
          </cell>
          <cell r="CE199">
            <v>1</v>
          </cell>
          <cell r="CF199">
            <v>1</v>
          </cell>
          <cell r="CN199">
            <v>1</v>
          </cell>
          <cell r="CV199">
            <v>24.25</v>
          </cell>
          <cell r="CW199">
            <v>159</v>
          </cell>
          <cell r="CY199">
            <v>85</v>
          </cell>
          <cell r="CZ199">
            <v>216.75</v>
          </cell>
          <cell r="DH199">
            <v>107</v>
          </cell>
          <cell r="DL199">
            <v>0.25750000000000001</v>
          </cell>
          <cell r="DM199" t="str">
            <v>No</v>
          </cell>
          <cell r="FM199">
            <v>4</v>
          </cell>
          <cell r="FO199" t="str">
            <v>Alan</v>
          </cell>
          <cell r="FP199" t="str">
            <v>Keller</v>
          </cell>
          <cell r="FQ199" t="str">
            <v>Payroll Manager</v>
          </cell>
          <cell r="FR199" t="str">
            <v>akeller@nathealthcare.com</v>
          </cell>
          <cell r="FS199" t="str">
            <v>860 263-3806</v>
          </cell>
          <cell r="FT199" t="str">
            <v>http://surveygizmoresponseuploads.s3.amazonaws.com/fileuploads/499972/3655889/12-6a180896b40db6dfc7674ab532ec3f04_Belair_Signed_Attest.pdf</v>
          </cell>
          <cell r="FV199" t="str">
            <v>-</v>
          </cell>
        </row>
        <row r="200">
          <cell r="A200" t="str">
            <v>2950314N</v>
          </cell>
          <cell r="B200" t="str">
            <v>2950314N</v>
          </cell>
          <cell r="C200" t="str">
            <v>2950314</v>
          </cell>
          <cell r="D200">
            <v>13</v>
          </cell>
          <cell r="E200">
            <v>1070</v>
          </cell>
          <cell r="F200">
            <v>42969.706979166665</v>
          </cell>
          <cell r="G200">
            <v>42969.71230324074</v>
          </cell>
          <cell r="H200" t="str">
            <v>Complete</v>
          </cell>
          <cell r="L200" t="str">
            <v>English</v>
          </cell>
          <cell r="O200" t="str">
            <v>1503435483_599c9adbb6ab23.01442630</v>
          </cell>
          <cell r="P200" t="str">
            <v>Mozilla/5.0 (Windows NT 6.1; Win64; x64) AppleWebKit/537.36 (KHTML, like Gecko) Chrome/60.0.3112.101</v>
          </cell>
          <cell r="Q200" t="str">
            <v>Mozilla/5.0 (Windows NT 6.1; Win64; x64) AppleWebKit/537.36 (KHTML, like Gecko) Chrome/60.0.3112.101 Safari/537.36</v>
          </cell>
          <cell r="S200" t="str">
            <v>96.246.224.106</v>
          </cell>
          <cell r="T200">
            <v>-73.644599914550994</v>
          </cell>
          <cell r="U200">
            <v>40.590000152587997</v>
          </cell>
          <cell r="V200" t="str">
            <v>United States</v>
          </cell>
          <cell r="W200" t="str">
            <v>Long Beach</v>
          </cell>
          <cell r="X200" t="str">
            <v>NY</v>
          </cell>
          <cell r="Y200">
            <v>11561</v>
          </cell>
          <cell r="AA200" t="str">
            <v>2950314N</v>
          </cell>
          <cell r="AC200" t="str">
            <v>Oceanside Care Center Inc</v>
          </cell>
          <cell r="AD200" t="str">
            <v>2950314N</v>
          </cell>
          <cell r="AE200" t="str">
            <v>No</v>
          </cell>
          <cell r="AJ200">
            <v>80</v>
          </cell>
          <cell r="AK200" t="str">
            <v>No</v>
          </cell>
          <cell r="BW200" t="str">
            <v>Yes</v>
          </cell>
          <cell r="CG200">
            <v>1</v>
          </cell>
          <cell r="CL200">
            <v>28</v>
          </cell>
          <cell r="CP200">
            <v>8</v>
          </cell>
          <cell r="DB200">
            <v>30</v>
          </cell>
          <cell r="DF200">
            <v>974</v>
          </cell>
          <cell r="DJ200">
            <v>246</v>
          </cell>
          <cell r="DL200">
            <v>0.2</v>
          </cell>
          <cell r="DM200" t="str">
            <v>No</v>
          </cell>
          <cell r="FI200">
            <v>15</v>
          </cell>
          <cell r="FJ200">
            <v>22</v>
          </cell>
          <cell r="FO200" t="str">
            <v>Jenny</v>
          </cell>
          <cell r="FP200" t="str">
            <v>Ku</v>
          </cell>
          <cell r="FQ200" t="str">
            <v>Corporate Controller</v>
          </cell>
          <cell r="FR200" t="str">
            <v>618jenny@gmail.com</v>
          </cell>
          <cell r="FS200" t="str">
            <v>646-643-5717</v>
          </cell>
          <cell r="FT200" t="str">
            <v>http://surveygizmoresponseuploads.s3.amazonaws.com/fileuploads/499972/3655889/203-af695e63120761a06f2a383a8d75247b_Scan_20170822_161211.pdf</v>
          </cell>
          <cell r="FV200" t="str">
            <v>-</v>
          </cell>
        </row>
        <row r="201">
          <cell r="A201" t="str">
            <v>2950315N</v>
          </cell>
          <cell r="B201" t="str">
            <v>2950315N</v>
          </cell>
          <cell r="C201" t="str">
            <v>2950315</v>
          </cell>
          <cell r="D201">
            <v>1</v>
          </cell>
          <cell r="E201">
            <v>505</v>
          </cell>
          <cell r="F201">
            <v>42963.556493055556</v>
          </cell>
          <cell r="G201">
            <v>42970.433171296296</v>
          </cell>
          <cell r="H201" t="str">
            <v>Complete</v>
          </cell>
          <cell r="L201" t="str">
            <v>English</v>
          </cell>
          <cell r="O201" t="str">
            <v>1502904080_59947f10f41e33.58370267</v>
          </cell>
          <cell r="P201" t="str">
            <v>Mozilla/5.0 (Windows NT 6.1; Trident/7.0; rv:11.0) like Gecko</v>
          </cell>
          <cell r="Q201" t="str">
            <v>Mozilla/5.0 (Windows NT 6.1; Trident/7.0; rv:11.0) like Gecko</v>
          </cell>
          <cell r="S201" t="str">
            <v>47.23.45.202</v>
          </cell>
          <cell r="T201">
            <v>-73.452796936035</v>
          </cell>
          <cell r="U201">
            <v>40.762100219727003</v>
          </cell>
          <cell r="V201" t="str">
            <v>United States</v>
          </cell>
          <cell r="W201" t="str">
            <v>Old Bethpage</v>
          </cell>
          <cell r="X201" t="str">
            <v>NY</v>
          </cell>
          <cell r="Y201">
            <v>11804</v>
          </cell>
          <cell r="AA201" t="str">
            <v>2950315N</v>
          </cell>
          <cell r="AC201" t="str">
            <v>Parkview Care and Rehabilitation Center, Inc.</v>
          </cell>
          <cell r="AD201" t="str">
            <v>2952301N</v>
          </cell>
          <cell r="AE201" t="str">
            <v>No</v>
          </cell>
          <cell r="AJ201">
            <v>182</v>
          </cell>
          <cell r="AK201" t="str">
            <v>Yes</v>
          </cell>
          <cell r="AV201">
            <v>1</v>
          </cell>
          <cell r="BC201">
            <v>4</v>
          </cell>
          <cell r="BN201">
            <v>180</v>
          </cell>
          <cell r="BU201">
            <v>1000</v>
          </cell>
          <cell r="BV201">
            <v>0.3</v>
          </cell>
          <cell r="BW201" t="str">
            <v>Yes</v>
          </cell>
          <cell r="BX201">
            <v>1</v>
          </cell>
          <cell r="CB201">
            <v>1</v>
          </cell>
          <cell r="CF201">
            <v>3</v>
          </cell>
          <cell r="CH201">
            <v>1</v>
          </cell>
          <cell r="CJ201">
            <v>1</v>
          </cell>
          <cell r="CQ201">
            <v>15</v>
          </cell>
          <cell r="CR201">
            <v>180</v>
          </cell>
          <cell r="CV201">
            <v>180</v>
          </cell>
          <cell r="CZ201">
            <v>720</v>
          </cell>
          <cell r="DB201">
            <v>250</v>
          </cell>
          <cell r="DD201">
            <v>450</v>
          </cell>
          <cell r="DK201">
            <v>3500</v>
          </cell>
          <cell r="DL201">
            <v>0.3</v>
          </cell>
          <cell r="DM201" t="str">
            <v>No</v>
          </cell>
          <cell r="FI201">
            <v>22</v>
          </cell>
          <cell r="FJ201">
            <v>5</v>
          </cell>
          <cell r="FO201" t="str">
            <v>BRIGIDA</v>
          </cell>
          <cell r="FP201" t="str">
            <v>DALIENDO</v>
          </cell>
          <cell r="FQ201" t="str">
            <v>PAYROLL</v>
          </cell>
          <cell r="FR201" t="str">
            <v>MISSYBRIDGET1016@AOL.COM</v>
          </cell>
          <cell r="FS201" t="str">
            <v>516-536-1160</v>
          </cell>
          <cell r="FT201" t="str">
            <v>http://surveygizmoresponseuploads.s3.amazonaws.com/fileuploads/499972/3655889/115-6609f8f1c42781068da3ab7dc45b8d6e_DOC081617-08162017134627.pdf</v>
          </cell>
          <cell r="FV201" t="str">
            <v>-</v>
          </cell>
        </row>
        <row r="202">
          <cell r="A202" t="str">
            <v>2950315N</v>
          </cell>
          <cell r="B202" t="str">
            <v>2950315N</v>
          </cell>
          <cell r="C202" t="str">
            <v>2950315</v>
          </cell>
          <cell r="D202">
            <v>0</v>
          </cell>
          <cell r="E202">
            <v>479</v>
          </cell>
          <cell r="F202">
            <v>42963.453229166669</v>
          </cell>
          <cell r="G202">
            <v>42963.473935185182</v>
          </cell>
          <cell r="H202" t="str">
            <v>Complete</v>
          </cell>
          <cell r="L202" t="str">
            <v>English</v>
          </cell>
          <cell r="O202" t="str">
            <v>1502895159_59945c37d36c97.15722821</v>
          </cell>
          <cell r="P202" t="str">
            <v>Mozilla/5.0 (Windows NT 6.1; Trident/7.0; rv:11.0) like Gecko</v>
          </cell>
          <cell r="Q202" t="str">
            <v>Mozilla/5.0 (Windows NT 6.1; Trident/7.0; rv:11.0) like Gecko</v>
          </cell>
          <cell r="S202" t="str">
            <v>47.23.45.202</v>
          </cell>
          <cell r="T202">
            <v>-73.452796936035</v>
          </cell>
          <cell r="U202">
            <v>40.762100219727003</v>
          </cell>
          <cell r="V202" t="str">
            <v>United States</v>
          </cell>
          <cell r="W202" t="str">
            <v>Old Bethpage</v>
          </cell>
          <cell r="X202" t="str">
            <v>NY</v>
          </cell>
          <cell r="Y202">
            <v>11804</v>
          </cell>
          <cell r="AA202" t="str">
            <v>2950315N</v>
          </cell>
          <cell r="AC202" t="str">
            <v>Woodmere Rehab &amp; Health Care Center, Inc</v>
          </cell>
          <cell r="AD202" t="str">
            <v>2950315N</v>
          </cell>
          <cell r="AE202" t="str">
            <v>No</v>
          </cell>
          <cell r="AJ202">
            <v>177</v>
          </cell>
          <cell r="AK202" t="str">
            <v>Yes</v>
          </cell>
          <cell r="AY202">
            <v>6</v>
          </cell>
          <cell r="AZ202">
            <v>12</v>
          </cell>
          <cell r="BA202">
            <v>17</v>
          </cell>
          <cell r="BQ202">
            <v>2500</v>
          </cell>
          <cell r="BR202">
            <v>5200</v>
          </cell>
          <cell r="BS202">
            <v>7450</v>
          </cell>
          <cell r="BV202">
            <v>0.3</v>
          </cell>
          <cell r="BW202" t="str">
            <v>Yes</v>
          </cell>
          <cell r="CM202">
            <v>1</v>
          </cell>
          <cell r="CN202">
            <v>13</v>
          </cell>
          <cell r="CO202">
            <v>1</v>
          </cell>
          <cell r="DG202">
            <v>450</v>
          </cell>
          <cell r="DH202">
            <v>5700</v>
          </cell>
          <cell r="DI202">
            <v>400</v>
          </cell>
          <cell r="DL202">
            <v>0.3</v>
          </cell>
          <cell r="DM202" t="str">
            <v>No</v>
          </cell>
          <cell r="FI202">
            <v>34</v>
          </cell>
          <cell r="FJ202">
            <v>16</v>
          </cell>
          <cell r="FO202" t="str">
            <v>BRIGIDA</v>
          </cell>
          <cell r="FP202" t="str">
            <v>DALIENDO</v>
          </cell>
          <cell r="FQ202" t="str">
            <v>PAYROLL</v>
          </cell>
          <cell r="FR202" t="str">
            <v>MISSYBRIDGET1016@AOL.COM</v>
          </cell>
          <cell r="FS202" t="str">
            <v>516-536-1160</v>
          </cell>
          <cell r="FT202" t="str">
            <v>http://surveygizmoresponseuploads.s3.amazonaws.com/fileuploads/499972/3655889/115-6c9f8744b29ff0f327f110a5fa28bcb8_DOC081617-08162017112526.pdf</v>
          </cell>
          <cell r="FV202" t="str">
            <v>-</v>
          </cell>
        </row>
        <row r="203">
          <cell r="A203" t="str">
            <v>2950316N</v>
          </cell>
          <cell r="B203" t="str">
            <v>2950316N</v>
          </cell>
          <cell r="C203" t="str">
            <v>2950316</v>
          </cell>
          <cell r="D203">
            <v>1</v>
          </cell>
          <cell r="E203">
            <v>614</v>
          </cell>
          <cell r="F203">
            <v>42964.602164351854</v>
          </cell>
          <cell r="G203">
            <v>42964.609085648146</v>
          </cell>
          <cell r="H203" t="str">
            <v>Complete</v>
          </cell>
          <cell r="L203" t="str">
            <v>English</v>
          </cell>
          <cell r="O203" t="str">
            <v>1502994427_5995dffbd23717.54609299</v>
          </cell>
          <cell r="P203" t="str">
            <v>Mozilla/5.0 (Windows NT 6.1; Win64; x64) AppleWebKit/537.36 (KHTML, like Gecko) Chrome/60.0.3112.101</v>
          </cell>
          <cell r="Q203" t="str">
            <v>Mozilla/5.0 (Windows NT 6.1; Win64; x64) AppleWebKit/537.36 (KHTML, like Gecko) Chrome/60.0.3112.101 Safari/537.36</v>
          </cell>
          <cell r="S203" t="str">
            <v>47.21.21.194</v>
          </cell>
          <cell r="T203">
            <v>-72.41780090332</v>
          </cell>
          <cell r="U203">
            <v>40.907699584961001</v>
          </cell>
          <cell r="V203" t="str">
            <v>United States</v>
          </cell>
          <cell r="W203" t="str">
            <v>Southampton</v>
          </cell>
          <cell r="X203" t="str">
            <v>NY</v>
          </cell>
          <cell r="Y203">
            <v>11968</v>
          </cell>
          <cell r="AA203" t="str">
            <v>2950316N</v>
          </cell>
          <cell r="AC203" t="str">
            <v>Garden Care Center</v>
          </cell>
          <cell r="AD203" t="str">
            <v>2950316N</v>
          </cell>
          <cell r="AE203" t="str">
            <v>No</v>
          </cell>
          <cell r="AJ203">
            <v>127</v>
          </cell>
          <cell r="AK203" t="str">
            <v>Yes</v>
          </cell>
          <cell r="AN203">
            <v>1</v>
          </cell>
          <cell r="BF203">
            <v>257</v>
          </cell>
          <cell r="BV203">
            <v>0.1</v>
          </cell>
          <cell r="BW203" t="str">
            <v>Yes</v>
          </cell>
          <cell r="BX203">
            <v>1</v>
          </cell>
          <cell r="CR203">
            <v>393</v>
          </cell>
          <cell r="DL203">
            <v>0.1</v>
          </cell>
          <cell r="DM203" t="str">
            <v>No</v>
          </cell>
          <cell r="FM203">
            <v>2</v>
          </cell>
          <cell r="FO203" t="str">
            <v>Sarah</v>
          </cell>
          <cell r="FP203" t="str">
            <v>Knobel</v>
          </cell>
          <cell r="FQ203" t="str">
            <v>Bookkeeper</v>
          </cell>
          <cell r="FR203" t="str">
            <v>sknobel@gardencarerehab.com</v>
          </cell>
          <cell r="FS203" t="str">
            <v>516-775-2100</v>
          </cell>
          <cell r="FT203" t="str">
            <v>http://surveygizmoresponseuploads.s3.amazonaws.com/fileuploads/499972/3655889/183-2c63a5d7d770f6e46b5cdd86a44bd5a6_Minimum_Wage_Survey-Attestation.pdf</v>
          </cell>
          <cell r="FV203" t="str">
            <v>-</v>
          </cell>
        </row>
        <row r="204">
          <cell r="A204" t="str">
            <v>2950317N</v>
          </cell>
          <cell r="B204" t="str">
            <v>2950317N</v>
          </cell>
          <cell r="C204" t="str">
            <v>2950317</v>
          </cell>
          <cell r="D204">
            <v>1</v>
          </cell>
          <cell r="E204">
            <v>118</v>
          </cell>
          <cell r="F204">
            <v>42957.50372685185</v>
          </cell>
          <cell r="G204">
            <v>42957.515949074077</v>
          </cell>
          <cell r="H204" t="str">
            <v>Complete</v>
          </cell>
          <cell r="L204" t="str">
            <v>English</v>
          </cell>
          <cell r="O204" t="str">
            <v>1502381122_598c8442b79952.26815904</v>
          </cell>
          <cell r="P204" t="str">
            <v>Mozilla/5.0 (Windows NT 6.1; WOW64; Trident/7.0; rv:11.0) like Gecko</v>
          </cell>
          <cell r="Q204" t="str">
            <v>Mozilla/5.0 (Windows NT 6.1; WOW64; Trident/7.0; rv:11.0) like Gecko</v>
          </cell>
          <cell r="S204" t="str">
            <v>108.58.45.170</v>
          </cell>
          <cell r="T204">
            <v>-73.894401550292997</v>
          </cell>
          <cell r="U204">
            <v>40.6702003479</v>
          </cell>
          <cell r="V204" t="str">
            <v>United States</v>
          </cell>
          <cell r="W204" t="str">
            <v>Brooklyn</v>
          </cell>
          <cell r="X204" t="str">
            <v>NY</v>
          </cell>
          <cell r="Y204">
            <v>11207</v>
          </cell>
          <cell r="AA204" t="str">
            <v>2950317N</v>
          </cell>
          <cell r="AC204" t="str">
            <v>Fulton Commons Care Center Inc</v>
          </cell>
          <cell r="AD204" t="str">
            <v>2950317N</v>
          </cell>
          <cell r="AE204" t="str">
            <v>Yes</v>
          </cell>
          <cell r="AF204" t="str">
            <v>We are not impacted by the minimum wage increase at this time</v>
          </cell>
          <cell r="AJ204">
            <v>255</v>
          </cell>
          <cell r="FO204" t="str">
            <v>Cathie</v>
          </cell>
          <cell r="FP204" t="str">
            <v>Doyle</v>
          </cell>
          <cell r="FQ204" t="str">
            <v>Administrator</v>
          </cell>
          <cell r="FR204" t="str">
            <v>cathie.doyle@bvnh.com</v>
          </cell>
          <cell r="FS204" t="str">
            <v>516-222-9300</v>
          </cell>
          <cell r="FT204" t="str">
            <v>http://surveygizmoresponseuploads.s3.amazonaws.com/fileuploads/499972/3655889/183-f1e17bbcea0a2b039f84cd44d43db9db_attestation.pdf</v>
          </cell>
          <cell r="FV204" t="str">
            <v>-</v>
          </cell>
        </row>
        <row r="205">
          <cell r="A205" t="str">
            <v>2950318N</v>
          </cell>
          <cell r="B205" t="str">
            <v>2950318N</v>
          </cell>
          <cell r="C205" t="str">
            <v>2950318</v>
          </cell>
          <cell r="D205">
            <v>1</v>
          </cell>
          <cell r="E205">
            <v>1028</v>
          </cell>
          <cell r="F205">
            <v>42969.61440972222</v>
          </cell>
          <cell r="G205">
            <v>42969.619212962964</v>
          </cell>
          <cell r="H205" t="str">
            <v>Complete</v>
          </cell>
          <cell r="L205" t="str">
            <v>English</v>
          </cell>
          <cell r="O205" t="str">
            <v>1503427485_599c7b9dbac256.68711531</v>
          </cell>
          <cell r="P205" t="str">
            <v>Mozilla/5.0 (Windows NT 6.1) AppleWebKit/537.36 (KHTML, like Gecko) Chrome/60.0.3112.101 Safari/537.</v>
          </cell>
          <cell r="Q205" t="str">
            <v>Mozilla/5.0 (Windows NT 6.1) AppleWebKit/537.36 (KHTML, like Gecko) Chrome/60.0.3112.101 Safari/537.36</v>
          </cell>
          <cell r="S205" t="str">
            <v>47.16.246.242</v>
          </cell>
          <cell r="T205">
            <v>-74.345901489257997</v>
          </cell>
          <cell r="U205">
            <v>40.104598999022997</v>
          </cell>
          <cell r="V205" t="str">
            <v>United States</v>
          </cell>
          <cell r="W205" t="str">
            <v>Jackson</v>
          </cell>
          <cell r="X205" t="str">
            <v>NJ</v>
          </cell>
          <cell r="Y205">
            <v>8527</v>
          </cell>
          <cell r="AA205" t="str">
            <v>2950318N</v>
          </cell>
          <cell r="AC205" t="str">
            <v>Townhouse Center for Rehabilitation &amp; Nursing</v>
          </cell>
          <cell r="AD205" t="str">
            <v>2950318N</v>
          </cell>
          <cell r="AE205" t="str">
            <v>No</v>
          </cell>
          <cell r="AJ205">
            <v>269</v>
          </cell>
          <cell r="AK205" t="str">
            <v>No</v>
          </cell>
          <cell r="BW205" t="str">
            <v>Yes</v>
          </cell>
          <cell r="CF205">
            <v>1</v>
          </cell>
          <cell r="CM205">
            <v>1</v>
          </cell>
          <cell r="CN205">
            <v>1</v>
          </cell>
          <cell r="CP205">
            <v>1</v>
          </cell>
          <cell r="CZ205">
            <v>104</v>
          </cell>
          <cell r="DG205">
            <v>213</v>
          </cell>
          <cell r="DH205">
            <v>149</v>
          </cell>
          <cell r="DJ205">
            <v>626</v>
          </cell>
          <cell r="DL205">
            <v>0.33</v>
          </cell>
          <cell r="DM205" t="str">
            <v>No</v>
          </cell>
          <cell r="FJ205">
            <v>1</v>
          </cell>
          <cell r="FM205">
            <v>3</v>
          </cell>
          <cell r="FO205" t="str">
            <v>rachel</v>
          </cell>
          <cell r="FP205" t="str">
            <v>friedman</v>
          </cell>
          <cell r="FQ205" t="str">
            <v>payroll manager</v>
          </cell>
          <cell r="FR205" t="str">
            <v>rachel@sigcc.com</v>
          </cell>
          <cell r="FS205" t="str">
            <v>516-545-0980</v>
          </cell>
          <cell r="FT205" t="str">
            <v>http://surveygizmoresponseuploads.s3.amazonaws.com/fileuploads/499972/3655889/182-6584e75de2d06b596c51b43685c7033f_TOWNSIGN.pdf</v>
          </cell>
          <cell r="FV205" t="str">
            <v>-</v>
          </cell>
        </row>
        <row r="206">
          <cell r="A206" t="str">
            <v>2951304N</v>
          </cell>
          <cell r="B206" t="str">
            <v>2951304N</v>
          </cell>
          <cell r="C206" t="str">
            <v>2951304</v>
          </cell>
          <cell r="D206">
            <v>986</v>
          </cell>
          <cell r="E206">
            <v>1082</v>
          </cell>
          <cell r="F206">
            <v>42969.722245370373</v>
          </cell>
          <cell r="G206">
            <v>42969.746631944443</v>
          </cell>
          <cell r="H206" t="str">
            <v>Complete</v>
          </cell>
          <cell r="L206" t="str">
            <v>English</v>
          </cell>
          <cell r="O206" t="str">
            <v>1503436802_599ca00239a797.32815741</v>
          </cell>
          <cell r="P206" t="str">
            <v>Mozilla/5.0 (Windows NT 6.1; WOW64; Trident/7.0; rv:11.0) like Gecko</v>
          </cell>
          <cell r="Q206" t="str">
            <v>Mozilla/5.0 (Windows NT 6.1; WOW64; Trident/7.0; rv:11.0) like Gecko</v>
          </cell>
          <cell r="S206" t="str">
            <v>98.174.85.180</v>
          </cell>
          <cell r="T206">
            <v>-72.546096801757997</v>
          </cell>
          <cell r="U206">
            <v>41.703899383545</v>
          </cell>
          <cell r="V206" t="str">
            <v>United States</v>
          </cell>
          <cell r="W206" t="str">
            <v>Glastonbury</v>
          </cell>
          <cell r="X206" t="str">
            <v>CT</v>
          </cell>
          <cell r="Y206">
            <v>6033</v>
          </cell>
          <cell r="AA206" t="str">
            <v>2951304N</v>
          </cell>
          <cell r="AC206" t="str">
            <v>Sands Point Center for Health and Rehabilitation</v>
          </cell>
          <cell r="AD206" t="str">
            <v>2951304N</v>
          </cell>
          <cell r="AE206" t="str">
            <v>No</v>
          </cell>
          <cell r="AJ206">
            <v>229</v>
          </cell>
          <cell r="AK206" t="str">
            <v>No</v>
          </cell>
          <cell r="BW206" t="str">
            <v>Yes</v>
          </cell>
          <cell r="CP206">
            <v>3</v>
          </cell>
          <cell r="DJ206">
            <v>922.75</v>
          </cell>
          <cell r="DL206">
            <v>0.1643</v>
          </cell>
          <cell r="DM206" t="str">
            <v>No</v>
          </cell>
          <cell r="FK206">
            <v>3</v>
          </cell>
          <cell r="FO206" t="str">
            <v>Alan</v>
          </cell>
          <cell r="FP206" t="str">
            <v>Keller</v>
          </cell>
          <cell r="FQ206" t="str">
            <v>Payroll Manager</v>
          </cell>
          <cell r="FR206" t="str">
            <v>akeller@nathealthcare.com</v>
          </cell>
          <cell r="FS206" t="str">
            <v>860 263-3806</v>
          </cell>
          <cell r="FT206" t="str">
            <v>http://surveygizmoresponseuploads.s3.amazonaws.com/fileuploads/499972/3655889/12-fad7c3ae7e654a6efa9b9339d9cf0d82_Sands_Signed_Attest.pdf</v>
          </cell>
          <cell r="FV206" t="str">
            <v>-</v>
          </cell>
        </row>
        <row r="207">
          <cell r="A207" t="str">
            <v>2951305N</v>
          </cell>
          <cell r="B207" t="str">
            <v>2951305N</v>
          </cell>
          <cell r="C207" t="str">
            <v>2951305</v>
          </cell>
          <cell r="D207">
            <v>1</v>
          </cell>
          <cell r="E207">
            <v>727</v>
          </cell>
          <cell r="F207">
            <v>42965.584826388891</v>
          </cell>
          <cell r="G207">
            <v>42965.596643518518</v>
          </cell>
          <cell r="H207" t="str">
            <v>Complete</v>
          </cell>
          <cell r="L207" t="str">
            <v>English</v>
          </cell>
          <cell r="O207" t="str">
            <v>1503079329_59972ba16322c0.20258451</v>
          </cell>
          <cell r="P207" t="str">
            <v>Mozilla/5.0 (Windows NT 6.1; Trident/7.0; rv:11.0) like Gecko</v>
          </cell>
          <cell r="Q207" t="str">
            <v>Mozilla/5.0 (Windows NT 6.1; Trident/7.0; rv:11.0) like Gecko</v>
          </cell>
          <cell r="S207" t="str">
            <v>8.25.157.160</v>
          </cell>
          <cell r="T207">
            <v>-73.825103759765994</v>
          </cell>
          <cell r="U207">
            <v>40.729801177978999</v>
          </cell>
          <cell r="V207" t="str">
            <v>United States</v>
          </cell>
          <cell r="W207" t="str">
            <v>Flushing</v>
          </cell>
          <cell r="X207" t="str">
            <v>NY</v>
          </cell>
          <cell r="Y207">
            <v>11367</v>
          </cell>
          <cell r="AA207" t="str">
            <v>2951305N</v>
          </cell>
          <cell r="AC207" t="str">
            <v>Northwell Health Stern Family Center for Rehabilitation</v>
          </cell>
          <cell r="AD207" t="str">
            <v>2951305N</v>
          </cell>
          <cell r="AE207" t="str">
            <v>Yes</v>
          </cell>
          <cell r="AH207" t="str">
            <v>Other - Reason for opt-out (Please specify)</v>
          </cell>
          <cell r="AI207" t="str">
            <v>Stern does not have any employees with remuneration less than the minimum wage</v>
          </cell>
          <cell r="AJ207">
            <v>505</v>
          </cell>
          <cell r="FO207" t="str">
            <v>Nancy</v>
          </cell>
          <cell r="FP207" t="str">
            <v>O'Connor</v>
          </cell>
          <cell r="FQ207" t="str">
            <v>Associate Executive Director Finance</v>
          </cell>
          <cell r="FR207" t="str">
            <v>noconnor2@northwell.edu</v>
          </cell>
          <cell r="FS207" t="str">
            <v>516-562-8182</v>
          </cell>
          <cell r="FT207" t="str">
            <v>http://surveygizmoresponseuploads.s3.amazonaws.com/fileuploads/499972/3655889/12-4f5bcef9e1c7db2e3914a2ed1747eef3_Stern_Minimum_Wage_Survey_Attestation.pdf</v>
          </cell>
          <cell r="FV207" t="str">
            <v>-</v>
          </cell>
        </row>
        <row r="208">
          <cell r="A208" t="str">
            <v>2951306N</v>
          </cell>
          <cell r="B208" t="str">
            <v>2951306N</v>
          </cell>
          <cell r="C208" t="str">
            <v>2951306</v>
          </cell>
          <cell r="D208">
            <v>1</v>
          </cell>
          <cell r="E208">
            <v>590</v>
          </cell>
          <cell r="F208">
            <v>42964.523518518516</v>
          </cell>
          <cell r="G208">
            <v>42964.608287037037</v>
          </cell>
          <cell r="H208" t="str">
            <v>Complete</v>
          </cell>
          <cell r="L208" t="str">
            <v>English</v>
          </cell>
          <cell r="O208" t="str">
            <v>1502987632_5995c5704fde34.17706962</v>
          </cell>
          <cell r="P208" t="str">
            <v>Mozilla/5.0 (Windows NT 6.1; WOW64; Trident/7.0; rv:11.0) like Gecko</v>
          </cell>
          <cell r="Q208" t="str">
            <v>Mozilla/5.0 (Windows NT 6.1; WOW64; Trident/7.0; rv:11.0) like Gecko</v>
          </cell>
          <cell r="S208" t="str">
            <v>108.58.37.82</v>
          </cell>
          <cell r="T208">
            <v>-73.687896728515994</v>
          </cell>
          <cell r="U208">
            <v>40.73509979248</v>
          </cell>
          <cell r="V208" t="str">
            <v>United States</v>
          </cell>
          <cell r="W208" t="str">
            <v>New Hyde Park</v>
          </cell>
          <cell r="X208" t="str">
            <v>NY</v>
          </cell>
          <cell r="Y208">
            <v>11040</v>
          </cell>
          <cell r="AA208" t="str">
            <v>2951306N</v>
          </cell>
          <cell r="AC208" t="str">
            <v>Highfield Gardens Care Center of Great Neck</v>
          </cell>
          <cell r="AD208" t="str">
            <v>2951306N</v>
          </cell>
          <cell r="AE208" t="str">
            <v>No</v>
          </cell>
          <cell r="AJ208">
            <v>178</v>
          </cell>
          <cell r="AK208" t="str">
            <v>No</v>
          </cell>
          <cell r="BW208" t="str">
            <v>Yes</v>
          </cell>
          <cell r="BX208">
            <v>0</v>
          </cell>
          <cell r="BY208">
            <v>0</v>
          </cell>
          <cell r="BZ208">
            <v>0</v>
          </cell>
          <cell r="CA208">
            <v>0</v>
          </cell>
          <cell r="CB208">
            <v>0</v>
          </cell>
          <cell r="CC208">
            <v>0</v>
          </cell>
          <cell r="CD208">
            <v>0</v>
          </cell>
          <cell r="CE208">
            <v>0</v>
          </cell>
          <cell r="CF208">
            <v>0</v>
          </cell>
          <cell r="CG208">
            <v>8</v>
          </cell>
          <cell r="CH208">
            <v>0</v>
          </cell>
          <cell r="CI208">
            <v>12</v>
          </cell>
          <cell r="CJ208">
            <v>4</v>
          </cell>
          <cell r="CK208">
            <v>6</v>
          </cell>
          <cell r="CL208">
            <v>18</v>
          </cell>
          <cell r="CM208">
            <v>1</v>
          </cell>
          <cell r="CN208">
            <v>15</v>
          </cell>
          <cell r="CO208">
            <v>2</v>
          </cell>
          <cell r="CP208">
            <v>6</v>
          </cell>
          <cell r="CQ208">
            <v>2</v>
          </cell>
          <cell r="CR208">
            <v>0</v>
          </cell>
          <cell r="CS208">
            <v>0</v>
          </cell>
          <cell r="CT208">
            <v>0</v>
          </cell>
          <cell r="CU208">
            <v>0</v>
          </cell>
          <cell r="CV208">
            <v>0</v>
          </cell>
          <cell r="CW208">
            <v>0</v>
          </cell>
          <cell r="CX208">
            <v>0</v>
          </cell>
          <cell r="CY208">
            <v>0</v>
          </cell>
          <cell r="CZ208">
            <v>0</v>
          </cell>
          <cell r="DA208">
            <v>3082</v>
          </cell>
          <cell r="DB208">
            <v>0</v>
          </cell>
          <cell r="DC208">
            <v>5304.75</v>
          </cell>
          <cell r="DD208">
            <v>1649.5</v>
          </cell>
          <cell r="DE208">
            <v>284.5</v>
          </cell>
          <cell r="DF208">
            <v>6530.75</v>
          </cell>
          <cell r="DG208">
            <v>1770</v>
          </cell>
          <cell r="DH208">
            <v>6151</v>
          </cell>
          <cell r="DI208">
            <v>918.75</v>
          </cell>
          <cell r="DJ208">
            <v>2719.75</v>
          </cell>
          <cell r="DK208">
            <v>918</v>
          </cell>
          <cell r="DL208">
            <v>0.48080000000000001</v>
          </cell>
          <cell r="DM208" t="str">
            <v>No</v>
          </cell>
          <cell r="FI208">
            <v>33</v>
          </cell>
          <cell r="FJ208">
            <v>80</v>
          </cell>
          <cell r="FK208">
            <v>47</v>
          </cell>
          <cell r="FL208">
            <v>0</v>
          </cell>
          <cell r="FM208">
            <v>13</v>
          </cell>
          <cell r="FN208">
            <v>0</v>
          </cell>
          <cell r="FO208" t="str">
            <v>Karl</v>
          </cell>
          <cell r="FP208" t="str">
            <v>Lottman</v>
          </cell>
          <cell r="FQ208" t="str">
            <v>Fiscal Manager</v>
          </cell>
          <cell r="FR208" t="str">
            <v>klottman@highfieldgardens.com</v>
          </cell>
          <cell r="FS208" t="str">
            <v>516-303-0125</v>
          </cell>
          <cell r="FT208" t="str">
            <v>http://surveygizmoresponseuploads.s3.amazonaws.com/fileuploads/499972/3655889/183-2911814b8c24fd28755efe80f97fcb04_DOC081717-003.pdf</v>
          </cell>
          <cell r="FV208" t="str">
            <v>-</v>
          </cell>
        </row>
        <row r="209">
          <cell r="A209" t="str">
            <v>2951307N</v>
          </cell>
          <cell r="B209" t="str">
            <v>2951307N</v>
          </cell>
          <cell r="C209" t="str">
            <v>2951307</v>
          </cell>
          <cell r="D209">
            <v>1</v>
          </cell>
          <cell r="E209">
            <v>797</v>
          </cell>
          <cell r="F209">
            <v>42968.444768518515</v>
          </cell>
          <cell r="G209">
            <v>42968.69494212963</v>
          </cell>
          <cell r="H209" t="str">
            <v>Complete</v>
          </cell>
          <cell r="L209" t="str">
            <v>English</v>
          </cell>
          <cell r="O209" t="str">
            <v>1503326428_599af0dcc02e59.53422293</v>
          </cell>
          <cell r="P209" t="str">
            <v>Mozilla/5.0 (Windows NT 6.1; WOW64; Trident/7.0; rv:11.0) like Gecko</v>
          </cell>
          <cell r="Q209" t="str">
            <v>Mozilla/5.0 (Windows NT 6.1; WOW64; Trident/7.0; rv:11.0) like Gecko</v>
          </cell>
          <cell r="S209" t="str">
            <v>108.58.13.186</v>
          </cell>
          <cell r="T209">
            <v>-73.996696472167997</v>
          </cell>
          <cell r="U209">
            <v>40.633201599121001</v>
          </cell>
          <cell r="V209" t="str">
            <v>United States</v>
          </cell>
          <cell r="W209" t="str">
            <v>Brooklyn</v>
          </cell>
          <cell r="X209" t="str">
            <v>NY</v>
          </cell>
          <cell r="Y209">
            <v>11219</v>
          </cell>
          <cell r="AA209" t="str">
            <v>2951307N</v>
          </cell>
          <cell r="AC209" t="str">
            <v>Sunharbor Manor</v>
          </cell>
          <cell r="AD209" t="str">
            <v>2951307N</v>
          </cell>
          <cell r="AE209" t="str">
            <v>No</v>
          </cell>
          <cell r="AJ209">
            <v>290</v>
          </cell>
          <cell r="AK209" t="str">
            <v>No</v>
          </cell>
          <cell r="BW209" t="str">
            <v>Yes</v>
          </cell>
          <cell r="BX209">
            <v>0</v>
          </cell>
          <cell r="BY209">
            <v>0</v>
          </cell>
          <cell r="BZ209">
            <v>0</v>
          </cell>
          <cell r="CA209">
            <v>0</v>
          </cell>
          <cell r="CB209">
            <v>1</v>
          </cell>
          <cell r="CC209">
            <v>0</v>
          </cell>
          <cell r="CD209">
            <v>0</v>
          </cell>
          <cell r="CE209">
            <v>0</v>
          </cell>
          <cell r="CF209">
            <v>0</v>
          </cell>
          <cell r="CG209">
            <v>0</v>
          </cell>
          <cell r="CH209">
            <v>0</v>
          </cell>
          <cell r="CI209">
            <v>0</v>
          </cell>
          <cell r="CJ209">
            <v>1</v>
          </cell>
          <cell r="CK209">
            <v>1</v>
          </cell>
          <cell r="CL209">
            <v>2</v>
          </cell>
          <cell r="CM209">
            <v>0</v>
          </cell>
          <cell r="CN209">
            <v>1</v>
          </cell>
          <cell r="CO209">
            <v>0</v>
          </cell>
          <cell r="CP209">
            <v>0</v>
          </cell>
          <cell r="CQ209">
            <v>0</v>
          </cell>
          <cell r="CV209">
            <v>13.75</v>
          </cell>
          <cell r="DB209">
            <v>37.5</v>
          </cell>
          <cell r="DD209">
            <v>7.5</v>
          </cell>
          <cell r="DF209">
            <v>45.5</v>
          </cell>
          <cell r="DH209">
            <v>37.5</v>
          </cell>
          <cell r="DL209">
            <v>6.0000000000000002E-5</v>
          </cell>
          <cell r="DM209" t="str">
            <v>No</v>
          </cell>
          <cell r="FI209">
            <v>59</v>
          </cell>
          <cell r="FJ209">
            <v>122</v>
          </cell>
          <cell r="FK209">
            <v>77</v>
          </cell>
          <cell r="FM209">
            <v>32</v>
          </cell>
          <cell r="FO209" t="str">
            <v>Michele</v>
          </cell>
          <cell r="FP209" t="str">
            <v>Kurta</v>
          </cell>
          <cell r="FQ209" t="str">
            <v>Human Resources Coordinator</v>
          </cell>
          <cell r="FR209" t="str">
            <v>mkurta@sunharbor.com</v>
          </cell>
          <cell r="FS209" t="str">
            <v>(516)621-5400</v>
          </cell>
          <cell r="FT209" t="str">
            <v>http://surveygizmoresponseuploads.s3.amazonaws.com/fileuploads/499972/3655889/250-fabc8c998be46380ed588c4cfef5a39c_Attestation_Wage_Survey_August_2017.pdf</v>
          </cell>
          <cell r="FV209" t="str">
            <v>-</v>
          </cell>
        </row>
        <row r="210">
          <cell r="A210" t="str">
            <v>2951308N</v>
          </cell>
          <cell r="B210" t="str">
            <v>2951308N</v>
          </cell>
          <cell r="C210" t="str">
            <v>2951308</v>
          </cell>
          <cell r="D210">
            <v>1</v>
          </cell>
          <cell r="E210">
            <v>1003</v>
          </cell>
          <cell r="F210">
            <v>42969.563356481478</v>
          </cell>
          <cell r="G210">
            <v>42969.65315972222</v>
          </cell>
          <cell r="H210" t="str">
            <v>Complete</v>
          </cell>
          <cell r="L210" t="str">
            <v>English</v>
          </cell>
          <cell r="O210" t="str">
            <v>1503423074_599c6a6217fed8.26995757</v>
          </cell>
          <cell r="P210" t="str">
            <v xml:space="preserve">Mozilla/5.0 (Windows NT 6.1; Win64; x64) AppleWebKit/537.36 (KHTML, like Gecko) Chrome/60.0.3112.78 </v>
          </cell>
          <cell r="Q210" t="str">
            <v>Mozilla/5.0 (Windows NT 6.1; Win64; x64) AppleWebKit/537.36 (KHTML, like Gecko) Chrome/60.0.3112.78 Safari/537.36</v>
          </cell>
          <cell r="S210" t="str">
            <v>24.38.127.6</v>
          </cell>
          <cell r="T210">
            <v>-73.762199401855</v>
          </cell>
          <cell r="U210">
            <v>40.663101196288999</v>
          </cell>
          <cell r="V210" t="str">
            <v>United States</v>
          </cell>
          <cell r="W210" t="str">
            <v>Springfield Gardens</v>
          </cell>
          <cell r="X210" t="str">
            <v>NY</v>
          </cell>
          <cell r="Y210">
            <v>11413</v>
          </cell>
          <cell r="AA210" t="str">
            <v>2951308N</v>
          </cell>
          <cell r="AC210" t="str">
            <v>The Amsterdam at Harborside</v>
          </cell>
          <cell r="AD210" t="str">
            <v>2951308N</v>
          </cell>
          <cell r="AE210" t="str">
            <v>Yes</v>
          </cell>
          <cell r="AF210" t="str">
            <v>We are not impacted by the minimum wage increase at this time</v>
          </cell>
          <cell r="AJ210">
            <v>153</v>
          </cell>
          <cell r="FO210" t="str">
            <v>Diana</v>
          </cell>
          <cell r="FP210" t="str">
            <v>Losito</v>
          </cell>
          <cell r="FQ210" t="str">
            <v>HR Manager</v>
          </cell>
          <cell r="FR210" t="str">
            <v>dlosito@amsterdamharborside.com</v>
          </cell>
          <cell r="FS210" t="str">
            <v>516 472 6622</v>
          </cell>
          <cell r="FT210" t="str">
            <v>http://surveygizmoresponseuploads.s3.amazonaws.com/fileuploads/499972/3655889/115-639df037571e7847a09c0def111965fe_Minium_wage_survey.jpeg</v>
          </cell>
          <cell r="FV210" t="str">
            <v>-</v>
          </cell>
        </row>
        <row r="211">
          <cell r="A211" t="str">
            <v>2952306N</v>
          </cell>
          <cell r="B211" t="str">
            <v>2952306N</v>
          </cell>
          <cell r="C211" t="str">
            <v>2952306</v>
          </cell>
          <cell r="D211">
            <v>998</v>
          </cell>
          <cell r="E211">
            <v>809</v>
          </cell>
          <cell r="F211">
            <v>42968.481585648151</v>
          </cell>
          <cell r="G211">
            <v>42968.521041666667</v>
          </cell>
          <cell r="H211" t="str">
            <v>Complete</v>
          </cell>
          <cell r="L211" t="str">
            <v>English</v>
          </cell>
          <cell r="M211" t="str">
            <v>http://update.nyshfa.org/en/1612000/1/6610/Minimum-Wage-Survey.htm</v>
          </cell>
          <cell r="N211" t="str">
            <v>http://update.nyshfa.org/en/1612000/1/6610/Minimum-Wage-Survey.htm</v>
          </cell>
          <cell r="O211" t="str">
            <v>1503329609_599afd497c0923.94727825</v>
          </cell>
          <cell r="P211" t="str">
            <v>Mozilla/5.0 (Windows NT 6.1; WOW64) AppleWebKit/537.36 (KHTML, like Gecko) Chrome/60.0.3112.101 Safa</v>
          </cell>
          <cell r="Q211" t="str">
            <v>Mozilla/5.0 (Windows NT 6.1; WOW64) AppleWebKit/537.36 (KHTML, like Gecko) Chrome/60.0.3112.101 Safari/537.36</v>
          </cell>
          <cell r="S211" t="str">
            <v>173.220.64.82</v>
          </cell>
          <cell r="T211">
            <v>-73.556800842285</v>
          </cell>
          <cell r="U211">
            <v>40.722499847412003</v>
          </cell>
          <cell r="V211" t="str">
            <v>United States</v>
          </cell>
          <cell r="W211" t="str">
            <v>East Meadow</v>
          </cell>
          <cell r="X211" t="str">
            <v>NY</v>
          </cell>
          <cell r="Y211">
            <v>11554</v>
          </cell>
          <cell r="AA211" t="str">
            <v>2952306N</v>
          </cell>
          <cell r="AC211" t="str">
            <v>White Oaks Rehabilitation and Nursing Center</v>
          </cell>
          <cell r="AD211" t="str">
            <v>2952306N</v>
          </cell>
          <cell r="AE211" t="str">
            <v>No</v>
          </cell>
          <cell r="AJ211">
            <v>247</v>
          </cell>
          <cell r="AK211" t="str">
            <v>No</v>
          </cell>
          <cell r="BW211" t="str">
            <v>No</v>
          </cell>
          <cell r="DM211" t="str">
            <v>No</v>
          </cell>
          <cell r="FI211">
            <v>0</v>
          </cell>
          <cell r="FJ211">
            <v>0</v>
          </cell>
          <cell r="FK211">
            <v>0</v>
          </cell>
          <cell r="FM211">
            <v>16</v>
          </cell>
          <cell r="FN211">
            <v>0</v>
          </cell>
          <cell r="FO211" t="str">
            <v>Jennifer</v>
          </cell>
          <cell r="FP211" t="str">
            <v>Carpentieri</v>
          </cell>
          <cell r="FQ211" t="str">
            <v>Administrator</v>
          </cell>
          <cell r="FR211" t="str">
            <v>jcarpentieri@whiteoaksrehab.com</v>
          </cell>
          <cell r="FS211" t="str">
            <v>516-367-3400</v>
          </cell>
          <cell r="FT211" t="str">
            <v>http://surveygizmoresponseuploads.s3.amazonaws.com/fileuploads/499972/3655889/183-a76b56c5b7e95af71582763b2de2a23c_20170821113204.pdf</v>
          </cell>
          <cell r="FV211" t="str">
            <v>-</v>
          </cell>
        </row>
        <row r="212">
          <cell r="A212" t="str">
            <v>2952308N</v>
          </cell>
          <cell r="B212" t="str">
            <v>2952308N</v>
          </cell>
          <cell r="C212" t="str">
            <v>2952308</v>
          </cell>
          <cell r="D212">
            <v>2</v>
          </cell>
          <cell r="E212">
            <v>975</v>
          </cell>
          <cell r="F212">
            <v>42969.521458333336</v>
          </cell>
          <cell r="G212">
            <v>42969.542013888888</v>
          </cell>
          <cell r="H212" t="str">
            <v>Complete</v>
          </cell>
          <cell r="L212" t="str">
            <v>English</v>
          </cell>
          <cell r="M212" t="str">
            <v>http://update.nyshfa.org/en/1612000/1/6610/SNF-Minimum-Wage-Survey.htm</v>
          </cell>
          <cell r="N212" t="str">
            <v>http://update.nyshfa.org/en/1612000/1/6610/SNF-Minimum-Wage-Survey.htm</v>
          </cell>
          <cell r="O212" t="str">
            <v>1503419453_599c5c3de94d91.95471851</v>
          </cell>
          <cell r="P212" t="str">
            <v>Mozilla/5.0 (Windows NT 6.1; Win64; x64) AppleWebKit/537.36 (KHTML, like Gecko) Chrome/60.0.3112.101</v>
          </cell>
          <cell r="Q212" t="str">
            <v>Mozilla/5.0 (Windows NT 6.1; Win64; x64) AppleWebKit/537.36 (KHTML, like Gecko) Chrome/60.0.3112.101 Safari/537.36</v>
          </cell>
          <cell r="S212" t="str">
            <v>108.58.51.106</v>
          </cell>
          <cell r="T212">
            <v>-73.428100585937997</v>
          </cell>
          <cell r="U212">
            <v>40.7333984375</v>
          </cell>
          <cell r="V212" t="str">
            <v>United States</v>
          </cell>
          <cell r="W212" t="str">
            <v>Farmingdale</v>
          </cell>
          <cell r="X212" t="str">
            <v>NY</v>
          </cell>
          <cell r="Y212">
            <v>11735</v>
          </cell>
          <cell r="AA212" t="str">
            <v>2952308N</v>
          </cell>
          <cell r="AC212" t="str">
            <v>Central Island Healthcare</v>
          </cell>
          <cell r="AD212" t="str">
            <v>2952308N</v>
          </cell>
          <cell r="AE212" t="str">
            <v>No</v>
          </cell>
          <cell r="AJ212">
            <v>199</v>
          </cell>
          <cell r="AK212" t="str">
            <v>No</v>
          </cell>
          <cell r="BW212" t="str">
            <v>Yes</v>
          </cell>
          <cell r="CH212">
            <v>1</v>
          </cell>
          <cell r="CO212">
            <v>1</v>
          </cell>
          <cell r="CQ212">
            <v>1</v>
          </cell>
          <cell r="DB212">
            <v>206.5</v>
          </cell>
          <cell r="DI212">
            <v>404.95</v>
          </cell>
          <cell r="DK212">
            <v>508.25</v>
          </cell>
          <cell r="DL212">
            <v>0.17</v>
          </cell>
          <cell r="DM212" t="str">
            <v>No</v>
          </cell>
          <cell r="FM212">
            <v>3</v>
          </cell>
          <cell r="FO212" t="str">
            <v>Deborah</v>
          </cell>
          <cell r="FP212" t="str">
            <v>Draddy</v>
          </cell>
          <cell r="FQ212" t="str">
            <v>Controller</v>
          </cell>
          <cell r="FR212" t="str">
            <v>debbied@central-island.com</v>
          </cell>
          <cell r="FS212" t="str">
            <v>516-433-0600</v>
          </cell>
          <cell r="FT212" t="str">
            <v>http://surveygizmoresponseuploads.s3.amazonaws.com/fileuploads/499972/3655889/43-ab684cc49227d47f8bc9bccb1ae9ff85_attestation.pdf</v>
          </cell>
          <cell r="FV212" t="str">
            <v>-</v>
          </cell>
        </row>
        <row r="213">
          <cell r="A213" t="str">
            <v>2952309N</v>
          </cell>
          <cell r="B213" t="str">
            <v>0000000N</v>
          </cell>
          <cell r="C213" t="str">
            <v>2952309</v>
          </cell>
          <cell r="D213">
            <v>1</v>
          </cell>
          <cell r="E213">
            <v>908</v>
          </cell>
          <cell r="F213">
            <v>42968.732685185183</v>
          </cell>
          <cell r="G213">
            <v>42968.74496527778</v>
          </cell>
          <cell r="H213" t="str">
            <v>Complete</v>
          </cell>
          <cell r="L213" t="str">
            <v>English</v>
          </cell>
          <cell r="O213" t="str">
            <v>1503351304_599b5208ae80c1.11429278</v>
          </cell>
          <cell r="P213" t="str">
            <v>Mozilla/5.0 (Windows NT 6.1; rv:54.0) Gecko/20100101 Firefox/54.0</v>
          </cell>
          <cell r="Q213" t="str">
            <v>Mozilla/5.0 (Windows NT 6.1; rv:54.0) Gecko/20100101 Firefox/54.0</v>
          </cell>
          <cell r="S213" t="str">
            <v>50.74.213.210</v>
          </cell>
          <cell r="T213">
            <v>-73.94229888916</v>
          </cell>
          <cell r="U213">
            <v>40.702098846436002</v>
          </cell>
          <cell r="V213" t="str">
            <v>United States</v>
          </cell>
          <cell r="W213" t="str">
            <v>Brooklyn</v>
          </cell>
          <cell r="X213" t="str">
            <v>NY</v>
          </cell>
          <cell r="Y213">
            <v>11206</v>
          </cell>
          <cell r="AA213" t="str">
            <v>0000000N</v>
          </cell>
          <cell r="AC213" t="str">
            <v>EXCEL AT WOODBURY FOR REHABILITATION AND NURSING LLC</v>
          </cell>
          <cell r="AD213" t="str">
            <v>2952303N</v>
          </cell>
          <cell r="AE213" t="str">
            <v>No</v>
          </cell>
          <cell r="AJ213">
            <v>195</v>
          </cell>
          <cell r="AK213" t="str">
            <v>No</v>
          </cell>
          <cell r="BW213" t="str">
            <v>Yes</v>
          </cell>
          <cell r="BX213">
            <v>3</v>
          </cell>
          <cell r="BY213">
            <v>0</v>
          </cell>
          <cell r="BZ213">
            <v>0</v>
          </cell>
          <cell r="CA213">
            <v>0</v>
          </cell>
          <cell r="CB213">
            <v>0</v>
          </cell>
          <cell r="CC213">
            <v>0</v>
          </cell>
          <cell r="CD213">
            <v>0</v>
          </cell>
          <cell r="CE213">
            <v>0</v>
          </cell>
          <cell r="CF213">
            <v>0</v>
          </cell>
          <cell r="CG213">
            <v>0</v>
          </cell>
          <cell r="CH213">
            <v>0</v>
          </cell>
          <cell r="CI213">
            <v>0</v>
          </cell>
          <cell r="CJ213">
            <v>0</v>
          </cell>
          <cell r="CK213">
            <v>0</v>
          </cell>
          <cell r="CL213">
            <v>0</v>
          </cell>
          <cell r="CM213">
            <v>0</v>
          </cell>
          <cell r="CN213">
            <v>168</v>
          </cell>
          <cell r="CO213">
            <v>0</v>
          </cell>
          <cell r="CP213">
            <v>0</v>
          </cell>
          <cell r="CQ213">
            <v>0</v>
          </cell>
          <cell r="CR213">
            <v>358</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3409</v>
          </cell>
          <cell r="DI213">
            <v>0</v>
          </cell>
          <cell r="DJ213">
            <v>386</v>
          </cell>
          <cell r="DK213">
            <v>0</v>
          </cell>
          <cell r="DL213">
            <v>0.1</v>
          </cell>
          <cell r="DM213" t="str">
            <v>No</v>
          </cell>
          <cell r="FI213">
            <v>5</v>
          </cell>
          <cell r="FJ213">
            <v>1</v>
          </cell>
          <cell r="FK213">
            <v>0</v>
          </cell>
          <cell r="FL213">
            <v>0</v>
          </cell>
          <cell r="FM213">
            <v>9</v>
          </cell>
          <cell r="FN213">
            <v>0</v>
          </cell>
          <cell r="FO213" t="str">
            <v>Shulim</v>
          </cell>
          <cell r="FP213" t="str">
            <v>Katz</v>
          </cell>
          <cell r="FQ213" t="str">
            <v>Payroll Admin.</v>
          </cell>
          <cell r="FR213" t="str">
            <v>skatz@paragonmanagementsnf.com</v>
          </cell>
          <cell r="FS213" t="str">
            <v>718-939-7500</v>
          </cell>
          <cell r="FT213" t="str">
            <v>http://surveygizmoresponseuploads.s3.amazonaws.com/fileuploads/499972/3655889/43-49938e1ad49264b03d8b5dade0845f06_ex.pdf</v>
          </cell>
          <cell r="FV213" t="str">
            <v>-</v>
          </cell>
        </row>
        <row r="214">
          <cell r="A214" t="str">
            <v>2952310N</v>
          </cell>
          <cell r="B214" t="str">
            <v>2952310N</v>
          </cell>
          <cell r="C214" t="str">
            <v>2952310</v>
          </cell>
          <cell r="D214">
            <v>1</v>
          </cell>
          <cell r="E214">
            <v>647</v>
          </cell>
          <cell r="F214">
            <v>42965.296249999999</v>
          </cell>
          <cell r="G214">
            <v>42965.299039351848</v>
          </cell>
          <cell r="H214" t="str">
            <v>Complete</v>
          </cell>
          <cell r="L214" t="str">
            <v>English</v>
          </cell>
          <cell r="O214" t="str">
            <v>1503054395_5996ca3bedb172.62799190</v>
          </cell>
          <cell r="P214" t="str">
            <v>Mozilla/5.0 (Windows NT 10.0; Win64; x64) AppleWebKit/537.36 (KHTML, like Gecko) Chrome/60.0.3112.10</v>
          </cell>
          <cell r="Q214" t="str">
            <v>Mozilla/5.0 (Windows NT 10.0; Win64; x64) AppleWebKit/537.36 (KHTML, like Gecko) Chrome/60.0.3112.101 Safari/537.36</v>
          </cell>
          <cell r="S214" t="str">
            <v>79.179.84.109</v>
          </cell>
          <cell r="T214">
            <v>34.75</v>
          </cell>
          <cell r="U214">
            <v>31.5</v>
          </cell>
          <cell r="V214" t="str">
            <v>Israel</v>
          </cell>
          <cell r="AA214" t="str">
            <v>2952310N</v>
          </cell>
          <cell r="AC214" t="str">
            <v>Cold Spring Hills Center for Nursing and Rehabilitation</v>
          </cell>
          <cell r="AD214" t="str">
            <v>2952310N</v>
          </cell>
          <cell r="AE214" t="str">
            <v>No</v>
          </cell>
          <cell r="AJ214">
            <v>734</v>
          </cell>
          <cell r="AK214" t="str">
            <v>No</v>
          </cell>
          <cell r="BW214" t="str">
            <v>Yes</v>
          </cell>
          <cell r="CF214">
            <v>1</v>
          </cell>
          <cell r="CI214">
            <v>1</v>
          </cell>
          <cell r="CZ214">
            <v>487.5</v>
          </cell>
          <cell r="DC214">
            <v>487.5</v>
          </cell>
          <cell r="DL214">
            <v>0.25</v>
          </cell>
          <cell r="DM214" t="str">
            <v>No</v>
          </cell>
          <cell r="FM214">
            <v>2</v>
          </cell>
          <cell r="FO214" t="str">
            <v>Isaac</v>
          </cell>
          <cell r="FP214" t="str">
            <v>SCHIFF</v>
          </cell>
          <cell r="FQ214" t="str">
            <v>controller</v>
          </cell>
          <cell r="FR214" t="str">
            <v>isaacwillou@aol.com</v>
          </cell>
          <cell r="FS214" t="str">
            <v>917-662-0101</v>
          </cell>
          <cell r="FT214" t="str">
            <v>http://surveygizmoresponseuploads.s3.amazonaws.com/fileuploads/499972/3655889/203-dcfce4658600c0bef29d97711fd36c0a_2017_08_16_10_08_02.pdf</v>
          </cell>
          <cell r="FV214" t="str">
            <v>-</v>
          </cell>
        </row>
        <row r="215">
          <cell r="A215" t="str">
            <v>2952310N</v>
          </cell>
          <cell r="B215" t="str">
            <v>2952310N</v>
          </cell>
          <cell r="C215" t="str">
            <v>2952310</v>
          </cell>
          <cell r="D215">
            <v>0</v>
          </cell>
          <cell r="E215">
            <v>447</v>
          </cell>
          <cell r="F215">
            <v>42962.77548611111</v>
          </cell>
          <cell r="G215">
            <v>42963.650520833333</v>
          </cell>
          <cell r="H215" t="str">
            <v>Complete</v>
          </cell>
          <cell r="L215" t="str">
            <v>English</v>
          </cell>
          <cell r="O215" t="str">
            <v>1502836602_5993777a652720.81738078</v>
          </cell>
          <cell r="P215" t="str">
            <v>Mozilla/5.0 (Windows NT 10.0; Win64; x64) AppleWebKit/537.36 (KHTML, like Gecko) Chrome/60.0.3112.90</v>
          </cell>
          <cell r="Q215" t="str">
            <v>Mozilla/5.0 (Windows NT 10.0; Win64; x64) AppleWebKit/537.36 (KHTML, like Gecko) Chrome/60.0.3112.90 Safari/537.36</v>
          </cell>
          <cell r="S215" t="str">
            <v>79.180.91.213</v>
          </cell>
          <cell r="T215">
            <v>34.75</v>
          </cell>
          <cell r="U215">
            <v>31.5</v>
          </cell>
          <cell r="V215" t="str">
            <v>Israel</v>
          </cell>
          <cell r="AA215" t="str">
            <v>2952310N</v>
          </cell>
          <cell r="AC215" t="str">
            <v>Cold Spring Hills Center for Nursing and Rehabilitation</v>
          </cell>
          <cell r="AD215" t="str">
            <v>2952310N</v>
          </cell>
          <cell r="AE215" t="str">
            <v>No</v>
          </cell>
          <cell r="AJ215">
            <v>734</v>
          </cell>
          <cell r="AK215" t="str">
            <v>No</v>
          </cell>
          <cell r="BW215" t="str">
            <v>Yes</v>
          </cell>
          <cell r="CF215">
            <v>1</v>
          </cell>
          <cell r="CI215">
            <v>1</v>
          </cell>
          <cell r="CZ215">
            <v>37.5</v>
          </cell>
          <cell r="DC215">
            <v>37.5</v>
          </cell>
          <cell r="DL215">
            <v>0.25</v>
          </cell>
          <cell r="DM215" t="str">
            <v>No</v>
          </cell>
          <cell r="FM215">
            <v>2</v>
          </cell>
          <cell r="FO215" t="str">
            <v>Isaac</v>
          </cell>
          <cell r="FP215" t="str">
            <v>SCHIFF</v>
          </cell>
          <cell r="FR215" t="str">
            <v>isaacwillou@aol.com</v>
          </cell>
          <cell r="FS215" t="str">
            <v>917-662-0101</v>
          </cell>
          <cell r="FT215" t="str">
            <v>http://surveygizmoresponseuploads.s3.amazonaws.com/fileuploads/499972/3655889/203-62a96953900ed00c3ee36eae18ac0a14_2017_08_16_10_08_02.pdf</v>
          </cell>
          <cell r="FV215" t="str">
            <v>-</v>
          </cell>
        </row>
        <row r="216">
          <cell r="A216" t="str">
            <v>2961302N</v>
          </cell>
          <cell r="B216" t="str">
            <v>2961302N</v>
          </cell>
          <cell r="C216" t="str">
            <v>2961302</v>
          </cell>
          <cell r="D216">
            <v>8992</v>
          </cell>
          <cell r="E216">
            <v>1027</v>
          </cell>
          <cell r="F216">
            <v>42969.611643518518</v>
          </cell>
          <cell r="G216">
            <v>42969.61791666667</v>
          </cell>
          <cell r="H216" t="str">
            <v>Complete</v>
          </cell>
          <cell r="L216" t="str">
            <v>English</v>
          </cell>
          <cell r="O216" t="str">
            <v>1503427246_599c7aae4bae00.42954939</v>
          </cell>
          <cell r="P216" t="str">
            <v>Mozilla/5.0 (Windows NT 6.1; Win64; x64) AppleWebKit/537.36 (KHTML, like Gecko) Chrome/60.0.3112.101</v>
          </cell>
          <cell r="Q216" t="str">
            <v>Mozilla/5.0 (Windows NT 6.1; Win64; x64) AppleWebKit/537.36 (KHTML, like Gecko) Chrome/60.0.3112.101 Safari/537.36</v>
          </cell>
          <cell r="S216" t="str">
            <v>75.99.73.74</v>
          </cell>
          <cell r="T216">
            <v>-73.651000976562003</v>
          </cell>
          <cell r="U216">
            <v>40.606998443603999</v>
          </cell>
          <cell r="V216" t="str">
            <v>United States</v>
          </cell>
          <cell r="W216" t="str">
            <v>Island Park</v>
          </cell>
          <cell r="X216" t="str">
            <v>NY</v>
          </cell>
          <cell r="Y216">
            <v>11558</v>
          </cell>
          <cell r="AA216" t="str">
            <v>2961302N</v>
          </cell>
          <cell r="AC216" t="str">
            <v>South Point Plaza Nursing and Rehabilitation Center</v>
          </cell>
          <cell r="AD216" t="str">
            <v>2961302N</v>
          </cell>
          <cell r="AE216" t="str">
            <v>No</v>
          </cell>
          <cell r="AJ216">
            <v>150</v>
          </cell>
          <cell r="AK216" t="str">
            <v>No</v>
          </cell>
          <cell r="BW216" t="str">
            <v>Yes</v>
          </cell>
          <cell r="CF216">
            <v>1</v>
          </cell>
          <cell r="CZ216">
            <v>533</v>
          </cell>
          <cell r="DL216">
            <v>0</v>
          </cell>
          <cell r="DM216" t="str">
            <v>No</v>
          </cell>
          <cell r="FM216">
            <v>1</v>
          </cell>
          <cell r="FO216" t="str">
            <v>Vicky</v>
          </cell>
          <cell r="FP216" t="str">
            <v>Shaw</v>
          </cell>
          <cell r="FQ216" t="str">
            <v>Administrator</v>
          </cell>
          <cell r="FR216" t="str">
            <v>vshaw@southpointplazarehab.com</v>
          </cell>
          <cell r="FS216" t="str">
            <v>(516)432-0300</v>
          </cell>
          <cell r="FT216" t="str">
            <v>http://surveygizmoresponseuploads.s3.amazonaws.com/fileuploads/499972/3655889/167-7dea5d90dfef02c193dfcd8460a4eb8f_min_wage_2017.pdf</v>
          </cell>
          <cell r="FV216" t="str">
            <v>-</v>
          </cell>
        </row>
        <row r="217">
          <cell r="A217" t="str">
            <v>3101305N</v>
          </cell>
          <cell r="B217" t="str">
            <v>3101305N</v>
          </cell>
          <cell r="C217" t="str">
            <v>3101305</v>
          </cell>
          <cell r="D217">
            <v>140003</v>
          </cell>
          <cell r="E217">
            <v>1524</v>
          </cell>
          <cell r="F217">
            <v>42977.675578703704</v>
          </cell>
          <cell r="G217">
            <v>42977.690520833334</v>
          </cell>
          <cell r="H217" t="str">
            <v>Complete</v>
          </cell>
          <cell r="L217" t="str">
            <v>English</v>
          </cell>
          <cell r="O217" t="str">
            <v>1504123970_59a71c42d3b1c1.77832020</v>
          </cell>
          <cell r="P217" t="str">
            <v>Mozilla/5.0 (Windows NT 6.1; WOW64; Trident/7.0; rv:11.0) like Gecko</v>
          </cell>
          <cell r="Q217" t="str">
            <v>Mozilla/5.0 (Windows NT 6.1; WOW64; Trident/7.0; rv:11.0) like Gecko</v>
          </cell>
          <cell r="S217" t="str">
            <v>72.45.223.30</v>
          </cell>
          <cell r="T217">
            <v>-78.878402709960994</v>
          </cell>
          <cell r="U217">
            <v>42.88639831543</v>
          </cell>
          <cell r="V217" t="str">
            <v>United States</v>
          </cell>
          <cell r="W217" t="str">
            <v>Buffalo</v>
          </cell>
          <cell r="X217" t="str">
            <v>NY</v>
          </cell>
          <cell r="Y217">
            <v>14205</v>
          </cell>
          <cell r="AA217" t="str">
            <v>3101305N</v>
          </cell>
          <cell r="AC217" t="str">
            <v>Odd Fellow &amp; Rebekah Rehabilitation&amp;Health Care Center Inc</v>
          </cell>
          <cell r="AD217" t="str">
            <v>3101305N</v>
          </cell>
          <cell r="AE217" t="str">
            <v>No</v>
          </cell>
          <cell r="AJ217">
            <v>201</v>
          </cell>
          <cell r="AK217" t="str">
            <v>No</v>
          </cell>
          <cell r="BW217" t="str">
            <v>No</v>
          </cell>
          <cell r="DM217" t="str">
            <v>No</v>
          </cell>
          <cell r="FI217">
            <v>27</v>
          </cell>
          <cell r="FJ217">
            <v>107</v>
          </cell>
          <cell r="FK217">
            <v>55</v>
          </cell>
          <cell r="FM217">
            <v>12</v>
          </cell>
          <cell r="FO217" t="str">
            <v>Darlene</v>
          </cell>
          <cell r="FP217" t="str">
            <v>DiCarlo</v>
          </cell>
          <cell r="FQ217" t="str">
            <v>Director of Finance</v>
          </cell>
          <cell r="FR217" t="str">
            <v>d.dicarlo@ofhcc.org</v>
          </cell>
          <cell r="FS217" t="str">
            <v>716-434-6324</v>
          </cell>
          <cell r="FT217" t="str">
            <v>http://surveygizmoresponseuploads.s3.amazonaws.com/fileuploads/499972/3655889/250-8074b2efb41acabb35e19cad7f81aa43_attestation.pdf</v>
          </cell>
          <cell r="FV217" t="str">
            <v>-</v>
          </cell>
        </row>
        <row r="218">
          <cell r="A218" t="str">
            <v>3101307N</v>
          </cell>
          <cell r="B218" t="str">
            <v>0000000N</v>
          </cell>
          <cell r="C218" t="str">
            <v>3101307</v>
          </cell>
          <cell r="D218">
            <v>2</v>
          </cell>
          <cell r="E218">
            <v>993</v>
          </cell>
          <cell r="F218">
            <v>42969.551493055558</v>
          </cell>
          <cell r="G218">
            <v>42969.691261574073</v>
          </cell>
          <cell r="H218" t="str">
            <v>Complete</v>
          </cell>
          <cell r="L218" t="str">
            <v>English</v>
          </cell>
          <cell r="M218" t="str">
            <v>http://update.nyshfa.org/en/1612000/1/6610/SNF-Minimum-Wage-Survey.htm</v>
          </cell>
          <cell r="N218" t="str">
            <v>http://update.nyshfa.org/en/1612000/1/6610/SNF-Minimum-Wage-Survey.htm</v>
          </cell>
          <cell r="O218" t="str">
            <v>1503422049_599c6661b27de0.19437158</v>
          </cell>
          <cell r="P218" t="str">
            <v>Mozilla/5.0 (Windows NT 6.1; WOW64; Trident/7.0; rv:11.0) like Gecko</v>
          </cell>
          <cell r="Q218" t="str">
            <v>Mozilla/5.0 (Windows NT 6.1; WOW64; Trident/7.0; rv:11.0) like Gecko</v>
          </cell>
          <cell r="S218" t="str">
            <v>72.45.152.146</v>
          </cell>
          <cell r="T218">
            <v>-78.848098754882997</v>
          </cell>
          <cell r="U218">
            <v>42.974201202392997</v>
          </cell>
          <cell r="V218" t="str">
            <v>United States</v>
          </cell>
          <cell r="W218" t="str">
            <v>Buffalo</v>
          </cell>
          <cell r="X218" t="str">
            <v>NY</v>
          </cell>
          <cell r="Y218">
            <v>14223</v>
          </cell>
          <cell r="AA218" t="str">
            <v>0000000N</v>
          </cell>
          <cell r="AC218" t="str">
            <v>3101300N</v>
          </cell>
          <cell r="AD218" t="str">
            <v>3101300N</v>
          </cell>
          <cell r="AE218" t="str">
            <v>No</v>
          </cell>
          <cell r="AJ218">
            <v>121</v>
          </cell>
          <cell r="AK218" t="str">
            <v>No</v>
          </cell>
          <cell r="BW218" t="str">
            <v>No</v>
          </cell>
          <cell r="DM218" t="str">
            <v>Yes</v>
          </cell>
          <cell r="DN218">
            <v>19</v>
          </cell>
          <cell r="DO218">
            <v>3</v>
          </cell>
          <cell r="DP218">
            <v>0</v>
          </cell>
          <cell r="DQ218">
            <v>1</v>
          </cell>
          <cell r="DR218">
            <v>0</v>
          </cell>
          <cell r="DS218">
            <v>0</v>
          </cell>
          <cell r="DT218">
            <v>2</v>
          </cell>
          <cell r="DU218">
            <v>0</v>
          </cell>
          <cell r="DV218">
            <v>1</v>
          </cell>
          <cell r="DW218">
            <v>0</v>
          </cell>
          <cell r="DX218">
            <v>17</v>
          </cell>
          <cell r="DY218">
            <v>7</v>
          </cell>
          <cell r="DZ218">
            <v>6</v>
          </cell>
          <cell r="EA218">
            <v>6</v>
          </cell>
          <cell r="EB218">
            <v>1</v>
          </cell>
          <cell r="EC218">
            <v>7</v>
          </cell>
          <cell r="ED218">
            <v>0</v>
          </cell>
          <cell r="EE218">
            <v>0</v>
          </cell>
          <cell r="EF218">
            <v>1</v>
          </cell>
          <cell r="EG218">
            <v>2</v>
          </cell>
          <cell r="EH218">
            <v>2</v>
          </cell>
          <cell r="EI218">
            <v>0</v>
          </cell>
          <cell r="EJ218">
            <v>0</v>
          </cell>
          <cell r="EK218">
            <v>3524.5</v>
          </cell>
          <cell r="EL218">
            <v>627.5</v>
          </cell>
          <cell r="EM218">
            <v>0</v>
          </cell>
          <cell r="EN218">
            <v>174.5</v>
          </cell>
          <cell r="EO218">
            <v>0</v>
          </cell>
          <cell r="EP218">
            <v>0</v>
          </cell>
          <cell r="EQ218">
            <v>712</v>
          </cell>
          <cell r="ER218">
            <v>0</v>
          </cell>
          <cell r="ES218">
            <v>503</v>
          </cell>
          <cell r="ET218">
            <v>0</v>
          </cell>
          <cell r="EU218">
            <v>5768.5</v>
          </cell>
          <cell r="EV218">
            <v>3330.5</v>
          </cell>
          <cell r="EW218">
            <v>3199.25</v>
          </cell>
          <cell r="EX218">
            <v>1606.5</v>
          </cell>
          <cell r="EY218">
            <v>153.25</v>
          </cell>
          <cell r="EZ218">
            <v>3485</v>
          </cell>
          <cell r="FA218">
            <v>0</v>
          </cell>
          <cell r="FB218">
            <v>0</v>
          </cell>
          <cell r="FC218">
            <v>530</v>
          </cell>
          <cell r="FD218">
            <v>974.75</v>
          </cell>
          <cell r="FE218">
            <v>1010.75</v>
          </cell>
          <cell r="FF218">
            <v>0</v>
          </cell>
          <cell r="FG218">
            <v>0</v>
          </cell>
          <cell r="FH218">
            <v>0.17399999999999999</v>
          </cell>
          <cell r="FI218">
            <v>38</v>
          </cell>
          <cell r="FJ218">
            <v>42</v>
          </cell>
          <cell r="FK218">
            <v>0</v>
          </cell>
          <cell r="FL218">
            <v>0</v>
          </cell>
          <cell r="FM218">
            <v>4</v>
          </cell>
          <cell r="FN218">
            <v>0</v>
          </cell>
          <cell r="FO218" t="str">
            <v>Barbara</v>
          </cell>
          <cell r="FP218" t="str">
            <v>Holmes</v>
          </cell>
          <cell r="FQ218" t="str">
            <v>Controller</v>
          </cell>
          <cell r="FR218" t="str">
            <v>bholmes@briody.org</v>
          </cell>
          <cell r="FS218" t="str">
            <v>716 434-6361</v>
          </cell>
          <cell r="FT218" t="str">
            <v>http://surveygizmoresponseuploads.s3.amazonaws.com/fileuploads/499972/3655889/12-34f7aadce136c195d3768e5a60542eb6_DOH_Survey_Attestation.pdf</v>
          </cell>
          <cell r="FV218" t="str">
            <v>-</v>
          </cell>
        </row>
        <row r="219">
          <cell r="A219" t="str">
            <v>3102307N</v>
          </cell>
          <cell r="B219" t="str">
            <v>3102307N</v>
          </cell>
          <cell r="C219" t="str">
            <v>3102307</v>
          </cell>
          <cell r="D219">
            <v>1000</v>
          </cell>
          <cell r="E219">
            <v>278</v>
          </cell>
          <cell r="F219">
            <v>42961.382453703707</v>
          </cell>
          <cell r="G219">
            <v>42961.383969907409</v>
          </cell>
          <cell r="H219" t="str">
            <v>Complete</v>
          </cell>
          <cell r="L219" t="str">
            <v>English</v>
          </cell>
          <cell r="O219" t="str">
            <v>1502716244_5991a1549c54f8.03259184</v>
          </cell>
          <cell r="P219" t="str">
            <v>Mozilla/5.0 (Windows NT 6.1; WOW64; Trident/7.0; rv:11.0) like Gecko</v>
          </cell>
          <cell r="Q219" t="str">
            <v>Mozilla/5.0 (Windows NT 6.1; WOW64; Trident/7.0; rv:11.0) like Gecko</v>
          </cell>
          <cell r="S219" t="str">
            <v>151.181.34.130</v>
          </cell>
          <cell r="T219">
            <v>-78.806602478027003</v>
          </cell>
          <cell r="U219">
            <v>42.935600280762003</v>
          </cell>
          <cell r="V219" t="str">
            <v>United States</v>
          </cell>
          <cell r="W219" t="str">
            <v>Buffalo</v>
          </cell>
          <cell r="X219" t="str">
            <v>NY</v>
          </cell>
          <cell r="Y219">
            <v>14215</v>
          </cell>
          <cell r="AA219" t="str">
            <v>3102307N</v>
          </cell>
          <cell r="AC219" t="str">
            <v>Schoellkopf Health Center</v>
          </cell>
          <cell r="AD219" t="str">
            <v>3102307N</v>
          </cell>
          <cell r="AE219" t="str">
            <v>Yes</v>
          </cell>
          <cell r="AF219" t="str">
            <v>We are not impacted by the minimum wage increase at this time</v>
          </cell>
          <cell r="AJ219">
            <v>142</v>
          </cell>
          <cell r="FO219" t="str">
            <v>Denise</v>
          </cell>
          <cell r="FP219" t="str">
            <v>Dorato</v>
          </cell>
          <cell r="FQ219" t="str">
            <v>Accounting Manager</v>
          </cell>
          <cell r="FR219" t="str">
            <v>Denise.Dorato@nfmmc.org</v>
          </cell>
          <cell r="FS219" t="str">
            <v>716-278-4398</v>
          </cell>
          <cell r="FT219" t="str">
            <v>http://surveygizmoresponseuploads.s3.amazonaws.com/fileuploads/499972/3655889/203-f7987c0a76b20a684684353c1fb32866_Schoellkopf_Attestation_8.14.17.PDF</v>
          </cell>
          <cell r="FV219" t="str">
            <v>-</v>
          </cell>
        </row>
        <row r="220">
          <cell r="A220" t="str">
            <v>3102311N</v>
          </cell>
          <cell r="B220" t="str">
            <v>3102311N</v>
          </cell>
          <cell r="C220" t="str">
            <v>3102311</v>
          </cell>
          <cell r="D220">
            <v>4</v>
          </cell>
          <cell r="E220">
            <v>1153</v>
          </cell>
          <cell r="F220">
            <v>42970.455509259256</v>
          </cell>
          <cell r="G220">
            <v>42970.45884259259</v>
          </cell>
          <cell r="H220" t="str">
            <v>Complete</v>
          </cell>
          <cell r="L220" t="str">
            <v>English</v>
          </cell>
          <cell r="O220" t="str">
            <v>1503500156_599d977c742933.12821158</v>
          </cell>
          <cell r="P220" t="str">
            <v>Mozilla/5.0 (Windows NT 6.1; rv:54.0) Gecko/20100101 Firefox/54.0</v>
          </cell>
          <cell r="Q220" t="str">
            <v>Mozilla/5.0 (Windows NT 6.1; rv:54.0) Gecko/20100101 Firefox/54.0</v>
          </cell>
          <cell r="S220" t="str">
            <v>72.45.248.38</v>
          </cell>
          <cell r="T220">
            <v>-78.843803405762003</v>
          </cell>
          <cell r="U220">
            <v>42.939399719237997</v>
          </cell>
          <cell r="V220" t="str">
            <v>United States</v>
          </cell>
          <cell r="W220" t="str">
            <v>Buffalo</v>
          </cell>
          <cell r="X220" t="str">
            <v>NY</v>
          </cell>
          <cell r="Y220">
            <v>14214</v>
          </cell>
          <cell r="AA220" t="str">
            <v>3102311N</v>
          </cell>
          <cell r="AC220" t="str">
            <v>Niagara Rehabilitation and Nursing Center</v>
          </cell>
          <cell r="AD220" t="str">
            <v>3102311N</v>
          </cell>
          <cell r="AE220" t="str">
            <v>No</v>
          </cell>
          <cell r="AJ220">
            <v>153</v>
          </cell>
          <cell r="AK220" t="str">
            <v>No</v>
          </cell>
          <cell r="BW220" t="str">
            <v>No</v>
          </cell>
          <cell r="DM220" t="str">
            <v>Yes</v>
          </cell>
          <cell r="DN220">
            <v>21</v>
          </cell>
          <cell r="DO220">
            <v>12</v>
          </cell>
          <cell r="DP220">
            <v>0</v>
          </cell>
          <cell r="DQ220">
            <v>2</v>
          </cell>
          <cell r="DR220">
            <v>11</v>
          </cell>
          <cell r="DS220">
            <v>3</v>
          </cell>
          <cell r="DT220">
            <v>4</v>
          </cell>
          <cell r="DU220">
            <v>7</v>
          </cell>
          <cell r="DV220">
            <v>7</v>
          </cell>
          <cell r="DW220">
            <v>2</v>
          </cell>
          <cell r="DX220">
            <v>5</v>
          </cell>
          <cell r="DY220">
            <v>6</v>
          </cell>
          <cell r="DZ220">
            <v>2</v>
          </cell>
          <cell r="EA220">
            <v>0</v>
          </cell>
          <cell r="EB220">
            <v>7</v>
          </cell>
          <cell r="EC220">
            <v>4</v>
          </cell>
          <cell r="ED220">
            <v>2</v>
          </cell>
          <cell r="EE220">
            <v>3</v>
          </cell>
          <cell r="EF220">
            <v>0</v>
          </cell>
          <cell r="EG220">
            <v>4</v>
          </cell>
          <cell r="EH220">
            <v>0</v>
          </cell>
          <cell r="EI220">
            <v>0</v>
          </cell>
          <cell r="EJ220">
            <v>0</v>
          </cell>
          <cell r="EK220">
            <v>8086.86</v>
          </cell>
          <cell r="EL220">
            <v>6422.14</v>
          </cell>
          <cell r="EM220">
            <v>49.5</v>
          </cell>
          <cell r="EN220">
            <v>682.93</v>
          </cell>
          <cell r="EO220">
            <v>4340.88</v>
          </cell>
          <cell r="EP220">
            <v>1147.48</v>
          </cell>
          <cell r="EQ220">
            <v>1591.26</v>
          </cell>
          <cell r="ER220">
            <v>3105.9</v>
          </cell>
          <cell r="ES220">
            <v>3402.38</v>
          </cell>
          <cell r="ET220">
            <v>1020.72</v>
          </cell>
          <cell r="EU220">
            <v>2519.9299999999998</v>
          </cell>
          <cell r="EV220">
            <v>2982.96</v>
          </cell>
          <cell r="EW220">
            <v>629.26</v>
          </cell>
          <cell r="EX220">
            <v>0</v>
          </cell>
          <cell r="EY220">
            <v>2765.9</v>
          </cell>
          <cell r="EZ220">
            <v>1855.12</v>
          </cell>
          <cell r="FA220">
            <v>1256.23</v>
          </cell>
          <cell r="FB220">
            <v>1206.1300000000001</v>
          </cell>
          <cell r="FC220">
            <v>0</v>
          </cell>
          <cell r="FD220">
            <v>1849.32</v>
          </cell>
          <cell r="FE220">
            <v>0</v>
          </cell>
          <cell r="FF220">
            <v>0</v>
          </cell>
          <cell r="FG220">
            <v>0</v>
          </cell>
          <cell r="FH220">
            <v>0.45</v>
          </cell>
          <cell r="FI220">
            <v>40</v>
          </cell>
          <cell r="FJ220">
            <v>53</v>
          </cell>
          <cell r="FK220">
            <v>0</v>
          </cell>
          <cell r="FL220">
            <v>0</v>
          </cell>
          <cell r="FM220">
            <v>9</v>
          </cell>
          <cell r="FN220">
            <v>0</v>
          </cell>
          <cell r="FO220" t="str">
            <v>Sandra</v>
          </cell>
          <cell r="FP220" t="str">
            <v>Lazarus</v>
          </cell>
          <cell r="FQ220" t="str">
            <v>Payroll Manager</v>
          </cell>
          <cell r="FR220" t="str">
            <v>slazarus@billitco.com</v>
          </cell>
          <cell r="FS220" t="str">
            <v>716-687-2844</v>
          </cell>
          <cell r="FT220" t="str">
            <v>http://surveygizmoresponseuploads.s3.amazonaws.com/fileuploads/499972/3655889/115-bbf63de46e4f204d00bb944b3901599d_Niagara_Rehab_Attestation.pdf</v>
          </cell>
          <cell r="FV220" t="str">
            <v>-</v>
          </cell>
        </row>
        <row r="221">
          <cell r="A221" t="str">
            <v>3103000N</v>
          </cell>
          <cell r="B221" t="str">
            <v>3103000N</v>
          </cell>
          <cell r="C221" t="str">
            <v>3103000</v>
          </cell>
          <cell r="D221">
            <v>689</v>
          </cell>
          <cell r="E221">
            <v>927</v>
          </cell>
          <cell r="F221">
            <v>42969.379942129628</v>
          </cell>
          <cell r="G221">
            <v>42970.66778935185</v>
          </cell>
          <cell r="H221" t="str">
            <v>Complete</v>
          </cell>
          <cell r="L221" t="str">
            <v>English</v>
          </cell>
          <cell r="O221" t="str">
            <v>1503407227_599c2c7b65de96.73438855</v>
          </cell>
          <cell r="P221" t="str">
            <v>Mozilla/5.0 (Windows NT 10.0; WOW64; Trident/7.0; rv:11.0) like Gecko</v>
          </cell>
          <cell r="Q221" t="str">
            <v>Mozilla/5.0 (Windows NT 10.0; WOW64; Trident/7.0; rv:11.0) like Gecko</v>
          </cell>
          <cell r="S221" t="str">
            <v>204.110.0.1</v>
          </cell>
          <cell r="T221">
            <v>-78.843803405762003</v>
          </cell>
          <cell r="U221">
            <v>42.939399719237997</v>
          </cell>
          <cell r="V221" t="str">
            <v>United States</v>
          </cell>
          <cell r="W221" t="str">
            <v>Buffalo</v>
          </cell>
          <cell r="X221" t="str">
            <v>NY</v>
          </cell>
          <cell r="Y221">
            <v>14214</v>
          </cell>
          <cell r="AA221" t="str">
            <v>3103000N</v>
          </cell>
          <cell r="AC221" t="str">
            <v>Degraff Memorial Hospital-Skilled Nursing Facility</v>
          </cell>
          <cell r="AD221" t="str">
            <v>3103000N</v>
          </cell>
          <cell r="AE221" t="str">
            <v>No</v>
          </cell>
          <cell r="AJ221">
            <v>107</v>
          </cell>
          <cell r="AK221" t="str">
            <v>No</v>
          </cell>
          <cell r="BW221" t="str">
            <v>No</v>
          </cell>
          <cell r="DM221" t="str">
            <v>Yes</v>
          </cell>
          <cell r="EB221">
            <v>21</v>
          </cell>
          <cell r="EC221">
            <v>11</v>
          </cell>
          <cell r="ED221">
            <v>3</v>
          </cell>
          <cell r="EE221">
            <v>1</v>
          </cell>
          <cell r="EF221">
            <v>2</v>
          </cell>
          <cell r="EG221">
            <v>1</v>
          </cell>
          <cell r="EY221">
            <v>7428.69</v>
          </cell>
          <cell r="EZ221">
            <v>4280.32</v>
          </cell>
          <cell r="FA221">
            <v>1262</v>
          </cell>
          <cell r="FB221">
            <v>255.25</v>
          </cell>
          <cell r="FC221">
            <v>484.13</v>
          </cell>
          <cell r="FD221">
            <v>71.5</v>
          </cell>
          <cell r="FH221">
            <v>0.34810000000000002</v>
          </cell>
          <cell r="FJ221">
            <v>39</v>
          </cell>
          <cell r="FO221" t="str">
            <v>Laura</v>
          </cell>
          <cell r="FP221" t="str">
            <v>Donahue</v>
          </cell>
          <cell r="FQ221" t="str">
            <v>HR Manager</v>
          </cell>
          <cell r="FR221" t="str">
            <v>Ldonahue@kaleidahealth.org</v>
          </cell>
          <cell r="FS221" t="str">
            <v>716-859-8561</v>
          </cell>
          <cell r="FT221" t="str">
            <v>http://surveygizmoresponseuploads.s3.amazonaws.com/fileuploads/499972/3655889/167-0e3c316bff435772376ec7530a5f447d_3103000N_DeGraff_SNF.pdf</v>
          </cell>
          <cell r="FV221" t="str">
            <v>-</v>
          </cell>
        </row>
        <row r="222">
          <cell r="A222" t="str">
            <v>3121303N</v>
          </cell>
          <cell r="B222" t="str">
            <v>3121303N</v>
          </cell>
          <cell r="C222" t="str">
            <v>3121303</v>
          </cell>
          <cell r="D222">
            <v>18303</v>
          </cell>
          <cell r="E222">
            <v>635</v>
          </cell>
          <cell r="F222">
            <v>42964.684328703705</v>
          </cell>
          <cell r="G222">
            <v>42965.44767361111</v>
          </cell>
          <cell r="H222" t="str">
            <v>Complete</v>
          </cell>
          <cell r="L222" t="str">
            <v>English</v>
          </cell>
          <cell r="O222" t="str">
            <v>1503001526_5995fbb6d81f21.58495652</v>
          </cell>
          <cell r="P222" t="str">
            <v>Mozilla/5.0 (Windows NT 6.1; Trident/7.0; rv:11.0) like Gecko</v>
          </cell>
          <cell r="Q222" t="str">
            <v>Mozilla/5.0 (Windows NT 6.1; Trident/7.0; rv:11.0) like Gecko</v>
          </cell>
          <cell r="S222" t="str">
            <v>50.59.141.66</v>
          </cell>
          <cell r="T222">
            <v>-79.021202087402003</v>
          </cell>
          <cell r="U222">
            <v>43.127101898192997</v>
          </cell>
          <cell r="V222" t="str">
            <v>United States</v>
          </cell>
          <cell r="W222" t="str">
            <v>Niagara Falls</v>
          </cell>
          <cell r="X222" t="str">
            <v>NY</v>
          </cell>
          <cell r="Y222">
            <v>14305</v>
          </cell>
          <cell r="AA222" t="str">
            <v>3121303N</v>
          </cell>
          <cell r="AC222" t="str">
            <v>Our Lady of Peace Nursing Care Residence</v>
          </cell>
          <cell r="AD222" t="str">
            <v>3121303N</v>
          </cell>
          <cell r="AE222" t="str">
            <v>No</v>
          </cell>
          <cell r="AJ222">
            <v>315</v>
          </cell>
          <cell r="AK222" t="str">
            <v>No</v>
          </cell>
          <cell r="BW222" t="str">
            <v>No</v>
          </cell>
          <cell r="DM222" t="str">
            <v>Yes</v>
          </cell>
          <cell r="DN222">
            <v>12</v>
          </cell>
          <cell r="DO222">
            <v>0</v>
          </cell>
          <cell r="DP222">
            <v>0</v>
          </cell>
          <cell r="DQ222">
            <v>25</v>
          </cell>
          <cell r="DR222">
            <v>0</v>
          </cell>
          <cell r="DS222">
            <v>3</v>
          </cell>
          <cell r="DT222">
            <v>2</v>
          </cell>
          <cell r="DU222">
            <v>6</v>
          </cell>
          <cell r="DV222">
            <v>5</v>
          </cell>
          <cell r="DW222">
            <v>0</v>
          </cell>
          <cell r="DX222">
            <v>9</v>
          </cell>
          <cell r="DY222">
            <v>1</v>
          </cell>
          <cell r="DZ222">
            <v>58</v>
          </cell>
          <cell r="EA222">
            <v>4</v>
          </cell>
          <cell r="EB222">
            <v>8</v>
          </cell>
          <cell r="EC222">
            <v>0</v>
          </cell>
          <cell r="ED222">
            <v>7</v>
          </cell>
          <cell r="EE222">
            <v>2</v>
          </cell>
          <cell r="EF222">
            <v>4</v>
          </cell>
          <cell r="EG222">
            <v>14</v>
          </cell>
          <cell r="EH222">
            <v>0</v>
          </cell>
          <cell r="EI222">
            <v>3</v>
          </cell>
          <cell r="EJ222">
            <v>2</v>
          </cell>
          <cell r="EK222">
            <v>3814.75</v>
          </cell>
          <cell r="EL222">
            <v>0</v>
          </cell>
          <cell r="EM222">
            <v>0</v>
          </cell>
          <cell r="EN222">
            <v>5261</v>
          </cell>
          <cell r="EO222">
            <v>0</v>
          </cell>
          <cell r="EP222">
            <v>798</v>
          </cell>
          <cell r="EQ222">
            <v>328</v>
          </cell>
          <cell r="ER222">
            <v>1519.75</v>
          </cell>
          <cell r="ES222">
            <v>1188.25</v>
          </cell>
          <cell r="ET222">
            <v>0</v>
          </cell>
          <cell r="EU222">
            <v>2263</v>
          </cell>
          <cell r="EV222">
            <v>398</v>
          </cell>
          <cell r="EW222">
            <v>16910.25</v>
          </cell>
          <cell r="EX222">
            <v>847</v>
          </cell>
          <cell r="EY222">
            <v>3516.75</v>
          </cell>
          <cell r="EZ222">
            <v>0</v>
          </cell>
          <cell r="FA222">
            <v>4488.5</v>
          </cell>
          <cell r="FB222">
            <v>1399.75</v>
          </cell>
          <cell r="FC222">
            <v>3474.25</v>
          </cell>
          <cell r="FD222">
            <v>7849.75</v>
          </cell>
          <cell r="FE222">
            <v>82.5</v>
          </cell>
          <cell r="FF222">
            <v>1674.5</v>
          </cell>
          <cell r="FG222">
            <v>1413.5</v>
          </cell>
          <cell r="FH222">
            <v>0.37</v>
          </cell>
          <cell r="FI222">
            <v>63</v>
          </cell>
          <cell r="FJ222">
            <v>100</v>
          </cell>
          <cell r="FO222" t="str">
            <v>Teresa</v>
          </cell>
          <cell r="FP222" t="str">
            <v>Dillsworth</v>
          </cell>
          <cell r="FQ222" t="str">
            <v>Administrator</v>
          </cell>
          <cell r="FR222" t="str">
            <v>tdillsworth@ascension.org</v>
          </cell>
          <cell r="FS222" t="str">
            <v>716-298-2900</v>
          </cell>
          <cell r="FT222" t="str">
            <v>http://surveygizmoresponseuploads.s3.amazonaws.com/fileuploads/499972/3655889/115-8d335ba6d621d3a5919c0ecd70ffcc2a_201708181029.pdf</v>
          </cell>
          <cell r="FV222" t="str">
            <v>-</v>
          </cell>
        </row>
        <row r="223">
          <cell r="A223" t="str">
            <v>3121304N</v>
          </cell>
          <cell r="B223" t="str">
            <v>3121304N</v>
          </cell>
          <cell r="C223" t="str">
            <v>3121304</v>
          </cell>
          <cell r="D223">
            <v>1</v>
          </cell>
          <cell r="E223">
            <v>1284</v>
          </cell>
          <cell r="F223">
            <v>42970.668321759258</v>
          </cell>
          <cell r="G223">
            <v>42970.685671296298</v>
          </cell>
          <cell r="H223" t="str">
            <v>Complete</v>
          </cell>
          <cell r="L223" t="str">
            <v>English</v>
          </cell>
          <cell r="O223" t="str">
            <v>1503518543_599ddf4f6f7689.29432514</v>
          </cell>
          <cell r="P223" t="str">
            <v>Mozilla/5.0 (Windows NT 6.3; WOW64; Trident/7.0; Touch; rv:11.0) like Gecko</v>
          </cell>
          <cell r="Q223" t="str">
            <v>Mozilla/5.0 (Windows NT 6.3; WOW64; Trident/7.0; Touch; rv:11.0) like Gecko</v>
          </cell>
          <cell r="S223" t="str">
            <v>207.250.87.150</v>
          </cell>
          <cell r="T223">
            <v>-97.821998596190994</v>
          </cell>
          <cell r="U223">
            <v>37.750999450683999</v>
          </cell>
          <cell r="V223" t="str">
            <v>United States</v>
          </cell>
          <cell r="AA223" t="str">
            <v>3121304N</v>
          </cell>
          <cell r="AC223" t="str">
            <v>Elderwood at Wheatfield</v>
          </cell>
          <cell r="AD223" t="str">
            <v>3121304N</v>
          </cell>
          <cell r="AE223" t="str">
            <v>No</v>
          </cell>
          <cell r="AJ223">
            <v>217</v>
          </cell>
          <cell r="AK223" t="str">
            <v>No</v>
          </cell>
          <cell r="BW223" t="str">
            <v>No</v>
          </cell>
          <cell r="DM223" t="str">
            <v>Yes</v>
          </cell>
          <cell r="DN223">
            <v>8</v>
          </cell>
          <cell r="DO223">
            <v>7</v>
          </cell>
          <cell r="DP223">
            <v>3</v>
          </cell>
          <cell r="DQ223">
            <v>0</v>
          </cell>
          <cell r="DR223">
            <v>2</v>
          </cell>
          <cell r="DU223">
            <v>1</v>
          </cell>
          <cell r="DV223">
            <v>2</v>
          </cell>
          <cell r="DW223">
            <v>1</v>
          </cell>
          <cell r="DX223">
            <v>13</v>
          </cell>
          <cell r="DY223">
            <v>26</v>
          </cell>
          <cell r="DZ223">
            <v>1</v>
          </cell>
          <cell r="EA223">
            <v>4</v>
          </cell>
          <cell r="EB223">
            <v>0</v>
          </cell>
          <cell r="EC223">
            <v>17</v>
          </cell>
          <cell r="ED223">
            <v>4</v>
          </cell>
          <cell r="EE223">
            <v>2</v>
          </cell>
          <cell r="EF223">
            <v>1</v>
          </cell>
          <cell r="EG223">
            <v>0</v>
          </cell>
          <cell r="EH223">
            <v>7</v>
          </cell>
          <cell r="EI223">
            <v>5</v>
          </cell>
          <cell r="EJ223">
            <v>0</v>
          </cell>
          <cell r="EK223">
            <v>1111</v>
          </cell>
          <cell r="EL223">
            <v>1314</v>
          </cell>
          <cell r="EM223">
            <v>238</v>
          </cell>
          <cell r="EN223">
            <v>0</v>
          </cell>
          <cell r="EO223">
            <v>199</v>
          </cell>
          <cell r="EP223">
            <v>17</v>
          </cell>
          <cell r="EQ223">
            <v>0</v>
          </cell>
          <cell r="ER223">
            <v>240</v>
          </cell>
          <cell r="ES223">
            <v>660</v>
          </cell>
          <cell r="ET223">
            <v>2663</v>
          </cell>
          <cell r="EU223">
            <v>2293</v>
          </cell>
          <cell r="EV223">
            <v>5039</v>
          </cell>
          <cell r="EW223">
            <v>151</v>
          </cell>
          <cell r="EX223">
            <v>906</v>
          </cell>
          <cell r="EY223">
            <v>139</v>
          </cell>
          <cell r="EZ223">
            <v>2607</v>
          </cell>
          <cell r="FA223">
            <v>466</v>
          </cell>
          <cell r="FB223">
            <v>466</v>
          </cell>
          <cell r="FC223">
            <v>226</v>
          </cell>
          <cell r="FD223">
            <v>0</v>
          </cell>
          <cell r="FE223">
            <v>1316</v>
          </cell>
          <cell r="FF223">
            <v>1039</v>
          </cell>
          <cell r="FG223">
            <v>79</v>
          </cell>
          <cell r="FH223">
            <v>0.2</v>
          </cell>
          <cell r="FI223">
            <v>41</v>
          </cell>
          <cell r="FJ223">
            <v>55</v>
          </cell>
          <cell r="FK223">
            <v>1</v>
          </cell>
          <cell r="FM223">
            <v>14</v>
          </cell>
          <cell r="FO223" t="str">
            <v>Maggie</v>
          </cell>
          <cell r="FP223" t="str">
            <v>Mackert</v>
          </cell>
          <cell r="FQ223" t="str">
            <v>HR Manager</v>
          </cell>
          <cell r="FR223" t="str">
            <v>mmackert@elderwood.com</v>
          </cell>
          <cell r="FS223" t="str">
            <v>716-633-3900</v>
          </cell>
          <cell r="FT223" t="str">
            <v>http://surveygizmoresponseuploads.s3.amazonaws.com/fileuploads/499972/3655889/60-52dcb37b62514f6ce0ce55068772cf09_Wheat_SNF.pdf</v>
          </cell>
          <cell r="FV223" t="str">
            <v>-</v>
          </cell>
        </row>
        <row r="224">
          <cell r="A224" t="str">
            <v>3154303N</v>
          </cell>
          <cell r="B224" t="str">
            <v>3154303N</v>
          </cell>
          <cell r="C224" t="str">
            <v>3154303</v>
          </cell>
          <cell r="D224">
            <v>32999</v>
          </cell>
          <cell r="E224">
            <v>1340</v>
          </cell>
          <cell r="F224">
            <v>42970.782476851855</v>
          </cell>
          <cell r="G224">
            <v>42970.798796296294</v>
          </cell>
          <cell r="H224" t="str">
            <v>Complete</v>
          </cell>
          <cell r="L224" t="str">
            <v>English</v>
          </cell>
          <cell r="O224" t="str">
            <v>1503528406_599e05d6bd76a9.63604726</v>
          </cell>
          <cell r="P224" t="str">
            <v>Mozilla/5.0 (Windows NT 6.3; Win64; x64) AppleWebKit/537.36 (KHTML, like Gecko) Chrome/59.0.3071.115</v>
          </cell>
          <cell r="Q224" t="str">
            <v>Mozilla/5.0 (Windows NT 6.3; Win64; x64) AppleWebKit/537.36 (KHTML, like Gecko) Chrome/59.0.3071.115 Safari/537.36</v>
          </cell>
          <cell r="S224" t="str">
            <v>108.176.118.130</v>
          </cell>
          <cell r="T224">
            <v>-78.737800598145</v>
          </cell>
          <cell r="U224">
            <v>43.175098419188998</v>
          </cell>
          <cell r="V224" t="str">
            <v>United States</v>
          </cell>
          <cell r="W224" t="str">
            <v>Lockport</v>
          </cell>
          <cell r="X224" t="str">
            <v>NY</v>
          </cell>
          <cell r="Y224">
            <v>14094</v>
          </cell>
          <cell r="AA224" t="str">
            <v>3154303N</v>
          </cell>
          <cell r="AC224" t="str">
            <v>Newfane Rehab &amp; Health Care Center</v>
          </cell>
          <cell r="AD224" t="str">
            <v>3154303N</v>
          </cell>
          <cell r="AE224" t="str">
            <v>No</v>
          </cell>
          <cell r="AJ224">
            <v>188</v>
          </cell>
          <cell r="AK224" t="str">
            <v>No</v>
          </cell>
          <cell r="BW224" t="str">
            <v>No</v>
          </cell>
          <cell r="DM224" t="str">
            <v>Yes</v>
          </cell>
          <cell r="DN224">
            <v>24</v>
          </cell>
          <cell r="DO224">
            <v>4</v>
          </cell>
          <cell r="DP224">
            <v>0</v>
          </cell>
          <cell r="DQ224">
            <v>2</v>
          </cell>
          <cell r="DR224">
            <v>1</v>
          </cell>
          <cell r="DS224">
            <v>2</v>
          </cell>
          <cell r="DT224">
            <v>1</v>
          </cell>
          <cell r="DU224">
            <v>0</v>
          </cell>
          <cell r="DV224">
            <v>0</v>
          </cell>
          <cell r="DW224">
            <v>0</v>
          </cell>
          <cell r="DX224">
            <v>0</v>
          </cell>
          <cell r="DY224">
            <v>3</v>
          </cell>
          <cell r="DZ224">
            <v>3</v>
          </cell>
          <cell r="EA224">
            <v>4</v>
          </cell>
          <cell r="EB224">
            <v>1</v>
          </cell>
          <cell r="EC224">
            <v>0</v>
          </cell>
          <cell r="ED224">
            <v>2</v>
          </cell>
          <cell r="EE224">
            <v>20</v>
          </cell>
          <cell r="EF224">
            <v>11</v>
          </cell>
          <cell r="EG224">
            <v>4</v>
          </cell>
          <cell r="EH224">
            <v>0</v>
          </cell>
          <cell r="EI224">
            <v>2</v>
          </cell>
          <cell r="EJ224">
            <v>0</v>
          </cell>
          <cell r="EK224">
            <v>546.91</v>
          </cell>
          <cell r="EL224">
            <v>104.77</v>
          </cell>
          <cell r="EM224">
            <v>0</v>
          </cell>
          <cell r="EN224">
            <v>74.95</v>
          </cell>
          <cell r="EO224">
            <v>37.5</v>
          </cell>
          <cell r="EP224">
            <v>34.299999999999997</v>
          </cell>
          <cell r="EQ224">
            <v>38</v>
          </cell>
          <cell r="ER224">
            <v>0</v>
          </cell>
          <cell r="ES224">
            <v>0</v>
          </cell>
          <cell r="ET224">
            <v>0</v>
          </cell>
          <cell r="EU224">
            <v>0</v>
          </cell>
          <cell r="EV224">
            <v>105.67</v>
          </cell>
          <cell r="EW224">
            <v>65.400000000000006</v>
          </cell>
          <cell r="EX224">
            <v>105.15</v>
          </cell>
          <cell r="EY224">
            <v>37.5</v>
          </cell>
          <cell r="EZ224">
            <v>0</v>
          </cell>
          <cell r="FA224">
            <v>37.700000000000003</v>
          </cell>
          <cell r="FB224">
            <v>579.24</v>
          </cell>
          <cell r="FC224">
            <v>343.53</v>
          </cell>
          <cell r="FD224">
            <v>115.5</v>
          </cell>
          <cell r="FE224">
            <v>0</v>
          </cell>
          <cell r="FF224">
            <v>52.4</v>
          </cell>
          <cell r="FG224">
            <v>0</v>
          </cell>
          <cell r="FH224">
            <v>0.16769999999999999</v>
          </cell>
          <cell r="FI224">
            <v>45</v>
          </cell>
          <cell r="FJ224">
            <v>33</v>
          </cell>
          <cell r="FK224">
            <v>0</v>
          </cell>
          <cell r="FL224">
            <v>0</v>
          </cell>
          <cell r="FM224">
            <v>6</v>
          </cell>
          <cell r="FN224">
            <v>0</v>
          </cell>
          <cell r="FO224" t="str">
            <v>Tiffany</v>
          </cell>
          <cell r="FP224" t="str">
            <v>Crandall</v>
          </cell>
          <cell r="FQ224" t="str">
            <v>Human Resources Director</v>
          </cell>
          <cell r="FR224" t="str">
            <v>tcrandall@newfanerehab.com</v>
          </cell>
          <cell r="FS224" t="str">
            <v>716-778-7111</v>
          </cell>
          <cell r="FT224" t="str">
            <v>http://surveygizmoresponseuploads.s3.amazonaws.com/fileuploads/499972/3655889/43-5ba24833b170706ade2188635b52ebf3_Attestation.pdf</v>
          </cell>
          <cell r="FV224" t="str">
            <v>-</v>
          </cell>
        </row>
        <row r="225">
          <cell r="A225" t="str">
            <v>3158302N</v>
          </cell>
          <cell r="B225" t="str">
            <v>3158302N</v>
          </cell>
          <cell r="C225" t="str">
            <v>3158302</v>
          </cell>
          <cell r="D225">
            <v>3999</v>
          </cell>
          <cell r="E225">
            <v>1143</v>
          </cell>
          <cell r="F225">
            <v>42970.439444444448</v>
          </cell>
          <cell r="G225">
            <v>42970.441643518519</v>
          </cell>
          <cell r="H225" t="str">
            <v>Complete</v>
          </cell>
          <cell r="L225" t="str">
            <v>English</v>
          </cell>
          <cell r="O225" t="str">
            <v>1503498768_599d921027d144.56674689</v>
          </cell>
          <cell r="P225" t="str">
            <v>Mozilla/5.0 (Windows NT 6.1; rv:54.0) Gecko/20100101 Firefox/54.0</v>
          </cell>
          <cell r="Q225" t="str">
            <v>Mozilla/5.0 (Windows NT 6.1; rv:54.0) Gecko/20100101 Firefox/54.0</v>
          </cell>
          <cell r="S225" t="str">
            <v>72.45.248.38</v>
          </cell>
          <cell r="T225">
            <v>-78.843803405762003</v>
          </cell>
          <cell r="U225">
            <v>42.939399719237997</v>
          </cell>
          <cell r="V225" t="str">
            <v>United States</v>
          </cell>
          <cell r="W225" t="str">
            <v>Buffalo</v>
          </cell>
          <cell r="X225" t="str">
            <v>NY</v>
          </cell>
          <cell r="Y225">
            <v>14214</v>
          </cell>
          <cell r="AA225" t="str">
            <v>3158302N</v>
          </cell>
          <cell r="AC225" t="str">
            <v>Absolut Center for Nursing and Rehabilitation at Gasport, LLC</v>
          </cell>
          <cell r="AD225" t="str">
            <v>3158302N</v>
          </cell>
          <cell r="AE225" t="str">
            <v>No</v>
          </cell>
          <cell r="AJ225">
            <v>103</v>
          </cell>
          <cell r="AK225" t="str">
            <v>No</v>
          </cell>
          <cell r="BW225" t="str">
            <v>No</v>
          </cell>
          <cell r="DM225" t="str">
            <v>Yes</v>
          </cell>
          <cell r="DN225">
            <v>19</v>
          </cell>
          <cell r="DO225">
            <v>3</v>
          </cell>
          <cell r="DP225">
            <v>0</v>
          </cell>
          <cell r="DQ225">
            <v>0</v>
          </cell>
          <cell r="DR225">
            <v>0</v>
          </cell>
          <cell r="DS225">
            <v>1</v>
          </cell>
          <cell r="DT225">
            <v>0</v>
          </cell>
          <cell r="DU225">
            <v>3</v>
          </cell>
          <cell r="DV225">
            <v>0</v>
          </cell>
          <cell r="DW225">
            <v>2</v>
          </cell>
          <cell r="DX225">
            <v>1</v>
          </cell>
          <cell r="DY225">
            <v>6</v>
          </cell>
          <cell r="DZ225">
            <v>0</v>
          </cell>
          <cell r="EA225">
            <v>1</v>
          </cell>
          <cell r="EB225">
            <v>1</v>
          </cell>
          <cell r="EC225">
            <v>2</v>
          </cell>
          <cell r="ED225">
            <v>0</v>
          </cell>
          <cell r="EE225">
            <v>1</v>
          </cell>
          <cell r="EF225">
            <v>0</v>
          </cell>
          <cell r="EG225">
            <v>0</v>
          </cell>
          <cell r="EH225">
            <v>6</v>
          </cell>
          <cell r="EI225">
            <v>0</v>
          </cell>
          <cell r="EJ225">
            <v>1</v>
          </cell>
          <cell r="EK225">
            <v>4281.03</v>
          </cell>
          <cell r="EL225">
            <v>731.68</v>
          </cell>
          <cell r="EM225">
            <v>0</v>
          </cell>
          <cell r="EN225">
            <v>0</v>
          </cell>
          <cell r="EO225">
            <v>0</v>
          </cell>
          <cell r="EP225">
            <v>752.14</v>
          </cell>
          <cell r="EQ225">
            <v>0</v>
          </cell>
          <cell r="ER225">
            <v>1219.94</v>
          </cell>
          <cell r="ES225">
            <v>0</v>
          </cell>
          <cell r="ET225">
            <v>961.57</v>
          </cell>
          <cell r="EU225">
            <v>128.4</v>
          </cell>
          <cell r="EV225">
            <v>1436.84</v>
          </cell>
          <cell r="EW225">
            <v>0</v>
          </cell>
          <cell r="EX225">
            <v>435.02</v>
          </cell>
          <cell r="EY225">
            <v>94.18</v>
          </cell>
          <cell r="EZ225">
            <v>550.04999999999995</v>
          </cell>
          <cell r="FA225">
            <v>0</v>
          </cell>
          <cell r="FB225">
            <v>513.75</v>
          </cell>
          <cell r="FC225">
            <v>0</v>
          </cell>
          <cell r="FD225">
            <v>0</v>
          </cell>
          <cell r="FE225">
            <v>2186.0700000000002</v>
          </cell>
          <cell r="FF225">
            <v>0</v>
          </cell>
          <cell r="FG225">
            <v>445.33</v>
          </cell>
          <cell r="FH225">
            <v>0.45</v>
          </cell>
          <cell r="FI225">
            <v>22</v>
          </cell>
          <cell r="FJ225">
            <v>21</v>
          </cell>
          <cell r="FK225">
            <v>0</v>
          </cell>
          <cell r="FL225">
            <v>0</v>
          </cell>
          <cell r="FM225">
            <v>4</v>
          </cell>
          <cell r="FN225">
            <v>0</v>
          </cell>
          <cell r="FO225" t="str">
            <v>Sandra</v>
          </cell>
          <cell r="FP225" t="str">
            <v>Lazarus</v>
          </cell>
          <cell r="FQ225" t="str">
            <v>Payroll Manager</v>
          </cell>
          <cell r="FR225" t="str">
            <v>slazarus@billitco.com</v>
          </cell>
          <cell r="FS225" t="str">
            <v>716-687-2844</v>
          </cell>
          <cell r="FT225" t="str">
            <v>http://surveygizmoresponseuploads.s3.amazonaws.com/fileuploads/499972/3655889/183-75785a3dfed322ef7ffcba17b5c6ca33_Absolut_%40_Gasport_Attestation.pdf</v>
          </cell>
          <cell r="FV225" t="str">
            <v>-</v>
          </cell>
        </row>
        <row r="226">
          <cell r="A226" t="str">
            <v>3160301N</v>
          </cell>
          <cell r="B226" t="str">
            <v>3160301N</v>
          </cell>
          <cell r="C226" t="str">
            <v>3160301</v>
          </cell>
          <cell r="D226">
            <v>1999</v>
          </cell>
          <cell r="E226">
            <v>690</v>
          </cell>
          <cell r="F226">
            <v>42965.470717592594</v>
          </cell>
          <cell r="G226">
            <v>42965.477002314816</v>
          </cell>
          <cell r="H226" t="str">
            <v>Complete</v>
          </cell>
          <cell r="L226" t="str">
            <v>English</v>
          </cell>
          <cell r="O226" t="str">
            <v>1503069470_5997051e725ad3.56972983</v>
          </cell>
          <cell r="P226" t="str">
            <v>Mozilla/5.0 (Windows NT 6.1; WOW64; Trident/7.0; rv:11.0) like Gecko</v>
          </cell>
          <cell r="Q226" t="str">
            <v>Mozilla/5.0 (Windows NT 6.1; WOW64; Trident/7.0; rv:11.0) like Gecko</v>
          </cell>
          <cell r="S226" t="str">
            <v>208.99.245.250</v>
          </cell>
          <cell r="T226">
            <v>-78.889198303222997</v>
          </cell>
          <cell r="U226">
            <v>42.917499542236001</v>
          </cell>
          <cell r="V226" t="str">
            <v>United States</v>
          </cell>
          <cell r="W226" t="str">
            <v>Buffalo</v>
          </cell>
          <cell r="X226" t="str">
            <v>NY</v>
          </cell>
          <cell r="Y226">
            <v>14213</v>
          </cell>
          <cell r="AA226" t="str">
            <v>3160301N</v>
          </cell>
          <cell r="AC226" t="str">
            <v>North Gate Health Care Facility</v>
          </cell>
          <cell r="AD226" t="str">
            <v>3160301N</v>
          </cell>
          <cell r="AE226" t="str">
            <v>No</v>
          </cell>
          <cell r="AJ226">
            <v>257</v>
          </cell>
          <cell r="AK226" t="str">
            <v>No</v>
          </cell>
          <cell r="BW226" t="str">
            <v>No</v>
          </cell>
          <cell r="DM226" t="str">
            <v>Yes</v>
          </cell>
          <cell r="DN226">
            <v>52</v>
          </cell>
          <cell r="DO226">
            <v>12</v>
          </cell>
          <cell r="DP226">
            <v>1</v>
          </cell>
          <cell r="DQ226">
            <v>11</v>
          </cell>
          <cell r="DR226">
            <v>3</v>
          </cell>
          <cell r="DS226">
            <v>5</v>
          </cell>
          <cell r="DT226">
            <v>33</v>
          </cell>
          <cell r="DU226">
            <v>9</v>
          </cell>
          <cell r="DV226">
            <v>12</v>
          </cell>
          <cell r="DW226">
            <v>5</v>
          </cell>
          <cell r="DX226">
            <v>4</v>
          </cell>
          <cell r="DY226">
            <v>10</v>
          </cell>
          <cell r="DZ226">
            <v>1</v>
          </cell>
          <cell r="EA226">
            <v>3</v>
          </cell>
          <cell r="EB226">
            <v>2</v>
          </cell>
          <cell r="EC226">
            <v>2</v>
          </cell>
          <cell r="ED226">
            <v>5</v>
          </cell>
          <cell r="EE226">
            <v>3</v>
          </cell>
          <cell r="EF226">
            <v>2</v>
          </cell>
          <cell r="EG226">
            <v>11</v>
          </cell>
          <cell r="EH226">
            <v>2</v>
          </cell>
          <cell r="EI226">
            <v>0</v>
          </cell>
          <cell r="EJ226">
            <v>1</v>
          </cell>
          <cell r="EK226">
            <v>16660.25</v>
          </cell>
          <cell r="EL226">
            <v>2000.94</v>
          </cell>
          <cell r="EM226">
            <v>52.43</v>
          </cell>
          <cell r="EN226">
            <v>2581.17</v>
          </cell>
          <cell r="EO226">
            <v>2248.58</v>
          </cell>
          <cell r="EP226">
            <v>3014.28</v>
          </cell>
          <cell r="EQ226">
            <v>10396.26</v>
          </cell>
          <cell r="ER226">
            <v>3201.9</v>
          </cell>
          <cell r="ES226">
            <v>3423.95</v>
          </cell>
          <cell r="ET226">
            <v>1553.17</v>
          </cell>
          <cell r="EU226">
            <v>2348.63</v>
          </cell>
          <cell r="EV226">
            <v>3306.71</v>
          </cell>
          <cell r="EW226">
            <v>587.79999999999995</v>
          </cell>
          <cell r="EX226">
            <v>2287.5300000000002</v>
          </cell>
          <cell r="EY226">
            <v>741.6</v>
          </cell>
          <cell r="EZ226">
            <v>695.84</v>
          </cell>
          <cell r="FA226">
            <v>1828.41</v>
          </cell>
          <cell r="FB226">
            <v>1598.43</v>
          </cell>
          <cell r="FC226">
            <v>830.4</v>
          </cell>
          <cell r="FD226">
            <v>3387.12</v>
          </cell>
          <cell r="FE226">
            <v>501.7</v>
          </cell>
          <cell r="FF226">
            <v>0</v>
          </cell>
          <cell r="FG226">
            <v>540</v>
          </cell>
          <cell r="FH226">
            <v>0.13950000000000001</v>
          </cell>
          <cell r="FI226">
            <v>64</v>
          </cell>
          <cell r="FJ226">
            <v>115</v>
          </cell>
          <cell r="FK226">
            <v>0</v>
          </cell>
          <cell r="FL226">
            <v>0</v>
          </cell>
          <cell r="FM226">
            <v>10</v>
          </cell>
          <cell r="FN226">
            <v>0</v>
          </cell>
          <cell r="FO226" t="str">
            <v>Phyllis</v>
          </cell>
          <cell r="FP226" t="str">
            <v>Lewandowski</v>
          </cell>
          <cell r="FQ226" t="str">
            <v>VP- Administration</v>
          </cell>
          <cell r="FR226" t="str">
            <v>plewandowski@mcguiregroup.com</v>
          </cell>
          <cell r="FS226" t="str">
            <v>716-829-1958</v>
          </cell>
          <cell r="FT226" t="str">
            <v>http://surveygizmoresponseuploads.s3.amazonaws.com/fileuploads/499972/3655889/12-421c8e42bb7f4b6c1ad27d395b01b139_NG.pdf</v>
          </cell>
          <cell r="FV226" t="str">
            <v>-</v>
          </cell>
        </row>
        <row r="227">
          <cell r="A227" t="str">
            <v>3201002N</v>
          </cell>
          <cell r="B227" t="str">
            <v>3201002N</v>
          </cell>
          <cell r="C227" t="str">
            <v>3201002</v>
          </cell>
          <cell r="D227">
            <v>40701</v>
          </cell>
          <cell r="E227">
            <v>1542</v>
          </cell>
          <cell r="F227">
            <v>42978.345729166664</v>
          </cell>
          <cell r="G227">
            <v>42978.390902777777</v>
          </cell>
          <cell r="H227" t="str">
            <v>Complete</v>
          </cell>
          <cell r="L227" t="str">
            <v>English</v>
          </cell>
          <cell r="O227" t="str">
            <v>1504181871_59a7fe6f550265.62730445</v>
          </cell>
          <cell r="P227" t="str">
            <v>Mozilla/5.0 (Windows NT 6.3; WOW64; Trident/7.0; Touch; rv:11.0) like Gecko</v>
          </cell>
          <cell r="Q227" t="str">
            <v>Mozilla/5.0 (Windows NT 6.3; WOW64; Trident/7.0; Touch; rv:11.0) like Gecko</v>
          </cell>
          <cell r="S227" t="str">
            <v>198.179.121.18</v>
          </cell>
          <cell r="T227">
            <v>-75.480201721190994</v>
          </cell>
          <cell r="U227">
            <v>43.245601654052997</v>
          </cell>
          <cell r="V227" t="str">
            <v>United States</v>
          </cell>
          <cell r="W227" t="str">
            <v>Rome</v>
          </cell>
          <cell r="X227" t="str">
            <v>NY</v>
          </cell>
          <cell r="Y227">
            <v>13440</v>
          </cell>
          <cell r="AA227" t="str">
            <v>3201002N</v>
          </cell>
          <cell r="AC227" t="str">
            <v>Rome Memorial Hospital, Inc - RHCF</v>
          </cell>
          <cell r="AD227" t="str">
            <v>3201002N</v>
          </cell>
          <cell r="AE227" t="str">
            <v>No</v>
          </cell>
          <cell r="AJ227">
            <v>113</v>
          </cell>
          <cell r="AK227" t="str">
            <v>No</v>
          </cell>
          <cell r="BW227" t="str">
            <v>No</v>
          </cell>
          <cell r="DM227" t="str">
            <v>Yes</v>
          </cell>
          <cell r="DN227">
            <v>0</v>
          </cell>
          <cell r="DO227">
            <v>0</v>
          </cell>
          <cell r="DP227">
            <v>0</v>
          </cell>
          <cell r="DQ227">
            <v>1</v>
          </cell>
          <cell r="DR227">
            <v>2</v>
          </cell>
          <cell r="DS227">
            <v>0</v>
          </cell>
          <cell r="DT227">
            <v>0</v>
          </cell>
          <cell r="DU227">
            <v>2</v>
          </cell>
          <cell r="DV227">
            <v>0</v>
          </cell>
          <cell r="DW227">
            <v>17</v>
          </cell>
          <cell r="DX227">
            <v>6</v>
          </cell>
          <cell r="DY227">
            <v>5</v>
          </cell>
          <cell r="DZ227">
            <v>5</v>
          </cell>
          <cell r="EA227">
            <v>0</v>
          </cell>
          <cell r="EB227">
            <v>2</v>
          </cell>
          <cell r="EC227">
            <v>0</v>
          </cell>
          <cell r="ED227">
            <v>4</v>
          </cell>
          <cell r="EE227">
            <v>0</v>
          </cell>
          <cell r="EF227">
            <v>0</v>
          </cell>
          <cell r="EG227">
            <v>1</v>
          </cell>
          <cell r="EH227">
            <v>14</v>
          </cell>
          <cell r="EI227">
            <v>1</v>
          </cell>
          <cell r="EJ227">
            <v>0</v>
          </cell>
          <cell r="EK227">
            <v>0</v>
          </cell>
          <cell r="EL227">
            <v>0</v>
          </cell>
          <cell r="EM227">
            <v>0</v>
          </cell>
          <cell r="EN227">
            <v>197.26</v>
          </cell>
          <cell r="EO227">
            <v>812.88</v>
          </cell>
          <cell r="EP227">
            <v>0</v>
          </cell>
          <cell r="EQ227">
            <v>84.54</v>
          </cell>
          <cell r="ER227">
            <v>1179.6300000000001</v>
          </cell>
          <cell r="ES227">
            <v>0</v>
          </cell>
          <cell r="ET227">
            <v>6285.66</v>
          </cell>
          <cell r="EU227">
            <v>1835.47</v>
          </cell>
          <cell r="EV227">
            <v>2073.98</v>
          </cell>
          <cell r="EW227">
            <v>1637.31</v>
          </cell>
          <cell r="EX227">
            <v>0</v>
          </cell>
          <cell r="EY227">
            <v>928.61</v>
          </cell>
          <cell r="EZ227">
            <v>0</v>
          </cell>
          <cell r="FA227">
            <v>1514.35</v>
          </cell>
          <cell r="FB227">
            <v>0</v>
          </cell>
          <cell r="FC227">
            <v>0</v>
          </cell>
          <cell r="FD227">
            <v>487.8</v>
          </cell>
          <cell r="FE227">
            <v>5512.49</v>
          </cell>
          <cell r="FF227">
            <v>138.29</v>
          </cell>
          <cell r="FG227">
            <v>0</v>
          </cell>
          <cell r="FH227">
            <v>0.18779999999999999</v>
          </cell>
          <cell r="FI227">
            <v>1</v>
          </cell>
          <cell r="FJ227">
            <v>57</v>
          </cell>
          <cell r="FK227">
            <v>1</v>
          </cell>
          <cell r="FL227">
            <v>0</v>
          </cell>
          <cell r="FM227">
            <v>0</v>
          </cell>
          <cell r="FN227">
            <v>1</v>
          </cell>
          <cell r="FO227" t="str">
            <v>Jason</v>
          </cell>
          <cell r="FP227" t="str">
            <v>Reppard</v>
          </cell>
          <cell r="FQ227" t="str">
            <v>Financial Planning &amp; Analysis Mgr</v>
          </cell>
          <cell r="FR227" t="str">
            <v>JReppard@romehospital.org</v>
          </cell>
          <cell r="FS227" t="str">
            <v>315-338-7597</v>
          </cell>
          <cell r="FT227" t="str">
            <v>http://surveygizmoresponseuploads.s3.amazonaws.com/fileuploads/499972/3655889/183-5914d34e3b2fc2355c726e5811148bd5_Attestation_RHCF.pdf</v>
          </cell>
          <cell r="FV227" t="str">
            <v>-</v>
          </cell>
        </row>
        <row r="228">
          <cell r="A228" t="str">
            <v>3201307N</v>
          </cell>
          <cell r="B228" t="str">
            <v>3201307N</v>
          </cell>
          <cell r="C228" t="str">
            <v>3201307</v>
          </cell>
          <cell r="D228">
            <v>305</v>
          </cell>
          <cell r="E228">
            <v>1248</v>
          </cell>
          <cell r="F228">
            <v>42970.597766203704</v>
          </cell>
          <cell r="G228">
            <v>42970.657013888886</v>
          </cell>
          <cell r="H228" t="str">
            <v>Complete</v>
          </cell>
          <cell r="L228" t="str">
            <v>English</v>
          </cell>
          <cell r="O228" t="str">
            <v>1503512447_599dc77fc08f79.31002254</v>
          </cell>
          <cell r="P228" t="str">
            <v>Mozilla/5.0 (Windows NT 6.1; WOW64; Trident/7.0; rv:11.0) like Gecko</v>
          </cell>
          <cell r="Q228" t="str">
            <v>Mozilla/5.0 (Windows NT 6.1; WOW64; Trident/7.0; rv:11.0) like Gecko</v>
          </cell>
          <cell r="S228" t="str">
            <v>24.39.215.98</v>
          </cell>
          <cell r="T228">
            <v>-76.199501037597997</v>
          </cell>
          <cell r="U228">
            <v>43.109798431396001</v>
          </cell>
          <cell r="V228" t="str">
            <v>United States</v>
          </cell>
          <cell r="W228" t="str">
            <v>Liverpool</v>
          </cell>
          <cell r="X228" t="str">
            <v>NY</v>
          </cell>
          <cell r="Y228">
            <v>13088</v>
          </cell>
          <cell r="AA228" t="str">
            <v>3201307N</v>
          </cell>
          <cell r="AC228" t="str">
            <v>Betsy Ross Rehabilitation Center, Inc</v>
          </cell>
          <cell r="AD228" t="str">
            <v>3201307N</v>
          </cell>
          <cell r="AE228" t="str">
            <v>No</v>
          </cell>
          <cell r="AJ228">
            <v>135</v>
          </cell>
          <cell r="AK228" t="str">
            <v>No</v>
          </cell>
          <cell r="BW228" t="str">
            <v>No</v>
          </cell>
          <cell r="DM228" t="str">
            <v>Yes</v>
          </cell>
          <cell r="DN228">
            <v>45</v>
          </cell>
          <cell r="DO228">
            <v>1</v>
          </cell>
          <cell r="DP228">
            <v>0</v>
          </cell>
          <cell r="DQ228">
            <v>0</v>
          </cell>
          <cell r="DR228">
            <v>2</v>
          </cell>
          <cell r="DT228">
            <v>2</v>
          </cell>
          <cell r="DY228">
            <v>27</v>
          </cell>
          <cell r="EA228">
            <v>22</v>
          </cell>
          <cell r="EC228">
            <v>1</v>
          </cell>
          <cell r="ED228">
            <v>1</v>
          </cell>
          <cell r="EE228">
            <v>2</v>
          </cell>
          <cell r="EG228">
            <v>2</v>
          </cell>
          <cell r="EK228">
            <v>1113</v>
          </cell>
          <cell r="EL228">
            <v>38.5</v>
          </cell>
          <cell r="EO228">
            <v>75.75</v>
          </cell>
          <cell r="EQ228">
            <v>74.5</v>
          </cell>
          <cell r="EV228">
            <v>900.5</v>
          </cell>
          <cell r="EX228">
            <v>650.25</v>
          </cell>
          <cell r="EZ228">
            <v>40</v>
          </cell>
          <cell r="FA228">
            <v>39.25</v>
          </cell>
          <cell r="FB228">
            <v>82</v>
          </cell>
          <cell r="FD228">
            <v>78.75</v>
          </cell>
          <cell r="FH228">
            <v>0.1535</v>
          </cell>
          <cell r="FI228">
            <v>39</v>
          </cell>
          <cell r="FJ228">
            <v>61</v>
          </cell>
          <cell r="FM228">
            <v>5</v>
          </cell>
          <cell r="FO228" t="str">
            <v>Jennifer</v>
          </cell>
          <cell r="FP228" t="str">
            <v>Pacicca</v>
          </cell>
          <cell r="FQ228" t="str">
            <v>Payroll</v>
          </cell>
          <cell r="FR228" t="str">
            <v>jlpacicca@gmail.com</v>
          </cell>
          <cell r="FS228" t="str">
            <v>315-339-2220</v>
          </cell>
          <cell r="FT228" t="str">
            <v>http://surveygizmoresponseuploads.s3.amazonaws.com/fileuploads/499972/3655889/250-eec02c9ae67937d0820e4a91830264e1_doc02218720170823141523.pdf</v>
          </cell>
          <cell r="FV228" t="str">
            <v>-</v>
          </cell>
        </row>
        <row r="229">
          <cell r="A229" t="str">
            <v>3201308N</v>
          </cell>
          <cell r="B229" t="str">
            <v>3201308N</v>
          </cell>
          <cell r="C229" t="str">
            <v>3201308</v>
          </cell>
          <cell r="D229">
            <v>1</v>
          </cell>
          <cell r="E229">
            <v>878</v>
          </cell>
          <cell r="F229">
            <v>42968.653831018521</v>
          </cell>
          <cell r="G229">
            <v>42969.693206018521</v>
          </cell>
          <cell r="H229" t="str">
            <v>Complete</v>
          </cell>
          <cell r="L229" t="str">
            <v>English</v>
          </cell>
          <cell r="M229" t="str">
            <v>http://update.nyshfa.org/en/1612000/1/6610/SNF-Minimum-Wage-Survey.htm</v>
          </cell>
          <cell r="N229" t="str">
            <v>http://update.nyshfa.org/en/1612000/1/6610/SNF-Minimum-Wage-Survey.htm</v>
          </cell>
          <cell r="O229" t="str">
            <v>1503344491_599b376b1c1333.75210226</v>
          </cell>
          <cell r="P229" t="str">
            <v xml:space="preserve">Mozilla/5.0 (Windows NT 6.1; Win64; x64) AppleWebKit/537.36 (KHTML, like Gecko) Chrome/60.0.3112.90 </v>
          </cell>
          <cell r="Q229" t="str">
            <v>Mozilla/5.0 (Windows NT 6.1; Win64; x64) AppleWebKit/537.36 (KHTML, like Gecko) Chrome/60.0.3112.90 Safari/537.36</v>
          </cell>
          <cell r="S229" t="str">
            <v>24.213.193.178</v>
          </cell>
          <cell r="T229">
            <v>-75.517997741699006</v>
          </cell>
          <cell r="U229">
            <v>43.303398132323998</v>
          </cell>
          <cell r="V229" t="str">
            <v>United States</v>
          </cell>
          <cell r="W229" t="str">
            <v>Lee Center</v>
          </cell>
          <cell r="X229" t="str">
            <v>NY</v>
          </cell>
          <cell r="Y229">
            <v>13363</v>
          </cell>
          <cell r="AA229" t="str">
            <v>3201308N</v>
          </cell>
          <cell r="AC229" t="str">
            <v>Bethany Gardens Skilled Living Center</v>
          </cell>
          <cell r="AD229" t="str">
            <v>3201308N</v>
          </cell>
          <cell r="AE229" t="str">
            <v>No</v>
          </cell>
          <cell r="AJ229">
            <v>137</v>
          </cell>
          <cell r="AK229" t="str">
            <v>No</v>
          </cell>
          <cell r="BW229" t="str">
            <v>No</v>
          </cell>
          <cell r="DM229" t="str">
            <v>No</v>
          </cell>
          <cell r="FI229">
            <v>42</v>
          </cell>
          <cell r="FJ229">
            <v>49</v>
          </cell>
          <cell r="FK229">
            <v>0</v>
          </cell>
          <cell r="FL229">
            <v>0</v>
          </cell>
          <cell r="FM229">
            <v>5</v>
          </cell>
          <cell r="FN229">
            <v>0</v>
          </cell>
          <cell r="FO229" t="str">
            <v>Alan</v>
          </cell>
          <cell r="FP229" t="str">
            <v>Bash</v>
          </cell>
          <cell r="FQ229" t="str">
            <v>Administrator</v>
          </cell>
          <cell r="FR229" t="str">
            <v>abash@bethanynursing.com</v>
          </cell>
          <cell r="FS229" t="str">
            <v>315-339-3210</v>
          </cell>
          <cell r="FT229" t="str">
            <v>http://surveygizmoresponseuploads.s3.amazonaws.com/fileuploads/499972/3655889/115-7b2207788e79196c13089e63f52610d7_doc06337820170822154926.pdf</v>
          </cell>
          <cell r="FV229" t="str">
            <v>-</v>
          </cell>
        </row>
        <row r="230">
          <cell r="A230" t="str">
            <v>3201310N</v>
          </cell>
          <cell r="B230" t="str">
            <v>3201310N</v>
          </cell>
          <cell r="C230" t="str">
            <v>3201310</v>
          </cell>
          <cell r="D230">
            <v>2</v>
          </cell>
          <cell r="E230">
            <v>389</v>
          </cell>
          <cell r="F230">
            <v>42962.517847222225</v>
          </cell>
          <cell r="G230">
            <v>42962.538402777776</v>
          </cell>
          <cell r="H230" t="str">
            <v>Complete</v>
          </cell>
          <cell r="L230" t="str">
            <v>English</v>
          </cell>
          <cell r="O230" t="str">
            <v>1502814342_599320860e5aa7.16092130</v>
          </cell>
          <cell r="P230" t="str">
            <v xml:space="preserve">Mozilla/5.0 (Windows NT 6.1; Win64; x64) AppleWebKit/537.36 (KHTML, like Gecko) Chrome/60.0.3112.90 </v>
          </cell>
          <cell r="Q230" t="str">
            <v>Mozilla/5.0 (Windows NT 6.1; Win64; x64) AppleWebKit/537.36 (KHTML, like Gecko) Chrome/60.0.3112.90 Safari/537.36</v>
          </cell>
          <cell r="S230" t="str">
            <v>108.21.252.66</v>
          </cell>
          <cell r="T230">
            <v>-73.772499084472997</v>
          </cell>
          <cell r="U230">
            <v>40.763698577881001</v>
          </cell>
          <cell r="V230" t="str">
            <v>United States</v>
          </cell>
          <cell r="W230" t="str">
            <v>Bayside</v>
          </cell>
          <cell r="X230" t="str">
            <v>NY</v>
          </cell>
          <cell r="Y230">
            <v>11361</v>
          </cell>
          <cell r="AA230" t="str">
            <v>3201310N</v>
          </cell>
          <cell r="AC230" t="str">
            <v>The Grand Rehabilitation and Nursing at Rome</v>
          </cell>
          <cell r="AD230" t="str">
            <v>3201310N</v>
          </cell>
          <cell r="AE230" t="str">
            <v>No</v>
          </cell>
          <cell r="AJ230">
            <v>174</v>
          </cell>
          <cell r="AK230" t="str">
            <v>No</v>
          </cell>
          <cell r="BW230" t="str">
            <v>No</v>
          </cell>
          <cell r="DM230" t="str">
            <v>Yes</v>
          </cell>
          <cell r="DN230">
            <v>28</v>
          </cell>
          <cell r="DO230">
            <v>11</v>
          </cell>
          <cell r="DP230">
            <v>1</v>
          </cell>
          <cell r="DQ230">
            <v>0</v>
          </cell>
          <cell r="DR230">
            <v>13</v>
          </cell>
          <cell r="DS230">
            <v>1</v>
          </cell>
          <cell r="DT230">
            <v>0</v>
          </cell>
          <cell r="DU230">
            <v>16</v>
          </cell>
          <cell r="DV230">
            <v>5</v>
          </cell>
          <cell r="DW230">
            <v>1</v>
          </cell>
          <cell r="DX230">
            <v>6</v>
          </cell>
          <cell r="DY230">
            <v>3</v>
          </cell>
          <cell r="DZ230">
            <v>1</v>
          </cell>
          <cell r="EA230">
            <v>4</v>
          </cell>
          <cell r="EB230">
            <v>0</v>
          </cell>
          <cell r="EC230">
            <v>2</v>
          </cell>
          <cell r="ED230">
            <v>2</v>
          </cell>
          <cell r="EE230">
            <v>1</v>
          </cell>
          <cell r="EF230">
            <v>1</v>
          </cell>
          <cell r="EG230">
            <v>2</v>
          </cell>
          <cell r="EH230">
            <v>2</v>
          </cell>
          <cell r="EI230">
            <v>3</v>
          </cell>
          <cell r="EJ230">
            <v>0</v>
          </cell>
          <cell r="EK230">
            <v>10469.5</v>
          </cell>
          <cell r="EL230">
            <v>4580.8599999999997</v>
          </cell>
          <cell r="EM230">
            <v>417.25</v>
          </cell>
          <cell r="EN230">
            <v>0</v>
          </cell>
          <cell r="EO230">
            <v>4871.25</v>
          </cell>
          <cell r="EP230">
            <v>428</v>
          </cell>
          <cell r="EQ230">
            <v>0</v>
          </cell>
          <cell r="ER230">
            <v>5092.5</v>
          </cell>
          <cell r="ES230">
            <v>2339.25</v>
          </cell>
          <cell r="ET230">
            <v>490</v>
          </cell>
          <cell r="EU230">
            <v>1921</v>
          </cell>
          <cell r="EV230">
            <v>1335</v>
          </cell>
          <cell r="EW230">
            <v>789</v>
          </cell>
          <cell r="EX230">
            <v>1745.5</v>
          </cell>
          <cell r="EY230">
            <v>0</v>
          </cell>
          <cell r="EZ230">
            <v>852.25</v>
          </cell>
          <cell r="FA230">
            <v>914.5</v>
          </cell>
          <cell r="FB230">
            <v>492</v>
          </cell>
          <cell r="FC230">
            <v>453.75</v>
          </cell>
          <cell r="FD230">
            <v>896</v>
          </cell>
          <cell r="FE230">
            <v>1408.75</v>
          </cell>
          <cell r="FF230">
            <v>1287</v>
          </cell>
          <cell r="FG230">
            <v>0</v>
          </cell>
          <cell r="FH230">
            <v>0.45</v>
          </cell>
          <cell r="FI230">
            <v>12</v>
          </cell>
          <cell r="FJ230">
            <v>89</v>
          </cell>
          <cell r="FM230">
            <v>4</v>
          </cell>
          <cell r="FO230" t="str">
            <v>Mendy</v>
          </cell>
          <cell r="FP230" t="str">
            <v>Safern</v>
          </cell>
          <cell r="FQ230" t="str">
            <v>Payroll Manager</v>
          </cell>
          <cell r="FR230" t="str">
            <v>msafern@thegrandhealthcare.com</v>
          </cell>
          <cell r="FS230" t="str">
            <v>718-215-6000</v>
          </cell>
          <cell r="FT230" t="str">
            <v>http://surveygizmoresponseuploads.s3.amazonaws.com/fileuploads/499972/3655889/183-c5cc883e0a79a0a85ee3ebe6841ad77a_DOC081517-08152017125202.pdf</v>
          </cell>
          <cell r="FV230" t="str">
            <v>-</v>
          </cell>
        </row>
        <row r="231">
          <cell r="A231" t="str">
            <v>3201311N</v>
          </cell>
          <cell r="B231" t="str">
            <v>3201311N</v>
          </cell>
          <cell r="C231" t="str">
            <v>3201311</v>
          </cell>
          <cell r="D231">
            <v>1</v>
          </cell>
          <cell r="E231">
            <v>620</v>
          </cell>
          <cell r="F231">
            <v>42964.618634259263</v>
          </cell>
          <cell r="G231">
            <v>42964.6325462963</v>
          </cell>
          <cell r="H231" t="str">
            <v>Complete</v>
          </cell>
          <cell r="L231" t="str">
            <v>English</v>
          </cell>
          <cell r="O231" t="str">
            <v>1502995850_5995e58a9a1369.60747222</v>
          </cell>
          <cell r="P231" t="str">
            <v>Mozilla/5.0 (Windows NT 6.1; Trident/7.0; rv:11.0) like Gecko</v>
          </cell>
          <cell r="Q231" t="str">
            <v>Mozilla/5.0 (Windows NT 6.1; Trident/7.0; rv:11.0) like Gecko</v>
          </cell>
          <cell r="S231" t="str">
            <v>71.183.87.162</v>
          </cell>
          <cell r="T231">
            <v>-74.045997619629006</v>
          </cell>
          <cell r="U231">
            <v>41.116298675537003</v>
          </cell>
          <cell r="V231" t="str">
            <v>United States</v>
          </cell>
          <cell r="W231" t="str">
            <v>Spring Valley</v>
          </cell>
          <cell r="X231" t="str">
            <v>NY</v>
          </cell>
          <cell r="Y231">
            <v>10977</v>
          </cell>
          <cell r="AA231" t="str">
            <v>3201311N</v>
          </cell>
          <cell r="AC231" t="str">
            <v>Colonial Park Rehabilitation and Nursing Center</v>
          </cell>
          <cell r="AD231" t="str">
            <v>3201311N</v>
          </cell>
          <cell r="AE231" t="str">
            <v>No</v>
          </cell>
          <cell r="AJ231">
            <v>96</v>
          </cell>
          <cell r="AK231" t="str">
            <v>No</v>
          </cell>
          <cell r="BW231" t="str">
            <v>No</v>
          </cell>
          <cell r="DM231" t="str">
            <v>Yes</v>
          </cell>
          <cell r="DN231">
            <v>34</v>
          </cell>
          <cell r="DO231">
            <v>0</v>
          </cell>
          <cell r="DP231">
            <v>0</v>
          </cell>
          <cell r="DQ231">
            <v>0</v>
          </cell>
          <cell r="DR231">
            <v>0</v>
          </cell>
          <cell r="DS231">
            <v>7</v>
          </cell>
          <cell r="DT231">
            <v>1</v>
          </cell>
          <cell r="DU231">
            <v>6</v>
          </cell>
          <cell r="DV231">
            <v>6</v>
          </cell>
          <cell r="DW231">
            <v>5</v>
          </cell>
          <cell r="DX231">
            <v>4</v>
          </cell>
          <cell r="DY231">
            <v>6</v>
          </cell>
          <cell r="DZ231">
            <v>4</v>
          </cell>
          <cell r="EA231">
            <v>2</v>
          </cell>
          <cell r="EB231">
            <v>0</v>
          </cell>
          <cell r="EC231">
            <v>0</v>
          </cell>
          <cell r="ED231">
            <v>0</v>
          </cell>
          <cell r="EE231">
            <v>1</v>
          </cell>
          <cell r="EF231">
            <v>0</v>
          </cell>
          <cell r="EG231">
            <v>0</v>
          </cell>
          <cell r="EH231">
            <v>0</v>
          </cell>
          <cell r="EI231">
            <v>0</v>
          </cell>
          <cell r="EJ231">
            <v>0</v>
          </cell>
          <cell r="EK231">
            <v>7111.75</v>
          </cell>
          <cell r="EL231">
            <v>0</v>
          </cell>
          <cell r="EM231">
            <v>0</v>
          </cell>
          <cell r="EN231">
            <v>0</v>
          </cell>
          <cell r="EO231">
            <v>0</v>
          </cell>
          <cell r="EP231">
            <v>1770.25</v>
          </cell>
          <cell r="EQ231">
            <v>236.75</v>
          </cell>
          <cell r="ER231">
            <v>2121.25</v>
          </cell>
          <cell r="ES231">
            <v>2550.5</v>
          </cell>
          <cell r="ET231">
            <v>1252.75</v>
          </cell>
          <cell r="EU231">
            <v>1615.25</v>
          </cell>
          <cell r="EV231">
            <v>2638.25</v>
          </cell>
          <cell r="EW231">
            <v>1188</v>
          </cell>
          <cell r="EX231">
            <v>198.25</v>
          </cell>
          <cell r="FB231">
            <v>280.5</v>
          </cell>
          <cell r="FH231">
            <v>0.14829999999999999</v>
          </cell>
          <cell r="FI231">
            <v>11</v>
          </cell>
          <cell r="FJ231">
            <v>46</v>
          </cell>
          <cell r="FK231">
            <v>1</v>
          </cell>
          <cell r="FM231">
            <v>2</v>
          </cell>
          <cell r="FO231" t="str">
            <v>shaindel</v>
          </cell>
          <cell r="FP231" t="str">
            <v>levy</v>
          </cell>
          <cell r="FQ231" t="str">
            <v>Payroll Representative</v>
          </cell>
          <cell r="FR231" t="str">
            <v>slevy@usgny.com</v>
          </cell>
          <cell r="FS231" t="str">
            <v>845-371-8100</v>
          </cell>
          <cell r="FT231" t="str">
            <v>http://surveygizmoresponseuploads.s3.amazonaws.com/fileuploads/499972/3655889/203-2957edbfc06bbe525b98a8ff5218b921_doc20170817141724.pdf</v>
          </cell>
          <cell r="FV231" t="str">
            <v>-</v>
          </cell>
        </row>
        <row r="232">
          <cell r="A232" t="str">
            <v>3202308N</v>
          </cell>
          <cell r="B232" t="str">
            <v>3202308N</v>
          </cell>
          <cell r="C232" t="str">
            <v>3202308</v>
          </cell>
          <cell r="D232">
            <v>997</v>
          </cell>
          <cell r="E232">
            <v>664</v>
          </cell>
          <cell r="F232">
            <v>42965.409108796295</v>
          </cell>
          <cell r="G232">
            <v>42970.668819444443</v>
          </cell>
          <cell r="H232" t="str">
            <v>Complete</v>
          </cell>
          <cell r="L232" t="str">
            <v>English</v>
          </cell>
          <cell r="O232" t="str">
            <v>1503064147_5996f05377d673.62316559</v>
          </cell>
          <cell r="P232" t="str">
            <v>Mozilla/5.0 (Windows NT 6.1; WOW64; Trident/7.0; rv:11.0) like Gecko</v>
          </cell>
          <cell r="Q232" t="str">
            <v>Mozilla/5.0 (Windows NT 6.1; WOW64; Trident/7.0; rv:11.0) like Gecko</v>
          </cell>
          <cell r="S232" t="str">
            <v>216.171.190.130</v>
          </cell>
          <cell r="T232">
            <v>-75.107803344727003</v>
          </cell>
          <cell r="U232">
            <v>43.038398742676002</v>
          </cell>
          <cell r="V232" t="str">
            <v>United States</v>
          </cell>
          <cell r="W232" t="str">
            <v>Frankfort</v>
          </cell>
          <cell r="X232" t="str">
            <v>NY</v>
          </cell>
          <cell r="Y232">
            <v>13340</v>
          </cell>
          <cell r="AA232" t="str">
            <v>3202308N</v>
          </cell>
          <cell r="AC232" t="str">
            <v>Masonic Care Community of New York</v>
          </cell>
          <cell r="AD232" t="str">
            <v>3202308N</v>
          </cell>
          <cell r="AE232" t="str">
            <v>No</v>
          </cell>
          <cell r="AJ232">
            <v>804</v>
          </cell>
          <cell r="AK232" t="str">
            <v>Yes</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t="str">
            <v>No</v>
          </cell>
          <cell r="DM232" t="str">
            <v>Yes</v>
          </cell>
          <cell r="DN232">
            <v>67</v>
          </cell>
          <cell r="DO232">
            <v>4</v>
          </cell>
          <cell r="DP232">
            <v>1</v>
          </cell>
          <cell r="DQ232">
            <v>2</v>
          </cell>
          <cell r="DR232">
            <v>9</v>
          </cell>
          <cell r="DS232">
            <v>58</v>
          </cell>
          <cell r="DT232">
            <v>3</v>
          </cell>
          <cell r="DU232">
            <v>26</v>
          </cell>
          <cell r="DV232">
            <v>23</v>
          </cell>
          <cell r="DW232">
            <v>7</v>
          </cell>
          <cell r="DX232">
            <v>53</v>
          </cell>
          <cell r="DY232">
            <v>6</v>
          </cell>
          <cell r="DZ232">
            <v>7</v>
          </cell>
          <cell r="EA232">
            <v>48</v>
          </cell>
          <cell r="EB232">
            <v>10</v>
          </cell>
          <cell r="EC232">
            <v>1</v>
          </cell>
          <cell r="ED232">
            <v>80</v>
          </cell>
          <cell r="EE232">
            <v>52</v>
          </cell>
          <cell r="EF232">
            <v>6</v>
          </cell>
          <cell r="EG232">
            <v>46</v>
          </cell>
          <cell r="EH232">
            <v>10</v>
          </cell>
          <cell r="EI232">
            <v>14</v>
          </cell>
          <cell r="EJ232">
            <v>13</v>
          </cell>
          <cell r="EK232">
            <v>16181.25</v>
          </cell>
          <cell r="EL232">
            <v>1592</v>
          </cell>
          <cell r="EM232">
            <v>450</v>
          </cell>
          <cell r="EN232">
            <v>321.75</v>
          </cell>
          <cell r="EO232">
            <v>3934.75</v>
          </cell>
          <cell r="EP232">
            <v>10835.3</v>
          </cell>
          <cell r="EQ232">
            <v>957</v>
          </cell>
          <cell r="ER232">
            <v>17174</v>
          </cell>
          <cell r="ES232">
            <v>9929.52</v>
          </cell>
          <cell r="ET232">
            <v>5135.79</v>
          </cell>
          <cell r="EU232">
            <v>12111.25</v>
          </cell>
          <cell r="EV232">
            <v>11878.82</v>
          </cell>
          <cell r="EW232">
            <v>1831.5</v>
          </cell>
          <cell r="EX232">
            <v>10823.44</v>
          </cell>
          <cell r="EY232">
            <v>9814.59</v>
          </cell>
          <cell r="EZ232">
            <v>928.5</v>
          </cell>
          <cell r="FA232">
            <v>14564.98</v>
          </cell>
          <cell r="FB232">
            <v>24614.41</v>
          </cell>
          <cell r="FC232">
            <v>11322.5</v>
          </cell>
          <cell r="FD232">
            <v>10232.16</v>
          </cell>
          <cell r="FE232">
            <v>12657.06</v>
          </cell>
          <cell r="FF232">
            <v>3778.4</v>
          </cell>
          <cell r="FG232">
            <v>7354.49</v>
          </cell>
          <cell r="FH232">
            <v>0.14099999999999999</v>
          </cell>
          <cell r="FI232">
            <v>174</v>
          </cell>
          <cell r="FJ232">
            <v>319</v>
          </cell>
          <cell r="FK232">
            <v>20</v>
          </cell>
          <cell r="FL232">
            <v>0</v>
          </cell>
          <cell r="FM232">
            <v>33</v>
          </cell>
          <cell r="FN232">
            <v>0</v>
          </cell>
          <cell r="FO232" t="str">
            <v>Jill</v>
          </cell>
          <cell r="FP232" t="str">
            <v>Wynne</v>
          </cell>
          <cell r="FQ232" t="str">
            <v>Controller</v>
          </cell>
          <cell r="FR232" t="str">
            <v>Wynnej@mccny.com</v>
          </cell>
          <cell r="FS232" t="str">
            <v>315-798-4811</v>
          </cell>
          <cell r="FT232" t="str">
            <v>http://surveygizmoresponseuploads.s3.amazonaws.com/fileuploads/499972/3655889/134-bb31136ac1665fe728a4004e2811fea3_Attestation_for_8-23-17_Minimum_Wage_Survey.pdf</v>
          </cell>
          <cell r="FV232" t="str">
            <v>-</v>
          </cell>
        </row>
        <row r="233">
          <cell r="A233" t="str">
            <v>3202313N</v>
          </cell>
          <cell r="B233" t="str">
            <v>3202313N</v>
          </cell>
          <cell r="C233" t="str">
            <v>3202313</v>
          </cell>
          <cell r="D233">
            <v>5</v>
          </cell>
          <cell r="E233">
            <v>1352</v>
          </cell>
          <cell r="F233">
            <v>42970.822233796294</v>
          </cell>
          <cell r="G233">
            <v>42970.824282407404</v>
          </cell>
          <cell r="H233" t="str">
            <v>Complete</v>
          </cell>
          <cell r="L233" t="str">
            <v>English</v>
          </cell>
          <cell r="O233" t="str">
            <v>1503531841_599e13413f48e8.82219247</v>
          </cell>
          <cell r="P233" t="str">
            <v>Mozilla/5.0 (Windows NT 10.0; WOW64; Trident/7.0; rv:11.0) like Gecko</v>
          </cell>
          <cell r="Q233" t="str">
            <v>Mozilla/5.0 (Windows NT 10.0; WOW64; Trident/7.0; rv:11.0) like Gecko</v>
          </cell>
          <cell r="S233" t="str">
            <v>64.61.88.34</v>
          </cell>
          <cell r="T233">
            <v>-73.864097595215</v>
          </cell>
          <cell r="U233">
            <v>40.901599884032997</v>
          </cell>
          <cell r="V233" t="str">
            <v>United States</v>
          </cell>
          <cell r="W233" t="str">
            <v>Bronx</v>
          </cell>
          <cell r="X233" t="str">
            <v>NY</v>
          </cell>
          <cell r="Y233">
            <v>10470</v>
          </cell>
          <cell r="AA233" t="str">
            <v>3202313N</v>
          </cell>
          <cell r="AC233" t="str">
            <v>Focus Rehabilitation and Nursing Center at Utica</v>
          </cell>
          <cell r="AD233" t="str">
            <v>3202313N</v>
          </cell>
          <cell r="AE233" t="str">
            <v>No</v>
          </cell>
          <cell r="AJ233">
            <v>200</v>
          </cell>
          <cell r="AK233" t="str">
            <v>No</v>
          </cell>
          <cell r="BW233" t="str">
            <v>No</v>
          </cell>
          <cell r="DM233" t="str">
            <v>Yes</v>
          </cell>
          <cell r="DS233">
            <v>3</v>
          </cell>
          <cell r="DU233">
            <v>1</v>
          </cell>
          <cell r="EP233">
            <v>982</v>
          </cell>
          <cell r="ER233">
            <v>454</v>
          </cell>
          <cell r="FH233">
            <v>0.17499999999999999</v>
          </cell>
          <cell r="FI233">
            <v>4</v>
          </cell>
          <cell r="FO233" t="str">
            <v>MEIR</v>
          </cell>
          <cell r="FP233" t="str">
            <v>LERNER</v>
          </cell>
          <cell r="FQ233" t="str">
            <v>PAYROLL</v>
          </cell>
          <cell r="FR233" t="str">
            <v>Mlerner@centersbusiness.org</v>
          </cell>
          <cell r="FS233" t="str">
            <v>718-931-9700</v>
          </cell>
          <cell r="FT233" t="str">
            <v>http://surveygizmoresponseuploads.s3.amazonaws.com/fileuploads/499972/3655889/167-0810db2e7d9a13b3df0a41c361a989aa_20170823_194225.pdf</v>
          </cell>
          <cell r="FV233" t="str">
            <v>-</v>
          </cell>
        </row>
        <row r="234">
          <cell r="A234" t="str">
            <v>3202314N</v>
          </cell>
          <cell r="B234" t="str">
            <v>3202314N</v>
          </cell>
          <cell r="C234" t="str">
            <v>3202314</v>
          </cell>
          <cell r="D234">
            <v>1</v>
          </cell>
          <cell r="E234">
            <v>408</v>
          </cell>
          <cell r="F234">
            <v>42962.577256944445</v>
          </cell>
          <cell r="G234">
            <v>42962.606979166667</v>
          </cell>
          <cell r="H234" t="str">
            <v>Complete</v>
          </cell>
          <cell r="L234" t="str">
            <v>English</v>
          </cell>
          <cell r="O234" t="str">
            <v>1502819475_599334938af4e5.22475435</v>
          </cell>
          <cell r="P234" t="str">
            <v xml:space="preserve">Mozilla/5.0 (Windows NT 6.1; Win64; x64) AppleWebKit/537.36 (KHTML, like Gecko) Chrome/60.0.3112.90 </v>
          </cell>
          <cell r="Q234" t="str">
            <v>Mozilla/5.0 (Windows NT 6.1; Win64; x64) AppleWebKit/537.36 (KHTML, like Gecko) Chrome/60.0.3112.90 Safari/537.36</v>
          </cell>
          <cell r="S234" t="str">
            <v>108.21.252.66</v>
          </cell>
          <cell r="T234">
            <v>-73.772499084472997</v>
          </cell>
          <cell r="U234">
            <v>40.763698577881001</v>
          </cell>
          <cell r="V234" t="str">
            <v>United States</v>
          </cell>
          <cell r="W234" t="str">
            <v>Bayside</v>
          </cell>
          <cell r="X234" t="str">
            <v>NY</v>
          </cell>
          <cell r="Y234">
            <v>11361</v>
          </cell>
          <cell r="AA234" t="str">
            <v>3202314N</v>
          </cell>
          <cell r="AC234" t="str">
            <v>Heritage Health Care Center</v>
          </cell>
          <cell r="AD234" t="str">
            <v>3202314N</v>
          </cell>
          <cell r="AE234" t="str">
            <v>No</v>
          </cell>
          <cell r="AJ234">
            <v>233</v>
          </cell>
          <cell r="AK234" t="str">
            <v>No</v>
          </cell>
          <cell r="BW234" t="str">
            <v>No</v>
          </cell>
          <cell r="DM234" t="str">
            <v>Yes</v>
          </cell>
          <cell r="DN234">
            <v>32</v>
          </cell>
          <cell r="DO234">
            <v>8</v>
          </cell>
          <cell r="DP234">
            <v>0</v>
          </cell>
          <cell r="DQ234">
            <v>29</v>
          </cell>
          <cell r="DR234">
            <v>5</v>
          </cell>
          <cell r="DS234">
            <v>2</v>
          </cell>
          <cell r="DT234">
            <v>1</v>
          </cell>
          <cell r="DU234">
            <v>0</v>
          </cell>
          <cell r="DV234">
            <v>2</v>
          </cell>
          <cell r="DW234">
            <v>17</v>
          </cell>
          <cell r="DX234">
            <v>3</v>
          </cell>
          <cell r="DY234">
            <v>12</v>
          </cell>
          <cell r="DZ234">
            <v>13</v>
          </cell>
          <cell r="EA234">
            <v>6</v>
          </cell>
          <cell r="EB234">
            <v>2</v>
          </cell>
          <cell r="EC234">
            <v>12</v>
          </cell>
          <cell r="ED234">
            <v>6</v>
          </cell>
          <cell r="EE234">
            <v>0</v>
          </cell>
          <cell r="EF234">
            <v>1</v>
          </cell>
          <cell r="EG234">
            <v>4</v>
          </cell>
          <cell r="EH234">
            <v>0</v>
          </cell>
          <cell r="EI234">
            <v>0</v>
          </cell>
          <cell r="EJ234">
            <v>0</v>
          </cell>
          <cell r="EK234">
            <v>8452.5</v>
          </cell>
          <cell r="EL234">
            <v>2082.75</v>
          </cell>
          <cell r="EM234">
            <v>0</v>
          </cell>
          <cell r="EN234">
            <v>10481.69</v>
          </cell>
          <cell r="EO234">
            <v>2165</v>
          </cell>
          <cell r="EP234">
            <v>760.5</v>
          </cell>
          <cell r="EQ234">
            <v>450</v>
          </cell>
          <cell r="ER234">
            <v>0</v>
          </cell>
          <cell r="ES234">
            <v>975.75</v>
          </cell>
          <cell r="ET234">
            <v>6754</v>
          </cell>
          <cell r="EU234">
            <v>1357.5</v>
          </cell>
          <cell r="EV234">
            <v>5201.75</v>
          </cell>
          <cell r="EW234">
            <v>6580.25</v>
          </cell>
          <cell r="EX234">
            <v>3059.5</v>
          </cell>
          <cell r="EY234">
            <v>666.5</v>
          </cell>
          <cell r="EZ234">
            <v>3324.5</v>
          </cell>
          <cell r="FA234">
            <v>1564</v>
          </cell>
          <cell r="FB234">
            <v>0</v>
          </cell>
          <cell r="FC234">
            <v>528.75</v>
          </cell>
          <cell r="FD234">
            <v>1883.77</v>
          </cell>
          <cell r="FE234">
            <v>0</v>
          </cell>
          <cell r="FF234">
            <v>0</v>
          </cell>
          <cell r="FG234">
            <v>0</v>
          </cell>
          <cell r="FH234">
            <v>0.45</v>
          </cell>
          <cell r="FI234">
            <v>59</v>
          </cell>
          <cell r="FJ234">
            <v>84</v>
          </cell>
          <cell r="FK234">
            <v>4</v>
          </cell>
          <cell r="FM234">
            <v>8</v>
          </cell>
          <cell r="FO234" t="str">
            <v>mendy</v>
          </cell>
          <cell r="FP234" t="str">
            <v>Safern</v>
          </cell>
          <cell r="FQ234" t="str">
            <v>Payroll Manager</v>
          </cell>
          <cell r="FR234" t="str">
            <v>msafern@thegrandhealthcare.com</v>
          </cell>
          <cell r="FS234" t="str">
            <v>718-215-6000</v>
          </cell>
          <cell r="FT234" t="str">
            <v>http://surveygizmoresponseuploads.s3.amazonaws.com/fileuploads/499972/3655889/115-4a0df7bc84fc0cc483d2d3d98f5f1ea7_DOC081517-08152017143025.pdf</v>
          </cell>
          <cell r="FV234" t="str">
            <v>-</v>
          </cell>
        </row>
        <row r="235">
          <cell r="A235" t="str">
            <v>3202315N</v>
          </cell>
          <cell r="B235" t="str">
            <v>3202315N</v>
          </cell>
          <cell r="C235" t="str">
            <v>3202315</v>
          </cell>
          <cell r="D235">
            <v>1</v>
          </cell>
          <cell r="E235">
            <v>1176</v>
          </cell>
          <cell r="F235">
            <v>42970.485729166663</v>
          </cell>
          <cell r="G235">
            <v>42970.494849537034</v>
          </cell>
          <cell r="H235" t="str">
            <v>Complete</v>
          </cell>
          <cell r="L235" t="str">
            <v>English</v>
          </cell>
          <cell r="O235" t="str">
            <v>1503502767_599da1af3aa825.73907907</v>
          </cell>
          <cell r="P235" t="str">
            <v>Mozilla/5.0 (Windows NT 6.1; WOW64; Trident/7.0; rv:11.0) like Gecko</v>
          </cell>
          <cell r="Q235" t="str">
            <v>Mozilla/5.0 (Windows NT 6.1; WOW64; Trident/7.0; rv:11.0) like Gecko</v>
          </cell>
          <cell r="S235" t="str">
            <v>98.174.85.180</v>
          </cell>
          <cell r="T235">
            <v>-72.546096801757997</v>
          </cell>
          <cell r="U235">
            <v>41.703899383545</v>
          </cell>
          <cell r="V235" t="str">
            <v>United States</v>
          </cell>
          <cell r="W235" t="str">
            <v>Glastonbury</v>
          </cell>
          <cell r="X235" t="str">
            <v>CT</v>
          </cell>
          <cell r="Y235">
            <v>6033</v>
          </cell>
          <cell r="AA235" t="str">
            <v>3202315N</v>
          </cell>
          <cell r="AC235" t="str">
            <v>The Pines at Utica Center for Nursing &amp; Rehabilitation</v>
          </cell>
          <cell r="AD235" t="str">
            <v>3202315N</v>
          </cell>
          <cell r="AE235" t="str">
            <v>No</v>
          </cell>
          <cell r="AJ235">
            <v>135</v>
          </cell>
          <cell r="AK235" t="str">
            <v>No</v>
          </cell>
          <cell r="BW235" t="str">
            <v>No</v>
          </cell>
          <cell r="DM235" t="str">
            <v>Yes</v>
          </cell>
          <cell r="DN235">
            <v>25</v>
          </cell>
          <cell r="DO235">
            <v>8</v>
          </cell>
          <cell r="DP235">
            <v>0</v>
          </cell>
          <cell r="DQ235">
            <v>0</v>
          </cell>
          <cell r="DR235">
            <v>1</v>
          </cell>
          <cell r="DS235">
            <v>0</v>
          </cell>
          <cell r="DT235">
            <v>0</v>
          </cell>
          <cell r="DU235">
            <v>1</v>
          </cell>
          <cell r="DV235">
            <v>0</v>
          </cell>
          <cell r="DW235">
            <v>19</v>
          </cell>
          <cell r="DX235">
            <v>0</v>
          </cell>
          <cell r="DY235">
            <v>2</v>
          </cell>
          <cell r="DZ235">
            <v>13</v>
          </cell>
          <cell r="EA235">
            <v>10</v>
          </cell>
          <cell r="EB235">
            <v>0</v>
          </cell>
          <cell r="EC235">
            <v>1</v>
          </cell>
          <cell r="ED235">
            <v>0</v>
          </cell>
          <cell r="EE235">
            <v>0</v>
          </cell>
          <cell r="EF235">
            <v>0</v>
          </cell>
          <cell r="EG235">
            <v>9</v>
          </cell>
          <cell r="EH235">
            <v>2</v>
          </cell>
          <cell r="EI235">
            <v>0</v>
          </cell>
          <cell r="EJ235">
            <v>0</v>
          </cell>
          <cell r="EK235">
            <v>5945</v>
          </cell>
          <cell r="EL235">
            <v>3087.25</v>
          </cell>
          <cell r="EM235">
            <v>0</v>
          </cell>
          <cell r="EN235">
            <v>0</v>
          </cell>
          <cell r="EO235">
            <v>474.5</v>
          </cell>
          <cell r="EP235">
            <v>0</v>
          </cell>
          <cell r="EQ235">
            <v>0</v>
          </cell>
          <cell r="ER235">
            <v>281</v>
          </cell>
          <cell r="ES235">
            <v>0</v>
          </cell>
          <cell r="ET235">
            <v>8990</v>
          </cell>
          <cell r="EU235">
            <v>0</v>
          </cell>
          <cell r="EV235">
            <v>756.5</v>
          </cell>
          <cell r="EW235">
            <v>6964.5</v>
          </cell>
          <cell r="EX235">
            <v>4016.25</v>
          </cell>
          <cell r="EY235">
            <v>0</v>
          </cell>
          <cell r="EZ235">
            <v>505.75</v>
          </cell>
          <cell r="FA235">
            <v>0</v>
          </cell>
          <cell r="FB235">
            <v>0</v>
          </cell>
          <cell r="FC235">
            <v>0</v>
          </cell>
          <cell r="FD235">
            <v>2094.75</v>
          </cell>
          <cell r="FE235">
            <v>625</v>
          </cell>
          <cell r="FF235">
            <v>0</v>
          </cell>
          <cell r="FG235">
            <v>0</v>
          </cell>
          <cell r="FH235">
            <v>0.2203</v>
          </cell>
          <cell r="FI235">
            <v>30</v>
          </cell>
          <cell r="FJ235">
            <v>54</v>
          </cell>
          <cell r="FM235">
            <v>7</v>
          </cell>
          <cell r="FO235" t="str">
            <v>Alan</v>
          </cell>
          <cell r="FP235" t="str">
            <v>Keller</v>
          </cell>
          <cell r="FQ235" t="str">
            <v>Payroll Manager</v>
          </cell>
          <cell r="FR235" t="str">
            <v>akeller@nathealthcare.com</v>
          </cell>
          <cell r="FS235" t="str">
            <v>860 263-3806</v>
          </cell>
          <cell r="FT235" t="str">
            <v>http://surveygizmoresponseuploads.s3.amazonaws.com/fileuploads/499972/3655889/134-6c895a0532b8d957fe5fb11d2af4fa6b_Utica_Signed_Attest.pdf</v>
          </cell>
          <cell r="FV235" t="str">
            <v>-</v>
          </cell>
        </row>
        <row r="236">
          <cell r="A236" t="str">
            <v>3202316N</v>
          </cell>
          <cell r="B236" t="str">
            <v>3202316N</v>
          </cell>
          <cell r="C236" t="str">
            <v>3202316</v>
          </cell>
          <cell r="D236">
            <v>1</v>
          </cell>
          <cell r="E236">
            <v>1299</v>
          </cell>
          <cell r="F236">
            <v>42970.686608796299</v>
          </cell>
          <cell r="G236">
            <v>42970.688217592593</v>
          </cell>
          <cell r="H236" t="str">
            <v>Complete</v>
          </cell>
          <cell r="L236" t="str">
            <v>English</v>
          </cell>
          <cell r="O236" t="str">
            <v>1503520123_599de57bd79eb8.86909004</v>
          </cell>
          <cell r="P236" t="str">
            <v>Mozilla/5.0 (Windows NT 6.1; Win64; x64) AppleWebKit/537.36 (KHTML, like Gecko) Chrome/60.0.3112.101</v>
          </cell>
          <cell r="Q236" t="str">
            <v>Mozilla/5.0 (Windows NT 6.1; Win64; x64) AppleWebKit/537.36 (KHTML, like Gecko) Chrome/60.0.3112.101 Safari/537.36</v>
          </cell>
          <cell r="S236" t="str">
            <v>173.251.104.154</v>
          </cell>
          <cell r="T236">
            <v>-73.860702514647997</v>
          </cell>
          <cell r="U236">
            <v>40.919399261475</v>
          </cell>
          <cell r="V236" t="str">
            <v>United States</v>
          </cell>
          <cell r="W236" t="str">
            <v>Yonkers</v>
          </cell>
          <cell r="X236" t="str">
            <v>NY</v>
          </cell>
          <cell r="Y236">
            <v>10704</v>
          </cell>
          <cell r="AA236" t="str">
            <v>3202316N</v>
          </cell>
          <cell r="AC236" t="str">
            <v>Utica Rehabilitation &amp; Nursing Center</v>
          </cell>
          <cell r="AD236" t="str">
            <v>3202316N</v>
          </cell>
          <cell r="AE236" t="str">
            <v>No</v>
          </cell>
          <cell r="AJ236">
            <v>144</v>
          </cell>
          <cell r="AK236" t="str">
            <v>No</v>
          </cell>
          <cell r="BW236" t="str">
            <v>No</v>
          </cell>
          <cell r="DM236" t="str">
            <v>Yes</v>
          </cell>
          <cell r="DN236">
            <v>28</v>
          </cell>
          <cell r="DO236">
            <v>1</v>
          </cell>
          <cell r="DP236">
            <v>1</v>
          </cell>
          <cell r="DQ236">
            <v>1</v>
          </cell>
          <cell r="DR236">
            <v>12</v>
          </cell>
          <cell r="DS236">
            <v>3</v>
          </cell>
          <cell r="DT236">
            <v>17</v>
          </cell>
          <cell r="DU236">
            <v>6</v>
          </cell>
          <cell r="DV236">
            <v>1</v>
          </cell>
          <cell r="DW236">
            <v>1</v>
          </cell>
          <cell r="DX236">
            <v>0</v>
          </cell>
          <cell r="DY236">
            <v>1</v>
          </cell>
          <cell r="DZ236">
            <v>0</v>
          </cell>
          <cell r="EA236">
            <v>7</v>
          </cell>
          <cell r="EB236">
            <v>0</v>
          </cell>
          <cell r="EC236">
            <v>1</v>
          </cell>
          <cell r="ED236">
            <v>1</v>
          </cell>
          <cell r="EE236">
            <v>1</v>
          </cell>
          <cell r="EF236">
            <v>0</v>
          </cell>
          <cell r="EG236">
            <v>2</v>
          </cell>
          <cell r="EH236">
            <v>0</v>
          </cell>
          <cell r="EI236">
            <v>0</v>
          </cell>
          <cell r="EJ236">
            <v>0</v>
          </cell>
          <cell r="EK236">
            <v>9256.5</v>
          </cell>
          <cell r="EL236">
            <v>855.5</v>
          </cell>
          <cell r="EM236">
            <v>312</v>
          </cell>
          <cell r="EN236">
            <v>142.5</v>
          </cell>
          <cell r="EO236">
            <v>4038.75</v>
          </cell>
          <cell r="EP236">
            <v>874.25</v>
          </cell>
          <cell r="EQ236">
            <v>4097.75</v>
          </cell>
          <cell r="ER236">
            <v>836</v>
          </cell>
          <cell r="ES236">
            <v>1575.5</v>
          </cell>
          <cell r="ET236">
            <v>2566</v>
          </cell>
          <cell r="EU236">
            <v>1068.5</v>
          </cell>
          <cell r="EV236">
            <v>1153.75</v>
          </cell>
          <cell r="EW236">
            <v>120</v>
          </cell>
          <cell r="EX236">
            <v>776.25</v>
          </cell>
          <cell r="EY236">
            <v>0</v>
          </cell>
          <cell r="EZ236">
            <v>803</v>
          </cell>
          <cell r="FA236">
            <v>1864</v>
          </cell>
          <cell r="FB236">
            <v>94.5</v>
          </cell>
          <cell r="FC236">
            <v>0</v>
          </cell>
          <cell r="FD236">
            <v>1003</v>
          </cell>
          <cell r="FE236">
            <v>384.75</v>
          </cell>
          <cell r="FF236">
            <v>34</v>
          </cell>
          <cell r="FG236">
            <v>0</v>
          </cell>
          <cell r="FH236">
            <v>0.2989</v>
          </cell>
          <cell r="FI236">
            <v>29</v>
          </cell>
          <cell r="FJ236">
            <v>41</v>
          </cell>
          <cell r="FK236">
            <v>0</v>
          </cell>
          <cell r="FL236">
            <v>0</v>
          </cell>
          <cell r="FM236">
            <v>8</v>
          </cell>
          <cell r="FN236">
            <v>0</v>
          </cell>
          <cell r="FO236" t="str">
            <v>Shulem</v>
          </cell>
          <cell r="FP236" t="str">
            <v>Fasten</v>
          </cell>
          <cell r="FQ236" t="str">
            <v>HR Dir.</v>
          </cell>
          <cell r="FR236" t="str">
            <v>sfasten@phcare.com</v>
          </cell>
          <cell r="FS236" t="str">
            <v>914-418-9823</v>
          </cell>
          <cell r="FT236" t="str">
            <v>http://surveygizmoresponseuploads.s3.amazonaws.com/fileuploads/499972/3655889/43-12991d30a743ca8af73b2fba1836d46f_Minimum_Wage_Survey_Attestation_-_Utica.pdf</v>
          </cell>
          <cell r="FV236" t="str">
            <v>-</v>
          </cell>
        </row>
        <row r="237">
          <cell r="A237" t="str">
            <v>3221301N</v>
          </cell>
          <cell r="B237" t="str">
            <v>3221301N</v>
          </cell>
          <cell r="C237" t="str">
            <v>3221301</v>
          </cell>
          <cell r="D237">
            <v>18985</v>
          </cell>
          <cell r="E237">
            <v>1215</v>
          </cell>
          <cell r="F237">
            <v>42970.557662037034</v>
          </cell>
          <cell r="G237">
            <v>42970.683055555557</v>
          </cell>
          <cell r="H237" t="str">
            <v>Complete</v>
          </cell>
          <cell r="L237" t="str">
            <v>English</v>
          </cell>
          <cell r="O237" t="str">
            <v>1503508982_599db9f684eda1.25195868</v>
          </cell>
          <cell r="P237" t="str">
            <v>Mozilla/5.0 (Windows NT 6.1; Trident/7.0; rv:11.0) like Gecko</v>
          </cell>
          <cell r="Q237" t="str">
            <v>Mozilla/5.0 (Windows NT 6.1; Trident/7.0; rv:11.0) like Gecko</v>
          </cell>
          <cell r="S237" t="str">
            <v>24.97.180.14</v>
          </cell>
          <cell r="T237">
            <v>-75.95189666748</v>
          </cell>
          <cell r="U237">
            <v>43.075099945067997</v>
          </cell>
          <cell r="V237" t="str">
            <v>United States</v>
          </cell>
          <cell r="W237" t="str">
            <v>Kirkville</v>
          </cell>
          <cell r="X237" t="str">
            <v>NY</v>
          </cell>
          <cell r="Y237">
            <v>13082</v>
          </cell>
          <cell r="AA237" t="str">
            <v>3221301N</v>
          </cell>
          <cell r="AC237" t="str">
            <v>Sunset Nursing and Rehabilitation Center, Inc.</v>
          </cell>
          <cell r="AD237" t="str">
            <v>3221301N</v>
          </cell>
          <cell r="AE237" t="str">
            <v>No</v>
          </cell>
          <cell r="AJ237">
            <v>131</v>
          </cell>
          <cell r="AK237" t="str">
            <v>No</v>
          </cell>
          <cell r="BW237" t="str">
            <v>No</v>
          </cell>
          <cell r="DM237" t="str">
            <v>Yes</v>
          </cell>
          <cell r="DN237">
            <v>56</v>
          </cell>
          <cell r="DO237">
            <v>4</v>
          </cell>
          <cell r="DP237">
            <v>2</v>
          </cell>
          <cell r="DQ237">
            <v>0</v>
          </cell>
          <cell r="DR237">
            <v>8</v>
          </cell>
          <cell r="DS237">
            <v>0</v>
          </cell>
          <cell r="DT237">
            <v>5</v>
          </cell>
          <cell r="DU237">
            <v>4</v>
          </cell>
          <cell r="DV237">
            <v>2</v>
          </cell>
          <cell r="DW237">
            <v>5</v>
          </cell>
          <cell r="DX237">
            <v>1</v>
          </cell>
          <cell r="DY237">
            <v>6</v>
          </cell>
          <cell r="DZ237">
            <v>0</v>
          </cell>
          <cell r="EA237">
            <v>8</v>
          </cell>
          <cell r="EB237">
            <v>1</v>
          </cell>
          <cell r="EC237">
            <v>3</v>
          </cell>
          <cell r="ED237">
            <v>0</v>
          </cell>
          <cell r="EE237">
            <v>1</v>
          </cell>
          <cell r="EF237">
            <v>0</v>
          </cell>
          <cell r="EG237">
            <v>2</v>
          </cell>
          <cell r="EH237">
            <v>2</v>
          </cell>
          <cell r="EI237">
            <v>1</v>
          </cell>
          <cell r="EJ237">
            <v>1</v>
          </cell>
          <cell r="EK237">
            <v>21370</v>
          </cell>
          <cell r="EL237">
            <v>1008</v>
          </cell>
          <cell r="EM237">
            <v>347.7</v>
          </cell>
          <cell r="EN237">
            <v>0</v>
          </cell>
          <cell r="EO237">
            <v>3043</v>
          </cell>
          <cell r="EP237">
            <v>604.4</v>
          </cell>
          <cell r="EQ237">
            <v>997</v>
          </cell>
          <cell r="ER237">
            <v>1215</v>
          </cell>
          <cell r="ES237">
            <v>817.2</v>
          </cell>
          <cell r="ET237">
            <v>1536</v>
          </cell>
          <cell r="EU237">
            <v>349.1</v>
          </cell>
          <cell r="EV237">
            <v>1495</v>
          </cell>
          <cell r="EW237">
            <v>0</v>
          </cell>
          <cell r="EX237">
            <v>2175</v>
          </cell>
          <cell r="EY237">
            <v>307.3</v>
          </cell>
          <cell r="EZ237">
            <v>687.3</v>
          </cell>
          <cell r="FA237">
            <v>0</v>
          </cell>
          <cell r="FB237">
            <v>238.7</v>
          </cell>
          <cell r="FC237">
            <v>0</v>
          </cell>
          <cell r="FD237">
            <v>737.9</v>
          </cell>
          <cell r="FE237">
            <v>596.9</v>
          </cell>
          <cell r="FF237">
            <v>726.3</v>
          </cell>
          <cell r="FG237">
            <v>430.7</v>
          </cell>
          <cell r="FH237">
            <v>0.1</v>
          </cell>
          <cell r="FI237">
            <v>39</v>
          </cell>
          <cell r="FJ237">
            <v>65</v>
          </cell>
          <cell r="FK237">
            <v>29</v>
          </cell>
          <cell r="FM237">
            <v>5</v>
          </cell>
          <cell r="FN237">
            <v>1</v>
          </cell>
          <cell r="FO237" t="str">
            <v>Jeremy</v>
          </cell>
          <cell r="FP237" t="str">
            <v>Britton</v>
          </cell>
          <cell r="FQ237" t="str">
            <v>Assistant Administrator</v>
          </cell>
          <cell r="FR237" t="str">
            <v>gydesendl@sunsetnrc.com</v>
          </cell>
          <cell r="FS237" t="str">
            <v>315-942-4301</v>
          </cell>
          <cell r="FT237" t="str">
            <v>http://surveygizmoresponseuploads.s3.amazonaws.com/fileuploads/499972/3655889/60-ca6e9adca1e243db11e1af4a3ba2295d_doc00788320170823162424.pdf</v>
          </cell>
          <cell r="FV237" t="str">
            <v>-</v>
          </cell>
        </row>
        <row r="238">
          <cell r="A238" t="str">
            <v>3225303N</v>
          </cell>
          <cell r="B238" t="str">
            <v>3225303N</v>
          </cell>
          <cell r="C238" t="str">
            <v>3225303</v>
          </cell>
          <cell r="D238">
            <v>4002</v>
          </cell>
          <cell r="E238">
            <v>186</v>
          </cell>
          <cell r="F238">
            <v>42957.718124999999</v>
          </cell>
          <cell r="G238">
            <v>42962.747129629628</v>
          </cell>
          <cell r="H238" t="str">
            <v>Complete</v>
          </cell>
          <cell r="L238" t="str">
            <v>English</v>
          </cell>
          <cell r="O238" t="str">
            <v>1502399646_598ccc9e654bb3.74171676</v>
          </cell>
          <cell r="P238" t="str">
            <v>Mozilla/5.0 (Windows NT 6.1; WOW64; Trident/7.0; rv:11.0) like Gecko</v>
          </cell>
          <cell r="Q238" t="str">
            <v>Mozilla/5.0 (Windows NT 6.1; WOW64; Trident/7.0; rv:11.0) like Gecko</v>
          </cell>
          <cell r="S238" t="str">
            <v>209.217.214.203</v>
          </cell>
          <cell r="T238">
            <v>-75.142601013184006</v>
          </cell>
          <cell r="U238">
            <v>43.154800415038999</v>
          </cell>
          <cell r="V238" t="str">
            <v>United States</v>
          </cell>
          <cell r="W238" t="str">
            <v>Utica</v>
          </cell>
          <cell r="X238" t="str">
            <v>NY</v>
          </cell>
          <cell r="Y238">
            <v>13502</v>
          </cell>
          <cell r="AA238" t="str">
            <v>3225303N</v>
          </cell>
          <cell r="AC238" t="str">
            <v>Katherine Luther Residential Health Care and Rehabilitation Center</v>
          </cell>
          <cell r="AD238" t="str">
            <v>3225303N</v>
          </cell>
          <cell r="AE238" t="str">
            <v>No</v>
          </cell>
          <cell r="AJ238">
            <v>317</v>
          </cell>
          <cell r="AK238" t="str">
            <v>No</v>
          </cell>
          <cell r="BW238" t="str">
            <v>No</v>
          </cell>
          <cell r="DM238" t="str">
            <v>Yes</v>
          </cell>
          <cell r="DN238">
            <v>50</v>
          </cell>
          <cell r="DO238">
            <v>2</v>
          </cell>
          <cell r="DP238">
            <v>7</v>
          </cell>
          <cell r="DQ238">
            <v>1</v>
          </cell>
          <cell r="DR238">
            <v>4</v>
          </cell>
          <cell r="DS238">
            <v>4</v>
          </cell>
          <cell r="DT238">
            <v>0</v>
          </cell>
          <cell r="DU238">
            <v>0</v>
          </cell>
          <cell r="DV238">
            <v>13</v>
          </cell>
          <cell r="DW238">
            <v>48</v>
          </cell>
          <cell r="DX238">
            <v>13</v>
          </cell>
          <cell r="DY238">
            <v>12</v>
          </cell>
          <cell r="DZ238">
            <v>2</v>
          </cell>
          <cell r="EA238">
            <v>8</v>
          </cell>
          <cell r="EB238">
            <v>3</v>
          </cell>
          <cell r="EC238">
            <v>6</v>
          </cell>
          <cell r="ED238">
            <v>5</v>
          </cell>
          <cell r="EE238">
            <v>1</v>
          </cell>
          <cell r="EF238">
            <v>5</v>
          </cell>
          <cell r="EG238">
            <v>2</v>
          </cell>
          <cell r="EH238">
            <v>9</v>
          </cell>
          <cell r="EI238">
            <v>3</v>
          </cell>
          <cell r="EJ238">
            <v>0</v>
          </cell>
          <cell r="EK238">
            <v>18683.78</v>
          </cell>
          <cell r="EL238">
            <v>24.16</v>
          </cell>
          <cell r="EM238">
            <v>2188.29</v>
          </cell>
          <cell r="EN238">
            <v>424.25</v>
          </cell>
          <cell r="EO238">
            <v>1864.29</v>
          </cell>
          <cell r="EP238">
            <v>1677.52</v>
          </cell>
          <cell r="EQ238">
            <v>276.5</v>
          </cell>
          <cell r="ER238">
            <v>395.75</v>
          </cell>
          <cell r="ES238">
            <v>4564</v>
          </cell>
          <cell r="ET238">
            <v>27100.04</v>
          </cell>
          <cell r="EU238">
            <v>5622.53</v>
          </cell>
          <cell r="EV238">
            <v>5302</v>
          </cell>
          <cell r="EW238">
            <v>460.71</v>
          </cell>
          <cell r="EX238">
            <v>4736.37</v>
          </cell>
          <cell r="EY238">
            <v>583.25</v>
          </cell>
          <cell r="EZ238">
            <v>2276.5300000000002</v>
          </cell>
          <cell r="FA238">
            <v>1292.75</v>
          </cell>
          <cell r="FB238">
            <v>964.31</v>
          </cell>
          <cell r="FC238">
            <v>1633.75</v>
          </cell>
          <cell r="FD238">
            <v>1417.2</v>
          </cell>
          <cell r="FE238">
            <v>3729.82</v>
          </cell>
          <cell r="FF238">
            <v>521.25</v>
          </cell>
          <cell r="FG238">
            <v>903.05</v>
          </cell>
          <cell r="FH238">
            <v>0.21609999999999999</v>
          </cell>
          <cell r="FI238">
            <v>69</v>
          </cell>
          <cell r="FJ238">
            <v>115</v>
          </cell>
          <cell r="FK238">
            <v>0</v>
          </cell>
          <cell r="FL238">
            <v>0</v>
          </cell>
          <cell r="FM238">
            <v>17</v>
          </cell>
          <cell r="FN238">
            <v>0</v>
          </cell>
          <cell r="FO238" t="str">
            <v>Roxanne</v>
          </cell>
          <cell r="FP238" t="str">
            <v>Cotter</v>
          </cell>
          <cell r="FQ238" t="str">
            <v>Controller</v>
          </cell>
          <cell r="FR238" t="str">
            <v>rcotter@lutherancare.org</v>
          </cell>
          <cell r="FS238" t="str">
            <v>(315) 235-7120</v>
          </cell>
          <cell r="FT238" t="str">
            <v>http://surveygizmoresponseuploads.s3.amazonaws.com/fileuploads/499972/3655889/115-a31aacf4c52b9d1ff063fc3e98cd6951_Rclark_attestation_082317_min_wage_survey.pdf</v>
          </cell>
          <cell r="FV238" t="str">
            <v>-</v>
          </cell>
        </row>
        <row r="239">
          <cell r="A239" t="str">
            <v>3226301N</v>
          </cell>
          <cell r="B239" t="str">
            <v>3226301N</v>
          </cell>
          <cell r="C239" t="str">
            <v>3226301</v>
          </cell>
          <cell r="D239">
            <v>998</v>
          </cell>
          <cell r="E239">
            <v>1100</v>
          </cell>
          <cell r="F239">
            <v>42970.363356481481</v>
          </cell>
          <cell r="G239">
            <v>42970.463692129626</v>
          </cell>
          <cell r="H239" t="str">
            <v>Complete</v>
          </cell>
          <cell r="L239" t="str">
            <v>English</v>
          </cell>
          <cell r="O239" t="str">
            <v>1503492194_599d7862cac9d6.99392835</v>
          </cell>
          <cell r="P239" t="str">
            <v>Mozilla/5.0 (Windows NT 6.1; Win64; x64) AppleWebKit/537.36 (KHTML, like Gecko) Chrome/60.0.3112.101</v>
          </cell>
          <cell r="Q239" t="str">
            <v>Mozilla/5.0 (Windows NT 6.1; Win64; x64) AppleWebKit/537.36 (KHTML, like Gecko) Chrome/60.0.3112.101 Safari/537.36</v>
          </cell>
          <cell r="S239" t="str">
            <v>72.43.20.69</v>
          </cell>
          <cell r="T239">
            <v>-76.397102355957003</v>
          </cell>
          <cell r="U239">
            <v>43.446399688721002</v>
          </cell>
          <cell r="V239" t="str">
            <v>United States</v>
          </cell>
          <cell r="W239" t="str">
            <v>Oswego</v>
          </cell>
          <cell r="X239" t="str">
            <v>NY</v>
          </cell>
          <cell r="Y239">
            <v>13126</v>
          </cell>
          <cell r="AA239" t="str">
            <v>3226301N</v>
          </cell>
          <cell r="AC239" t="str">
            <v>Waterville Residential Care Center</v>
          </cell>
          <cell r="AD239" t="str">
            <v>3226301N</v>
          </cell>
          <cell r="AE239" t="str">
            <v>No</v>
          </cell>
          <cell r="AJ239">
            <v>117</v>
          </cell>
          <cell r="AK239" t="str">
            <v>No</v>
          </cell>
          <cell r="BW239" t="str">
            <v>No</v>
          </cell>
          <cell r="DM239" t="str">
            <v>Yes</v>
          </cell>
          <cell r="DN239">
            <v>26</v>
          </cell>
          <cell r="DQ239">
            <v>2</v>
          </cell>
          <cell r="DR239">
            <v>7</v>
          </cell>
          <cell r="DS239">
            <v>4</v>
          </cell>
          <cell r="DT239">
            <v>1</v>
          </cell>
          <cell r="DU239">
            <v>4</v>
          </cell>
          <cell r="DV239">
            <v>2</v>
          </cell>
          <cell r="DW239">
            <v>4</v>
          </cell>
          <cell r="DX239">
            <v>2</v>
          </cell>
          <cell r="DY239">
            <v>4</v>
          </cell>
          <cell r="DZ239">
            <v>1</v>
          </cell>
          <cell r="EA239">
            <v>5</v>
          </cell>
          <cell r="EB239">
            <v>2</v>
          </cell>
          <cell r="EC239">
            <v>1</v>
          </cell>
          <cell r="EE239">
            <v>2</v>
          </cell>
          <cell r="EF239">
            <v>1</v>
          </cell>
          <cell r="EG239">
            <v>1</v>
          </cell>
          <cell r="EI239">
            <v>2</v>
          </cell>
          <cell r="EK239">
            <v>7047.49</v>
          </cell>
          <cell r="EL239">
            <v>288.93</v>
          </cell>
          <cell r="EN239">
            <v>618.17999999999995</v>
          </cell>
          <cell r="EO239">
            <v>871.76</v>
          </cell>
          <cell r="EP239">
            <v>495.37</v>
          </cell>
          <cell r="EQ239">
            <v>409.71</v>
          </cell>
          <cell r="ER239">
            <v>352.62</v>
          </cell>
          <cell r="ES239">
            <v>1122.6199999999999</v>
          </cell>
          <cell r="ET239">
            <v>1334.78</v>
          </cell>
          <cell r="EU239">
            <v>1117.42</v>
          </cell>
          <cell r="EV239">
            <v>2781.44</v>
          </cell>
          <cell r="EW239">
            <v>926.85</v>
          </cell>
          <cell r="EX239">
            <v>1900.88</v>
          </cell>
          <cell r="EY239">
            <v>812.3</v>
          </cell>
          <cell r="EZ239">
            <v>394.81</v>
          </cell>
          <cell r="FA239">
            <v>992.12</v>
          </cell>
          <cell r="FB239">
            <v>1090.57</v>
          </cell>
          <cell r="FC239">
            <v>629.42999999999995</v>
          </cell>
          <cell r="FD239">
            <v>477.4</v>
          </cell>
          <cell r="FE239">
            <v>467.5</v>
          </cell>
          <cell r="FF239">
            <v>573.79999999999995</v>
          </cell>
          <cell r="FG239">
            <v>65.290000000000006</v>
          </cell>
          <cell r="FH239">
            <v>0.128</v>
          </cell>
          <cell r="FI239">
            <v>22</v>
          </cell>
          <cell r="FJ239">
            <v>44</v>
          </cell>
          <cell r="FM239">
            <v>6</v>
          </cell>
          <cell r="FO239" t="str">
            <v>Julianne</v>
          </cell>
          <cell r="FP239" t="str">
            <v>Stanka</v>
          </cell>
          <cell r="FQ239" t="str">
            <v>Controller</v>
          </cell>
          <cell r="FR239" t="str">
            <v>jstanka@morningstarcares.com</v>
          </cell>
          <cell r="FS239" t="str">
            <v>315-343-0880</v>
          </cell>
          <cell r="FT239" t="str">
            <v>http://surveygizmoresponseuploads.s3.amazonaws.com/fileuploads/499972/3655889/43-cdd4d7b9c7a08a9870b25fdeeb762ccd_Waterville.pdf</v>
          </cell>
          <cell r="FV239" t="str">
            <v>-</v>
          </cell>
        </row>
        <row r="240">
          <cell r="A240" t="str">
            <v>3227303N</v>
          </cell>
          <cell r="B240" t="str">
            <v>3227303N</v>
          </cell>
          <cell r="C240" t="str">
            <v>3227303</v>
          </cell>
          <cell r="D240">
            <v>1002</v>
          </cell>
          <cell r="E240">
            <v>198</v>
          </cell>
          <cell r="F240">
            <v>42958.348252314812</v>
          </cell>
          <cell r="G240">
            <v>42968.370671296296</v>
          </cell>
          <cell r="H240" t="str">
            <v>Complete</v>
          </cell>
          <cell r="L240" t="str">
            <v>English</v>
          </cell>
          <cell r="O240" t="str">
            <v>1502454089_598da149d5d324.35503685</v>
          </cell>
          <cell r="P240" t="str">
            <v>Mozilla/5.0 (Windows NT 6.1; WOW64; Trident/7.0; rv:11.0) like Gecko</v>
          </cell>
          <cell r="Q240" t="str">
            <v>Mozilla/5.0 (Windows NT 6.1; WOW64; Trident/7.0; rv:11.0) like Gecko</v>
          </cell>
          <cell r="S240" t="str">
            <v>192.168.2.74</v>
          </cell>
          <cell r="AA240" t="str">
            <v>3227303N</v>
          </cell>
          <cell r="AC240" t="str">
            <v>Presbyterian Home for Central New York Inc</v>
          </cell>
          <cell r="AD240" t="str">
            <v>3227303N</v>
          </cell>
          <cell r="AE240" t="str">
            <v>No</v>
          </cell>
          <cell r="AJ240">
            <v>316</v>
          </cell>
          <cell r="AK240" t="str">
            <v>No</v>
          </cell>
          <cell r="BW240" t="str">
            <v>No</v>
          </cell>
          <cell r="DM240" t="str">
            <v>Yes</v>
          </cell>
          <cell r="DN240">
            <v>63</v>
          </cell>
          <cell r="DO240">
            <v>7</v>
          </cell>
          <cell r="DP240">
            <v>1</v>
          </cell>
          <cell r="DQ240">
            <v>2</v>
          </cell>
          <cell r="DR240">
            <v>5</v>
          </cell>
          <cell r="DS240">
            <v>4</v>
          </cell>
          <cell r="DT240">
            <v>1</v>
          </cell>
          <cell r="DU240">
            <v>2</v>
          </cell>
          <cell r="DV240">
            <v>2</v>
          </cell>
          <cell r="DW240">
            <v>5</v>
          </cell>
          <cell r="DX240">
            <v>0</v>
          </cell>
          <cell r="DY240">
            <v>5</v>
          </cell>
          <cell r="DZ240">
            <v>1</v>
          </cell>
          <cell r="EA240">
            <v>30</v>
          </cell>
          <cell r="EB240">
            <v>2</v>
          </cell>
          <cell r="EC240">
            <v>9</v>
          </cell>
          <cell r="ED240">
            <v>13</v>
          </cell>
          <cell r="EE240">
            <v>8</v>
          </cell>
          <cell r="EF240">
            <v>6</v>
          </cell>
          <cell r="EG240">
            <v>10</v>
          </cell>
          <cell r="EH240">
            <v>2</v>
          </cell>
          <cell r="EI240">
            <v>2</v>
          </cell>
          <cell r="EJ240">
            <v>2</v>
          </cell>
          <cell r="EK240">
            <v>23818.44</v>
          </cell>
          <cell r="EL240">
            <v>3069.18</v>
          </cell>
          <cell r="EM240">
            <v>449.75</v>
          </cell>
          <cell r="EN240">
            <v>819.35</v>
          </cell>
          <cell r="EO240">
            <v>1282.17</v>
          </cell>
          <cell r="EP240">
            <v>1725.5</v>
          </cell>
          <cell r="EQ240">
            <v>147.5</v>
          </cell>
          <cell r="ER240">
            <v>865.17</v>
          </cell>
          <cell r="ES240">
            <v>829.5</v>
          </cell>
          <cell r="ET240">
            <v>2057.5</v>
          </cell>
          <cell r="EU240">
            <v>0</v>
          </cell>
          <cell r="EV240">
            <v>1411.34</v>
          </cell>
          <cell r="EW240">
            <v>448.42</v>
          </cell>
          <cell r="EX240">
            <v>11045.93</v>
          </cell>
          <cell r="EY240">
            <v>899.34</v>
          </cell>
          <cell r="EZ240">
            <v>3392.99</v>
          </cell>
          <cell r="FA240">
            <v>5788.34</v>
          </cell>
          <cell r="FB240">
            <v>3630.66</v>
          </cell>
          <cell r="FC240">
            <v>2770.6</v>
          </cell>
          <cell r="FD240">
            <v>4232.76</v>
          </cell>
          <cell r="FE240">
            <v>958</v>
          </cell>
          <cell r="FF240">
            <v>952.68</v>
          </cell>
          <cell r="FG240">
            <v>1018.33</v>
          </cell>
          <cell r="FH240">
            <v>0.20100000000000001</v>
          </cell>
          <cell r="FI240">
            <v>75</v>
          </cell>
          <cell r="FJ240">
            <v>93</v>
          </cell>
          <cell r="FK240">
            <v>0</v>
          </cell>
          <cell r="FL240">
            <v>0</v>
          </cell>
          <cell r="FM240">
            <v>16</v>
          </cell>
          <cell r="FN240">
            <v>0</v>
          </cell>
          <cell r="FO240" t="str">
            <v>Corina</v>
          </cell>
          <cell r="FP240" t="str">
            <v>Chrystie</v>
          </cell>
          <cell r="FQ240" t="str">
            <v>HR Manager</v>
          </cell>
          <cell r="FR240" t="str">
            <v>cchrystie@presbyterianhome.com</v>
          </cell>
          <cell r="FS240" t="str">
            <v>315-272-2274</v>
          </cell>
          <cell r="FT240" t="str">
            <v>http://surveygizmoresponseuploads.s3.amazonaws.com/fileuploads/499972/3655889/115-5ba36f7dd190728b97e66d15d84306f0_Attestation_2017.pdf</v>
          </cell>
          <cell r="FV240" t="str">
            <v>-</v>
          </cell>
        </row>
        <row r="241">
          <cell r="A241" t="str">
            <v>3227304N</v>
          </cell>
          <cell r="B241" t="str">
            <v>3227304N</v>
          </cell>
          <cell r="C241" t="str">
            <v>3227304</v>
          </cell>
          <cell r="D241">
            <v>1</v>
          </cell>
          <cell r="E241">
            <v>1172</v>
          </cell>
          <cell r="F241">
            <v>42970.479988425926</v>
          </cell>
          <cell r="G241">
            <v>42970.486446759256</v>
          </cell>
          <cell r="H241" t="str">
            <v>Complete</v>
          </cell>
          <cell r="L241" t="str">
            <v>English</v>
          </cell>
          <cell r="O241" t="str">
            <v>1503502271_599d9fbf051bf4.15626288</v>
          </cell>
          <cell r="P241" t="str">
            <v>Mozilla/5.0 (Windows NT 6.1; WOW64; Trident/7.0; rv:11.0) like Gecko</v>
          </cell>
          <cell r="Q241" t="str">
            <v>Mozilla/5.0 (Windows NT 6.1; WOW64; Trident/7.0; rv:11.0) like Gecko</v>
          </cell>
          <cell r="S241" t="str">
            <v>209.217.218.30</v>
          </cell>
          <cell r="T241">
            <v>-75.211700439452997</v>
          </cell>
          <cell r="U241">
            <v>43.074401855468999</v>
          </cell>
          <cell r="V241" t="str">
            <v>United States</v>
          </cell>
          <cell r="W241" t="str">
            <v>Utica</v>
          </cell>
          <cell r="X241" t="str">
            <v>NY</v>
          </cell>
          <cell r="Y241">
            <v>13501</v>
          </cell>
          <cell r="AA241" t="str">
            <v>3227304N</v>
          </cell>
          <cell r="AC241" t="str">
            <v>Charles T Sitrin Health Care Center Inc</v>
          </cell>
          <cell r="AD241" t="str">
            <v>3227304N</v>
          </cell>
          <cell r="AE241" t="str">
            <v>No</v>
          </cell>
          <cell r="AJ241">
            <v>351</v>
          </cell>
          <cell r="AK241" t="str">
            <v>No</v>
          </cell>
          <cell r="BW241" t="str">
            <v>No</v>
          </cell>
          <cell r="DM241" t="str">
            <v>Yes</v>
          </cell>
          <cell r="DN241">
            <v>58</v>
          </cell>
          <cell r="DO241">
            <v>11</v>
          </cell>
          <cell r="DP241">
            <v>0</v>
          </cell>
          <cell r="DQ241">
            <v>0</v>
          </cell>
          <cell r="DR241">
            <v>6</v>
          </cell>
          <cell r="DS241">
            <v>0</v>
          </cell>
          <cell r="DT241">
            <v>6</v>
          </cell>
          <cell r="DU241">
            <v>44</v>
          </cell>
          <cell r="DV241">
            <v>1</v>
          </cell>
          <cell r="DW241">
            <v>2</v>
          </cell>
          <cell r="DX241">
            <v>1</v>
          </cell>
          <cell r="DY241">
            <v>75</v>
          </cell>
          <cell r="DZ241">
            <v>3</v>
          </cell>
          <cell r="EA241">
            <v>1</v>
          </cell>
          <cell r="EB241">
            <v>2</v>
          </cell>
          <cell r="EC241">
            <v>2</v>
          </cell>
          <cell r="ED241">
            <v>7</v>
          </cell>
          <cell r="EE241">
            <v>4</v>
          </cell>
          <cell r="EF241">
            <v>3</v>
          </cell>
          <cell r="EG241">
            <v>8</v>
          </cell>
          <cell r="EH241">
            <v>1</v>
          </cell>
          <cell r="EI241">
            <v>1</v>
          </cell>
          <cell r="EJ241">
            <v>2</v>
          </cell>
          <cell r="EK241">
            <v>1705.5</v>
          </cell>
          <cell r="EL241">
            <v>4041.3</v>
          </cell>
          <cell r="EM241">
            <v>0</v>
          </cell>
          <cell r="EN241">
            <v>0</v>
          </cell>
          <cell r="EO241">
            <v>2651.2</v>
          </cell>
          <cell r="EP241">
            <v>0</v>
          </cell>
          <cell r="EQ241">
            <v>3418.1</v>
          </cell>
          <cell r="ER241">
            <v>20354</v>
          </cell>
          <cell r="ES241">
            <v>473.4</v>
          </cell>
          <cell r="ET241">
            <v>805.5</v>
          </cell>
          <cell r="EU241">
            <v>459.6</v>
          </cell>
          <cell r="EV241">
            <v>15951.2</v>
          </cell>
          <cell r="EW241">
            <v>1387.3</v>
          </cell>
          <cell r="EX241">
            <v>479.1</v>
          </cell>
          <cell r="EY241">
            <v>986.1</v>
          </cell>
          <cell r="EZ241">
            <v>506.6</v>
          </cell>
          <cell r="FA241">
            <v>3109.2</v>
          </cell>
          <cell r="FB241">
            <v>2238.1</v>
          </cell>
          <cell r="FC241">
            <v>1443.6</v>
          </cell>
          <cell r="FD241">
            <v>3955.9</v>
          </cell>
          <cell r="FE241">
            <v>266.89999999999998</v>
          </cell>
          <cell r="FF241">
            <v>390.6</v>
          </cell>
          <cell r="FG241">
            <v>879.4</v>
          </cell>
          <cell r="FH241">
            <v>0.2</v>
          </cell>
          <cell r="FI241">
            <v>113</v>
          </cell>
          <cell r="FJ241">
            <v>131</v>
          </cell>
          <cell r="FM241">
            <v>15</v>
          </cell>
          <cell r="FO241" t="str">
            <v>Richard</v>
          </cell>
          <cell r="FP241" t="str">
            <v>Diodati</v>
          </cell>
          <cell r="FQ241" t="str">
            <v>Director of Human Resources</v>
          </cell>
          <cell r="FR241" t="str">
            <v>rdiodati@sitirn.com</v>
          </cell>
          <cell r="FS241" t="str">
            <v>315-737-2230</v>
          </cell>
          <cell r="FT241" t="str">
            <v>http://surveygizmoresponseuploads.s3.amazonaws.com/fileuploads/499972/3655889/250-0bb65f42ac7af9b5ffe7f8b4717a37cd_Minimum_Wage_Survey_Attestation_HCC_0817.pdf</v>
          </cell>
          <cell r="FV241" t="str">
            <v>-</v>
          </cell>
        </row>
        <row r="242">
          <cell r="A242" t="str">
            <v>3227305N</v>
          </cell>
          <cell r="B242" t="str">
            <v>3227305N</v>
          </cell>
          <cell r="C242" t="str">
            <v>3227305</v>
          </cell>
          <cell r="D242">
            <v>1</v>
          </cell>
          <cell r="E242">
            <v>1039</v>
          </cell>
          <cell r="F242">
            <v>42969.634166666663</v>
          </cell>
          <cell r="G242">
            <v>42969.641041666669</v>
          </cell>
          <cell r="H242" t="str">
            <v>Complete</v>
          </cell>
          <cell r="L242" t="str">
            <v>English</v>
          </cell>
          <cell r="O242" t="str">
            <v>1503429192_599c8248052103.93279826</v>
          </cell>
          <cell r="P242" t="str">
            <v>Mozilla/5.0 (Windows NT 6.1; Trident/7.0; rv:11.0) like Gecko</v>
          </cell>
          <cell r="Q242" t="str">
            <v>Mozilla/5.0 (Windows NT 6.1; Trident/7.0; rv:11.0) like Gecko</v>
          </cell>
          <cell r="S242" t="str">
            <v>10.100.84.59</v>
          </cell>
          <cell r="AA242" t="str">
            <v>3227305N</v>
          </cell>
          <cell r="AC242" t="str">
            <v>St Luke's Home</v>
          </cell>
          <cell r="AD242" t="str">
            <v>3227305N</v>
          </cell>
          <cell r="AE242" t="str">
            <v>No</v>
          </cell>
          <cell r="AJ242">
            <v>314</v>
          </cell>
          <cell r="AK242" t="str">
            <v>No</v>
          </cell>
          <cell r="BW242" t="str">
            <v>No</v>
          </cell>
          <cell r="DM242" t="str">
            <v>Yes</v>
          </cell>
          <cell r="DN242">
            <v>23</v>
          </cell>
          <cell r="DO242">
            <v>5</v>
          </cell>
          <cell r="DP242">
            <v>0</v>
          </cell>
          <cell r="DQ242">
            <v>6</v>
          </cell>
          <cell r="DR242">
            <v>8</v>
          </cell>
          <cell r="DS242">
            <v>4</v>
          </cell>
          <cell r="DT242">
            <v>4</v>
          </cell>
          <cell r="DU242">
            <v>10</v>
          </cell>
          <cell r="DV242">
            <v>6</v>
          </cell>
          <cell r="DW242">
            <v>13</v>
          </cell>
          <cell r="DX242">
            <v>6</v>
          </cell>
          <cell r="DY242">
            <v>6</v>
          </cell>
          <cell r="DZ242">
            <v>6</v>
          </cell>
          <cell r="EA242">
            <v>5</v>
          </cell>
          <cell r="EB242">
            <v>1</v>
          </cell>
          <cell r="EC242">
            <v>9</v>
          </cell>
          <cell r="ED242">
            <v>10</v>
          </cell>
          <cell r="EE242">
            <v>6</v>
          </cell>
          <cell r="EF242">
            <v>12</v>
          </cell>
          <cell r="EG242">
            <v>2</v>
          </cell>
          <cell r="EH242">
            <v>4</v>
          </cell>
          <cell r="EI242">
            <v>3</v>
          </cell>
          <cell r="EJ242">
            <v>4</v>
          </cell>
          <cell r="EK242">
            <v>8019</v>
          </cell>
          <cell r="EL242">
            <v>1835</v>
          </cell>
          <cell r="EM242">
            <v>11</v>
          </cell>
          <cell r="EN242">
            <v>1300</v>
          </cell>
          <cell r="EO242">
            <v>1738</v>
          </cell>
          <cell r="EP242">
            <v>1259</v>
          </cell>
          <cell r="EQ242">
            <v>778</v>
          </cell>
          <cell r="ER242">
            <v>2183</v>
          </cell>
          <cell r="ES242">
            <v>3139</v>
          </cell>
          <cell r="ET242">
            <v>2880</v>
          </cell>
          <cell r="EU242">
            <v>1965</v>
          </cell>
          <cell r="EV242">
            <v>2717</v>
          </cell>
          <cell r="EW242">
            <v>2101</v>
          </cell>
          <cell r="EX242">
            <v>2697</v>
          </cell>
          <cell r="EY242">
            <v>2230</v>
          </cell>
          <cell r="EZ242">
            <v>1079</v>
          </cell>
          <cell r="FA242">
            <v>3913</v>
          </cell>
          <cell r="FB242">
            <v>3569</v>
          </cell>
          <cell r="FC242">
            <v>1772</v>
          </cell>
          <cell r="FD242">
            <v>2718</v>
          </cell>
          <cell r="FE242">
            <v>1204</v>
          </cell>
          <cell r="FF242">
            <v>1361</v>
          </cell>
          <cell r="FG242">
            <v>1366</v>
          </cell>
          <cell r="FH242">
            <v>0.1847</v>
          </cell>
          <cell r="FI242">
            <v>58</v>
          </cell>
          <cell r="FJ242">
            <v>80</v>
          </cell>
          <cell r="FK242">
            <v>6</v>
          </cell>
          <cell r="FL242">
            <v>0</v>
          </cell>
          <cell r="FM242">
            <v>9</v>
          </cell>
          <cell r="FN242">
            <v>0</v>
          </cell>
          <cell r="FO242" t="str">
            <v>James</v>
          </cell>
          <cell r="FP242" t="str">
            <v>Humphrey</v>
          </cell>
          <cell r="FQ242" t="str">
            <v>AVP Finance</v>
          </cell>
          <cell r="FR242" t="str">
            <v>jhumphre@mvhealthsystem.org</v>
          </cell>
          <cell r="FS242" t="str">
            <v>315-801-4326</v>
          </cell>
          <cell r="FT242" t="str">
            <v>http://surveygizmoresponseuploads.s3.amazonaws.com/fileuploads/499972/3655889/182-8a1aa276c4c6903a4efc5bf0b7ad55fa_SLH_Minimum_wage_Attest.pdf</v>
          </cell>
          <cell r="FV242" t="str">
            <v>-</v>
          </cell>
        </row>
        <row r="243">
          <cell r="A243" t="str">
            <v>3239300N</v>
          </cell>
          <cell r="B243" t="str">
            <v>3239300N</v>
          </cell>
          <cell r="C243" t="str">
            <v>3239300</v>
          </cell>
          <cell r="D243">
            <v>11995</v>
          </cell>
          <cell r="E243">
            <v>932</v>
          </cell>
          <cell r="F243">
            <v>42969.390914351854</v>
          </cell>
          <cell r="G243">
            <v>42969.400254629632</v>
          </cell>
          <cell r="H243" t="str">
            <v>Complete</v>
          </cell>
          <cell r="L243" t="str">
            <v>English</v>
          </cell>
          <cell r="O243" t="str">
            <v>1503408175_599c302f4c0ef7.89923319</v>
          </cell>
          <cell r="P243" t="str">
            <v>Mozilla/5.0 (Windows NT 6.1; WOW64; Trident/7.0; rv:11.0) like Gecko</v>
          </cell>
          <cell r="Q243" t="str">
            <v>Mozilla/5.0 (Windows NT 6.1; WOW64; Trident/7.0; rv:11.0) like Gecko</v>
          </cell>
          <cell r="S243" t="str">
            <v>129.44.204.79</v>
          </cell>
          <cell r="T243">
            <v>-76.223098754882997</v>
          </cell>
          <cell r="U243">
            <v>43.040199279785</v>
          </cell>
          <cell r="V243" t="str">
            <v>United States</v>
          </cell>
          <cell r="W243" t="str">
            <v>Syracuse</v>
          </cell>
          <cell r="X243" t="str">
            <v>NY</v>
          </cell>
          <cell r="Y243">
            <v>13219</v>
          </cell>
          <cell r="AA243" t="str">
            <v>3239300N</v>
          </cell>
          <cell r="AC243" t="str">
            <v>Trustees of the Eastern Star Hall and Home of the State of New York</v>
          </cell>
          <cell r="AD243" t="str">
            <v>3239300N</v>
          </cell>
          <cell r="AE243" t="str">
            <v>No</v>
          </cell>
          <cell r="AJ243">
            <v>187</v>
          </cell>
          <cell r="AK243" t="str">
            <v>No</v>
          </cell>
          <cell r="BW243" t="str">
            <v>No</v>
          </cell>
          <cell r="DM243" t="str">
            <v>Yes</v>
          </cell>
          <cell r="DN243">
            <v>38</v>
          </cell>
          <cell r="DO243">
            <v>7</v>
          </cell>
          <cell r="DP243">
            <v>0</v>
          </cell>
          <cell r="DQ243">
            <v>2</v>
          </cell>
          <cell r="DR243">
            <v>1</v>
          </cell>
          <cell r="DS243">
            <v>2</v>
          </cell>
          <cell r="DT243">
            <v>9</v>
          </cell>
          <cell r="DU243">
            <v>0</v>
          </cell>
          <cell r="DV243">
            <v>2</v>
          </cell>
          <cell r="DW243">
            <v>0</v>
          </cell>
          <cell r="DX243">
            <v>1</v>
          </cell>
          <cell r="DY243">
            <v>29</v>
          </cell>
          <cell r="DZ243">
            <v>1</v>
          </cell>
          <cell r="EA243">
            <v>17</v>
          </cell>
          <cell r="EB243">
            <v>5</v>
          </cell>
          <cell r="EC243">
            <v>1</v>
          </cell>
          <cell r="ED243">
            <v>2</v>
          </cell>
          <cell r="EE243">
            <v>0</v>
          </cell>
          <cell r="EF243">
            <v>2</v>
          </cell>
          <cell r="EG243">
            <v>3</v>
          </cell>
          <cell r="EH243">
            <v>2</v>
          </cell>
          <cell r="EI243">
            <v>2</v>
          </cell>
          <cell r="EJ243">
            <v>1</v>
          </cell>
          <cell r="EK243">
            <v>8258.75</v>
          </cell>
          <cell r="EL243">
            <v>1864.75</v>
          </cell>
          <cell r="EM243">
            <v>0</v>
          </cell>
          <cell r="EN243">
            <v>455.5</v>
          </cell>
          <cell r="EO243">
            <v>388.75</v>
          </cell>
          <cell r="EP243">
            <v>427.5</v>
          </cell>
          <cell r="EQ243">
            <v>1915.5</v>
          </cell>
          <cell r="ER243">
            <v>0</v>
          </cell>
          <cell r="ES243">
            <v>634.75</v>
          </cell>
          <cell r="ET243">
            <v>0</v>
          </cell>
          <cell r="EU243">
            <v>353.75</v>
          </cell>
          <cell r="EV243">
            <v>6229.5</v>
          </cell>
          <cell r="EW243">
            <v>421.5</v>
          </cell>
          <cell r="EX243">
            <v>5782.5</v>
          </cell>
          <cell r="EY243">
            <v>1919.75</v>
          </cell>
          <cell r="EZ243">
            <v>479.5</v>
          </cell>
          <cell r="FA243">
            <v>824.75</v>
          </cell>
          <cell r="FB243">
            <v>0</v>
          </cell>
          <cell r="FC243">
            <v>728</v>
          </cell>
          <cell r="FD243">
            <v>418.5</v>
          </cell>
          <cell r="FE243">
            <v>776</v>
          </cell>
          <cell r="FF243">
            <v>716.75</v>
          </cell>
          <cell r="FG243">
            <v>13</v>
          </cell>
          <cell r="FH243">
            <v>7.6499999999999999E-2</v>
          </cell>
          <cell r="FI243">
            <v>49</v>
          </cell>
          <cell r="FJ243">
            <v>64</v>
          </cell>
          <cell r="FK243">
            <v>0</v>
          </cell>
          <cell r="FL243">
            <v>0</v>
          </cell>
          <cell r="FM243">
            <v>10</v>
          </cell>
          <cell r="FN243">
            <v>0</v>
          </cell>
          <cell r="FO243" t="str">
            <v>JODY</v>
          </cell>
          <cell r="FP243" t="str">
            <v>SOUTHWICK</v>
          </cell>
          <cell r="FQ243" t="str">
            <v>HUMAN RESOURCES COORDINATOR</v>
          </cell>
          <cell r="FR243" t="str">
            <v>jsouthwick@eshomeny.org</v>
          </cell>
          <cell r="FS243" t="str">
            <v>315-736-9311</v>
          </cell>
          <cell r="FT243" t="str">
            <v>http://surveygizmoresponseuploads.s3.amazonaws.com/fileuploads/499972/3655889/43-9fd943b6022da9020b53e9ce14d4986c_img20170822_09341017.pdf</v>
          </cell>
          <cell r="FV243" t="str">
            <v>-</v>
          </cell>
        </row>
        <row r="244">
          <cell r="A244" t="str">
            <v>3301309N</v>
          </cell>
          <cell r="B244" t="str">
            <v>3301309N</v>
          </cell>
          <cell r="C244" t="str">
            <v>3301309</v>
          </cell>
          <cell r="D244">
            <v>62009</v>
          </cell>
          <cell r="E244">
            <v>109</v>
          </cell>
          <cell r="F244">
            <v>42957.483819444446</v>
          </cell>
          <cell r="G244">
            <v>42970.476539351854</v>
          </cell>
          <cell r="H244" t="str">
            <v>Complete</v>
          </cell>
          <cell r="L244" t="str">
            <v>English</v>
          </cell>
          <cell r="O244" t="str">
            <v>1502379402_598c7d8a0d0c74.73769549</v>
          </cell>
          <cell r="P244" t="str">
            <v>Mozilla/5.0 (Windows NT 6.1; WOW64; Trident/7.0; rv:11.0) like Gecko</v>
          </cell>
          <cell r="Q244" t="str">
            <v>Mozilla/5.0 (Windows NT 6.1; WOW64; Trident/7.0; rv:11.0) like Gecko</v>
          </cell>
          <cell r="S244" t="str">
            <v>192.168.0.155</v>
          </cell>
          <cell r="AA244" t="str">
            <v>3301309N</v>
          </cell>
          <cell r="AC244" t="str">
            <v>Jewish Home of Central New York</v>
          </cell>
          <cell r="AD244" t="str">
            <v>3301309N</v>
          </cell>
          <cell r="AE244" t="str">
            <v>No</v>
          </cell>
          <cell r="AJ244">
            <v>199</v>
          </cell>
          <cell r="AK244" t="str">
            <v>No</v>
          </cell>
          <cell r="BW244" t="str">
            <v>No</v>
          </cell>
          <cell r="DM244" t="str">
            <v>Yes</v>
          </cell>
          <cell r="DN244">
            <v>0</v>
          </cell>
          <cell r="DO244">
            <v>18</v>
          </cell>
          <cell r="DP244">
            <v>0</v>
          </cell>
          <cell r="DQ244">
            <v>5</v>
          </cell>
          <cell r="DR244">
            <v>2</v>
          </cell>
          <cell r="DS244">
            <v>2</v>
          </cell>
          <cell r="DT244">
            <v>0</v>
          </cell>
          <cell r="DU244">
            <v>0</v>
          </cell>
          <cell r="DV244">
            <v>2</v>
          </cell>
          <cell r="DW244">
            <v>16</v>
          </cell>
          <cell r="DX244">
            <v>0</v>
          </cell>
          <cell r="DY244">
            <v>19</v>
          </cell>
          <cell r="DZ244">
            <v>1</v>
          </cell>
          <cell r="EA244">
            <v>2</v>
          </cell>
          <cell r="EB244">
            <v>0</v>
          </cell>
          <cell r="EC244">
            <v>3</v>
          </cell>
          <cell r="ED244">
            <v>2</v>
          </cell>
          <cell r="EE244">
            <v>2</v>
          </cell>
          <cell r="EF244">
            <v>2</v>
          </cell>
          <cell r="EG244">
            <v>1</v>
          </cell>
          <cell r="EH244">
            <v>8</v>
          </cell>
          <cell r="EI244">
            <v>0</v>
          </cell>
          <cell r="EJ244">
            <v>0</v>
          </cell>
          <cell r="EK244">
            <v>0</v>
          </cell>
          <cell r="EL244">
            <v>6079.75</v>
          </cell>
          <cell r="EM244">
            <v>0</v>
          </cell>
          <cell r="EN244">
            <v>2208.5</v>
          </cell>
          <cell r="EO244">
            <v>668.5</v>
          </cell>
          <cell r="EP244">
            <v>827</v>
          </cell>
          <cell r="EQ244">
            <v>0</v>
          </cell>
          <cell r="ER244">
            <v>0</v>
          </cell>
          <cell r="ES244">
            <v>614.5</v>
          </cell>
          <cell r="ET244">
            <v>4407.5</v>
          </cell>
          <cell r="EU244">
            <v>0</v>
          </cell>
          <cell r="EV244">
            <v>6000.5</v>
          </cell>
          <cell r="EW244">
            <v>567.75</v>
          </cell>
          <cell r="EX244">
            <v>927.75</v>
          </cell>
          <cell r="EY244">
            <v>0</v>
          </cell>
          <cell r="EZ244">
            <v>700.25</v>
          </cell>
          <cell r="FA244">
            <v>872.25</v>
          </cell>
          <cell r="FB244">
            <v>850.25</v>
          </cell>
          <cell r="FC244">
            <v>586.5</v>
          </cell>
          <cell r="FD244">
            <v>457.25</v>
          </cell>
          <cell r="FE244">
            <v>3375.25</v>
          </cell>
          <cell r="FF244">
            <v>0</v>
          </cell>
          <cell r="FG244">
            <v>0</v>
          </cell>
          <cell r="FH244">
            <v>0.27600000000000002</v>
          </cell>
          <cell r="FI244">
            <v>71</v>
          </cell>
          <cell r="FJ244">
            <v>90</v>
          </cell>
          <cell r="FK244">
            <v>48</v>
          </cell>
          <cell r="FL244">
            <v>0</v>
          </cell>
          <cell r="FM244">
            <v>10</v>
          </cell>
          <cell r="FN244">
            <v>0</v>
          </cell>
          <cell r="FO244" t="str">
            <v>Elizabeth</v>
          </cell>
          <cell r="FP244" t="str">
            <v>Bailey</v>
          </cell>
          <cell r="FQ244" t="str">
            <v>HR Manager</v>
          </cell>
          <cell r="FR244" t="str">
            <v>ebailey@menorahpark.com</v>
          </cell>
          <cell r="FS244" t="str">
            <v>315-446-9111</v>
          </cell>
          <cell r="FT244" t="str">
            <v>http://surveygizmoresponseuploads.s3.amazonaws.com/fileuploads/499972/3655889/12-d9b4b0017d77c8bc994d3af8680b3b56_Attestation_2017.pdf</v>
          </cell>
          <cell r="FV244" t="str">
            <v>-</v>
          </cell>
        </row>
        <row r="245">
          <cell r="A245" t="str">
            <v>3301321N</v>
          </cell>
          <cell r="B245" t="str">
            <v>0000000N</v>
          </cell>
          <cell r="C245" t="str">
            <v>3301321</v>
          </cell>
          <cell r="D245">
            <v>12</v>
          </cell>
          <cell r="E245">
            <v>1151</v>
          </cell>
          <cell r="F245">
            <v>42970.453090277777</v>
          </cell>
          <cell r="G245">
            <v>42970.45652777778</v>
          </cell>
          <cell r="H245" t="str">
            <v>Complete</v>
          </cell>
          <cell r="L245" t="str">
            <v>English</v>
          </cell>
          <cell r="O245" t="str">
            <v>1503499947_599d96ab13cbb3.30582536</v>
          </cell>
          <cell r="P245" t="str">
            <v>Mozilla/5.0 (Windows NT 6.1; Trident/7.0; rv:11.0) like Gecko</v>
          </cell>
          <cell r="Q245" t="str">
            <v>Mozilla/5.0 (Windows NT 6.1; Trident/7.0; rv:11.0) like Gecko</v>
          </cell>
          <cell r="S245" t="str">
            <v>192.168.13.208</v>
          </cell>
          <cell r="AA245" t="str">
            <v>0000000N</v>
          </cell>
          <cell r="AC245" t="str">
            <v>St Camillus Residential Health Care Facility</v>
          </cell>
          <cell r="AD245" t="str">
            <v>3301208R</v>
          </cell>
          <cell r="AE245" t="str">
            <v>No</v>
          </cell>
          <cell r="AJ245">
            <v>478</v>
          </cell>
          <cell r="AK245" t="str">
            <v>No</v>
          </cell>
          <cell r="BW245" t="str">
            <v>No</v>
          </cell>
          <cell r="DM245" t="str">
            <v>Yes</v>
          </cell>
          <cell r="DN245">
            <v>6</v>
          </cell>
          <cell r="DO245">
            <v>2</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1</v>
          </cell>
          <cell r="EG245">
            <v>0</v>
          </cell>
          <cell r="EH245">
            <v>0</v>
          </cell>
          <cell r="EI245">
            <v>2</v>
          </cell>
          <cell r="EJ245">
            <v>1</v>
          </cell>
          <cell r="EK245">
            <v>1666.25</v>
          </cell>
          <cell r="EL245">
            <v>769.5</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465.5</v>
          </cell>
          <cell r="FD245">
            <v>0</v>
          </cell>
          <cell r="FE245">
            <v>0</v>
          </cell>
          <cell r="FF245">
            <v>858.5</v>
          </cell>
          <cell r="FG245">
            <v>203.25</v>
          </cell>
          <cell r="FH245">
            <v>0.35</v>
          </cell>
          <cell r="FJ245">
            <v>11</v>
          </cell>
          <cell r="FM245">
            <v>1</v>
          </cell>
          <cell r="FO245" t="str">
            <v>robert</v>
          </cell>
          <cell r="FP245" t="str">
            <v>eaton</v>
          </cell>
          <cell r="FR245" t="str">
            <v>robert.eaton@st-camillus.org</v>
          </cell>
          <cell r="FS245" t="str">
            <v>315-488-2951</v>
          </cell>
          <cell r="FT245" t="str">
            <v>http://surveygizmoresponseuploads.s3.amazonaws.com/fileuploads/499972/3655889/43-99e3f19ac8c007afcb8ec1c42ea9a651_dt.pdf</v>
          </cell>
          <cell r="FV245" t="str">
            <v>-</v>
          </cell>
        </row>
        <row r="246">
          <cell r="A246" t="str">
            <v>3301321N</v>
          </cell>
          <cell r="B246" t="str">
            <v>3301321N</v>
          </cell>
          <cell r="C246" t="str">
            <v>3301321</v>
          </cell>
          <cell r="D246">
            <v>0</v>
          </cell>
          <cell r="E246">
            <v>1014</v>
          </cell>
          <cell r="F246">
            <v>42969.583275462966</v>
          </cell>
          <cell r="G246">
            <v>42969.595416666663</v>
          </cell>
          <cell r="H246" t="str">
            <v>Complete</v>
          </cell>
          <cell r="L246" t="str">
            <v>English</v>
          </cell>
          <cell r="M246" t="str">
            <v>http://www.surveygizmo.com/s3/3655889/minimum-wage-survey-nursing-home</v>
          </cell>
          <cell r="N246" t="str">
            <v>http://www.surveygizmo.com/s3/3655889/minimum-wage-survey-nursing-home</v>
          </cell>
          <cell r="O246" t="str">
            <v>1503424795_599c711b408439.08154559</v>
          </cell>
          <cell r="P246" t="str">
            <v>Mozilla/5.0 (Windows NT 6.1; Trident/7.0; rv:11.0) like Gecko</v>
          </cell>
          <cell r="Q246" t="str">
            <v>Mozilla/5.0 (Windows NT 6.1; Trident/7.0; rv:11.0) like Gecko</v>
          </cell>
          <cell r="S246" t="str">
            <v>192.168.13.208</v>
          </cell>
          <cell r="AA246" t="str">
            <v>3301321N</v>
          </cell>
          <cell r="AC246" t="str">
            <v>St Camillus Residential Health Care Facility</v>
          </cell>
          <cell r="AD246" t="str">
            <v>3301321N</v>
          </cell>
          <cell r="AE246" t="str">
            <v>No</v>
          </cell>
          <cell r="AJ246">
            <v>478</v>
          </cell>
          <cell r="AK246" t="str">
            <v>No</v>
          </cell>
          <cell r="BW246" t="str">
            <v>No</v>
          </cell>
          <cell r="DM246" t="str">
            <v>Yes</v>
          </cell>
          <cell r="DN246">
            <v>38</v>
          </cell>
          <cell r="DO246">
            <v>8</v>
          </cell>
          <cell r="DP246">
            <v>1</v>
          </cell>
          <cell r="DQ246">
            <v>6</v>
          </cell>
          <cell r="DR246">
            <v>3</v>
          </cell>
          <cell r="DS246">
            <v>4</v>
          </cell>
          <cell r="DT246">
            <v>3</v>
          </cell>
          <cell r="DU246">
            <v>20</v>
          </cell>
          <cell r="DV246">
            <v>20</v>
          </cell>
          <cell r="DW246">
            <v>10</v>
          </cell>
          <cell r="DX246">
            <v>9</v>
          </cell>
          <cell r="DY246">
            <v>13</v>
          </cell>
          <cell r="DZ246">
            <v>7</v>
          </cell>
          <cell r="EA246">
            <v>19</v>
          </cell>
          <cell r="EB246">
            <v>7</v>
          </cell>
          <cell r="EC246">
            <v>13</v>
          </cell>
          <cell r="ED246">
            <v>8</v>
          </cell>
          <cell r="EE246">
            <v>11</v>
          </cell>
          <cell r="EF246">
            <v>7</v>
          </cell>
          <cell r="EG246">
            <v>11</v>
          </cell>
          <cell r="EH246">
            <v>4</v>
          </cell>
          <cell r="EI246">
            <v>4</v>
          </cell>
          <cell r="EJ246">
            <v>2</v>
          </cell>
          <cell r="EK246">
            <v>13724</v>
          </cell>
          <cell r="EL246">
            <v>3243.5</v>
          </cell>
          <cell r="EM246">
            <v>79</v>
          </cell>
          <cell r="EN246">
            <v>1356</v>
          </cell>
          <cell r="EO246">
            <v>1170.5</v>
          </cell>
          <cell r="EP246">
            <v>1636</v>
          </cell>
          <cell r="EQ246">
            <v>350.5</v>
          </cell>
          <cell r="ER246">
            <v>6880</v>
          </cell>
          <cell r="ES246">
            <v>6441.5</v>
          </cell>
          <cell r="ET246">
            <v>3893.5</v>
          </cell>
          <cell r="EU246">
            <v>4297</v>
          </cell>
          <cell r="EV246">
            <v>4743.25</v>
          </cell>
          <cell r="EW246">
            <v>2957.5</v>
          </cell>
          <cell r="EX246">
            <v>8173.75</v>
          </cell>
          <cell r="EY246">
            <v>2117.25</v>
          </cell>
          <cell r="EZ246">
            <v>4921.5</v>
          </cell>
          <cell r="FA246">
            <v>3545.25</v>
          </cell>
          <cell r="FB246">
            <v>4040</v>
          </cell>
          <cell r="FC246">
            <v>3269</v>
          </cell>
          <cell r="FD246">
            <v>4357.5</v>
          </cell>
          <cell r="FE246">
            <v>1684.5</v>
          </cell>
          <cell r="FF246">
            <v>1908</v>
          </cell>
          <cell r="FG246">
            <v>894.75</v>
          </cell>
          <cell r="FH246">
            <v>0.35</v>
          </cell>
          <cell r="FI246">
            <v>92</v>
          </cell>
          <cell r="FJ246">
            <v>122</v>
          </cell>
          <cell r="FM246">
            <v>14</v>
          </cell>
          <cell r="FO246" t="str">
            <v>robert</v>
          </cell>
          <cell r="FP246" t="str">
            <v>eaton</v>
          </cell>
          <cell r="FR246" t="str">
            <v>robert.eaton@st-camillus.org</v>
          </cell>
          <cell r="FS246" t="str">
            <v>315-488-2951</v>
          </cell>
          <cell r="FT246" t="str">
            <v>http://surveygizmoresponseuploads.s3.amazonaws.com/fileuploads/499972/3655889/182-3fdb19a7c9bf74348cc4a02129ba174a_snf.pdf</v>
          </cell>
          <cell r="FV246" t="str">
            <v>-</v>
          </cell>
        </row>
        <row r="247">
          <cell r="A247" t="str">
            <v>3301323N</v>
          </cell>
          <cell r="B247" t="str">
            <v>3301323N</v>
          </cell>
          <cell r="C247" t="str">
            <v>3301323</v>
          </cell>
          <cell r="D247">
            <v>2</v>
          </cell>
          <cell r="E247">
            <v>308</v>
          </cell>
          <cell r="F247">
            <v>42961.506921296299</v>
          </cell>
          <cell r="G247">
            <v>42961.562986111108</v>
          </cell>
          <cell r="H247" t="str">
            <v>Complete</v>
          </cell>
          <cell r="L247" t="str">
            <v>English</v>
          </cell>
          <cell r="O247" t="str">
            <v>1502726997_5991cb55eb6652.07623839</v>
          </cell>
          <cell r="P247" t="str">
            <v>Mozilla/5.0 (Windows NT 6.1; WOW64; Trident/7.0; rv:11.0) like Gecko</v>
          </cell>
          <cell r="Q247" t="str">
            <v>Mozilla/5.0 (Windows NT 6.1; WOW64; Trident/7.0; rv:11.0) like Gecko</v>
          </cell>
          <cell r="S247" t="str">
            <v>24.97.120.54</v>
          </cell>
          <cell r="T247">
            <v>-75.558799743652003</v>
          </cell>
          <cell r="U247">
            <v>42.5452003479</v>
          </cell>
          <cell r="V247" t="str">
            <v>United States</v>
          </cell>
          <cell r="W247" t="str">
            <v>Norwich</v>
          </cell>
          <cell r="X247" t="str">
            <v>NY</v>
          </cell>
          <cell r="Y247">
            <v>13815</v>
          </cell>
          <cell r="AA247" t="str">
            <v>3301323N</v>
          </cell>
          <cell r="AC247" t="str">
            <v>The Cottages at Garden Grove, a Skilled Nursing Community</v>
          </cell>
          <cell r="AD247" t="str">
            <v>3301323N</v>
          </cell>
          <cell r="AE247" t="str">
            <v>No</v>
          </cell>
          <cell r="AJ247">
            <v>254</v>
          </cell>
          <cell r="AK247" t="str">
            <v>No</v>
          </cell>
          <cell r="BW247" t="str">
            <v>No</v>
          </cell>
          <cell r="DM247" t="str">
            <v>Yes</v>
          </cell>
          <cell r="DN247">
            <v>0</v>
          </cell>
          <cell r="DO247">
            <v>3</v>
          </cell>
          <cell r="DP247">
            <v>0</v>
          </cell>
          <cell r="DQ247">
            <v>0</v>
          </cell>
          <cell r="DR247">
            <v>0</v>
          </cell>
          <cell r="DS247">
            <v>0</v>
          </cell>
          <cell r="DT247">
            <v>0</v>
          </cell>
          <cell r="DU247">
            <v>0</v>
          </cell>
          <cell r="DV247">
            <v>0</v>
          </cell>
          <cell r="DW247">
            <v>0</v>
          </cell>
          <cell r="DX247">
            <v>59</v>
          </cell>
          <cell r="DY247">
            <v>2</v>
          </cell>
          <cell r="DZ247">
            <v>67</v>
          </cell>
          <cell r="EA247">
            <v>8</v>
          </cell>
          <cell r="EB247">
            <v>0</v>
          </cell>
          <cell r="EC247">
            <v>3</v>
          </cell>
          <cell r="ED247">
            <v>2</v>
          </cell>
          <cell r="EE247">
            <v>0</v>
          </cell>
          <cell r="EF247">
            <v>4</v>
          </cell>
          <cell r="EG247">
            <v>0</v>
          </cell>
          <cell r="EH247">
            <v>2</v>
          </cell>
          <cell r="EI247">
            <v>0</v>
          </cell>
          <cell r="EJ247">
            <v>0</v>
          </cell>
          <cell r="EK247">
            <v>0</v>
          </cell>
          <cell r="EL247">
            <v>1052.25</v>
          </cell>
          <cell r="EM247">
            <v>0</v>
          </cell>
          <cell r="EN247">
            <v>0</v>
          </cell>
          <cell r="EO247">
            <v>0</v>
          </cell>
          <cell r="EP247">
            <v>0</v>
          </cell>
          <cell r="EQ247">
            <v>0</v>
          </cell>
          <cell r="ER247">
            <v>0</v>
          </cell>
          <cell r="ES247">
            <v>0</v>
          </cell>
          <cell r="ET247">
            <v>0</v>
          </cell>
          <cell r="EU247">
            <v>15873.25</v>
          </cell>
          <cell r="EV247">
            <v>220</v>
          </cell>
          <cell r="EW247">
            <v>21673.5</v>
          </cell>
          <cell r="EX247">
            <v>1302.25</v>
          </cell>
          <cell r="EY247">
            <v>0</v>
          </cell>
          <cell r="EZ247">
            <v>1200</v>
          </cell>
          <cell r="FA247">
            <v>814.25</v>
          </cell>
          <cell r="FB247">
            <v>0</v>
          </cell>
          <cell r="FC247">
            <v>1087.75</v>
          </cell>
          <cell r="FD247">
            <v>0</v>
          </cell>
          <cell r="FE247">
            <v>911.75</v>
          </cell>
          <cell r="FF247">
            <v>0</v>
          </cell>
          <cell r="FG247">
            <v>0</v>
          </cell>
          <cell r="FH247">
            <v>0.25</v>
          </cell>
          <cell r="FI247">
            <v>6</v>
          </cell>
          <cell r="FJ247">
            <v>142</v>
          </cell>
          <cell r="FM247">
            <v>1</v>
          </cell>
          <cell r="FO247" t="str">
            <v>Adam</v>
          </cell>
          <cell r="FP247" t="str">
            <v>Fitzgerald</v>
          </cell>
          <cell r="FQ247" t="str">
            <v>Director of Operations</v>
          </cell>
          <cell r="FR247" t="str">
            <v>afitzgerald@Cottagesatgardengrove.org</v>
          </cell>
          <cell r="FS247" t="str">
            <v>315-459-7412</v>
          </cell>
          <cell r="FT247" t="str">
            <v>http://surveygizmoresponseuploads.s3.amazonaws.com/fileuploads/499972/3655889/183-0e4e4bc2e0a4e5092b358bf667bfde7d_minwage.pdf</v>
          </cell>
          <cell r="FV247" t="str">
            <v>-</v>
          </cell>
        </row>
        <row r="248">
          <cell r="A248" t="str">
            <v>3301326N</v>
          </cell>
          <cell r="B248" t="str">
            <v>3301326N</v>
          </cell>
          <cell r="C248" t="str">
            <v>3301326</v>
          </cell>
          <cell r="D248">
            <v>3</v>
          </cell>
          <cell r="E248">
            <v>612</v>
          </cell>
          <cell r="F248">
            <v>42964.592164351852</v>
          </cell>
          <cell r="G248">
            <v>42964.616793981484</v>
          </cell>
          <cell r="H248" t="str">
            <v>Complete</v>
          </cell>
          <cell r="L248" t="str">
            <v>English</v>
          </cell>
          <cell r="O248" t="str">
            <v>1502993563_5995dc9b9b1967.31502018</v>
          </cell>
          <cell r="P248" t="str">
            <v>Mozilla/5.0 (Windows NT 6.1; Trident/7.0; rv:11.0) like Gecko</v>
          </cell>
          <cell r="Q248" t="str">
            <v>Mozilla/5.0 (Windows NT 6.1; Trident/7.0; rv:11.0) like Gecko</v>
          </cell>
          <cell r="S248" t="str">
            <v>71.183.87.162</v>
          </cell>
          <cell r="T248">
            <v>-74.045997619629006</v>
          </cell>
          <cell r="U248">
            <v>41.116298675537003</v>
          </cell>
          <cell r="V248" t="str">
            <v>United States</v>
          </cell>
          <cell r="W248" t="str">
            <v>Spring Valley</v>
          </cell>
          <cell r="X248" t="str">
            <v>NY</v>
          </cell>
          <cell r="Y248">
            <v>10977</v>
          </cell>
          <cell r="AA248" t="str">
            <v>3301326N</v>
          </cell>
          <cell r="AC248" t="str">
            <v>Central Park Rehabilitation and Nursing Center</v>
          </cell>
          <cell r="AD248" t="str">
            <v>3301326N</v>
          </cell>
          <cell r="AE248" t="str">
            <v>No</v>
          </cell>
          <cell r="AJ248">
            <v>166</v>
          </cell>
          <cell r="AK248" t="str">
            <v>No</v>
          </cell>
          <cell r="BW248" t="str">
            <v>No</v>
          </cell>
          <cell r="DM248" t="str">
            <v>Yes</v>
          </cell>
          <cell r="DN248">
            <v>32</v>
          </cell>
          <cell r="DO248">
            <v>0</v>
          </cell>
          <cell r="DP248">
            <v>1</v>
          </cell>
          <cell r="DQ248">
            <v>0</v>
          </cell>
          <cell r="DR248">
            <v>3</v>
          </cell>
          <cell r="DS248">
            <v>5</v>
          </cell>
          <cell r="DT248">
            <v>4</v>
          </cell>
          <cell r="DU248">
            <v>1</v>
          </cell>
          <cell r="DV248">
            <v>22</v>
          </cell>
          <cell r="DW248">
            <v>7</v>
          </cell>
          <cell r="DX248">
            <v>6</v>
          </cell>
          <cell r="DY248">
            <v>5</v>
          </cell>
          <cell r="DZ248">
            <v>5</v>
          </cell>
          <cell r="EA248">
            <v>1</v>
          </cell>
          <cell r="EB248">
            <v>1</v>
          </cell>
          <cell r="EC248">
            <v>2</v>
          </cell>
          <cell r="ED248">
            <v>6</v>
          </cell>
          <cell r="EE248">
            <v>1</v>
          </cell>
          <cell r="EF248">
            <v>4</v>
          </cell>
          <cell r="EG248">
            <v>0</v>
          </cell>
          <cell r="EH248">
            <v>1</v>
          </cell>
          <cell r="EI248">
            <v>1</v>
          </cell>
          <cell r="EJ248">
            <v>0</v>
          </cell>
          <cell r="EK248">
            <v>8243.75</v>
          </cell>
          <cell r="EL248">
            <v>0</v>
          </cell>
          <cell r="EM248">
            <v>406.25</v>
          </cell>
          <cell r="EN248">
            <v>0</v>
          </cell>
          <cell r="EO248">
            <v>472.25</v>
          </cell>
          <cell r="EP248">
            <v>1424.75</v>
          </cell>
          <cell r="EQ248">
            <v>1093.75</v>
          </cell>
          <cell r="ER248">
            <v>408.75</v>
          </cell>
          <cell r="ES248">
            <v>4134</v>
          </cell>
          <cell r="ET248">
            <v>2005.5</v>
          </cell>
          <cell r="EU248">
            <v>1567.5</v>
          </cell>
          <cell r="EV248">
            <v>1564.5</v>
          </cell>
          <cell r="EW248">
            <v>1828.25</v>
          </cell>
          <cell r="EX248">
            <v>154.25</v>
          </cell>
          <cell r="EY248">
            <v>313.5</v>
          </cell>
          <cell r="EZ248">
            <v>718.75</v>
          </cell>
          <cell r="FA248">
            <v>2014</v>
          </cell>
          <cell r="FB248">
            <v>421</v>
          </cell>
          <cell r="FC248">
            <v>1527.75</v>
          </cell>
          <cell r="FD248">
            <v>0</v>
          </cell>
          <cell r="FE248">
            <v>436.25</v>
          </cell>
          <cell r="FF248">
            <v>200.5</v>
          </cell>
          <cell r="FG248">
            <v>0</v>
          </cell>
          <cell r="FH248">
            <v>0.18079999999999999</v>
          </cell>
          <cell r="FI248">
            <v>16</v>
          </cell>
          <cell r="FJ248">
            <v>59</v>
          </cell>
          <cell r="FK248">
            <v>1</v>
          </cell>
          <cell r="FO248" t="str">
            <v>shaindel</v>
          </cell>
          <cell r="FP248" t="str">
            <v>levy</v>
          </cell>
          <cell r="FQ248" t="str">
            <v>Payroll Representative</v>
          </cell>
          <cell r="FR248" t="str">
            <v>slevy@usgny.com</v>
          </cell>
          <cell r="FS248" t="str">
            <v>845-371-8100</v>
          </cell>
          <cell r="FT248" t="str">
            <v>http://surveygizmoresponseuploads.s3.amazonaws.com/fileuploads/499972/3655889/115-6f1cb4ffdd86e12913378190fe3c097f_doc20170817135356.pdf</v>
          </cell>
          <cell r="FV248" t="str">
            <v>-</v>
          </cell>
        </row>
        <row r="249">
          <cell r="A249" t="str">
            <v>3301327N</v>
          </cell>
          <cell r="B249" t="str">
            <v>3301327N</v>
          </cell>
          <cell r="C249" t="str">
            <v>3301327</v>
          </cell>
          <cell r="D249">
            <v>1</v>
          </cell>
          <cell r="E249">
            <v>555</v>
          </cell>
          <cell r="F249">
            <v>42964.421030092592</v>
          </cell>
          <cell r="G249">
            <v>42964.429386574076</v>
          </cell>
          <cell r="H249" t="str">
            <v>Complete</v>
          </cell>
          <cell r="L249" t="str">
            <v>English</v>
          </cell>
          <cell r="O249" t="str">
            <v>1502978777_5995a2d91dfe55.03900035</v>
          </cell>
          <cell r="P249" t="str">
            <v>Mozilla/5.0 (Windows NT 6.1; WOW64; Trident/7.0; rv:11.0) like Gecko</v>
          </cell>
          <cell r="Q249" t="str">
            <v>Mozilla/5.0 (Windows NT 6.1; WOW64; Trident/7.0; rv:11.0) like Gecko</v>
          </cell>
          <cell r="S249" t="str">
            <v>68.70.56.254</v>
          </cell>
          <cell r="T249">
            <v>-76.151802062987997</v>
          </cell>
          <cell r="U249">
            <v>43.043998718262003</v>
          </cell>
          <cell r="V249" t="str">
            <v>United States</v>
          </cell>
          <cell r="W249" t="str">
            <v>Syracuse</v>
          </cell>
          <cell r="X249" t="str">
            <v>NY</v>
          </cell>
          <cell r="Y249">
            <v>13202</v>
          </cell>
          <cell r="AA249" t="str">
            <v>3301327N</v>
          </cell>
          <cell r="AC249" t="str">
            <v>Loretto Health and Rehabilitation Center</v>
          </cell>
          <cell r="AD249" t="str">
            <v>3301327N</v>
          </cell>
          <cell r="AE249" t="str">
            <v>No</v>
          </cell>
          <cell r="AJ249">
            <v>706</v>
          </cell>
          <cell r="AK249" t="str">
            <v>No</v>
          </cell>
          <cell r="BW249" t="str">
            <v>No</v>
          </cell>
          <cell r="DM249" t="str">
            <v>Yes</v>
          </cell>
          <cell r="DN249">
            <v>18</v>
          </cell>
          <cell r="DO249">
            <v>12</v>
          </cell>
          <cell r="DQ249">
            <v>3</v>
          </cell>
          <cell r="DT249">
            <v>1</v>
          </cell>
          <cell r="DU249">
            <v>3</v>
          </cell>
          <cell r="DW249">
            <v>2</v>
          </cell>
          <cell r="DX249">
            <v>95</v>
          </cell>
          <cell r="DY249">
            <v>3</v>
          </cell>
          <cell r="DZ249">
            <v>86</v>
          </cell>
          <cell r="EA249">
            <v>3</v>
          </cell>
          <cell r="EC249">
            <v>11</v>
          </cell>
          <cell r="ED249">
            <v>33</v>
          </cell>
          <cell r="EE249">
            <v>4</v>
          </cell>
          <cell r="EF249">
            <v>8</v>
          </cell>
          <cell r="EG249">
            <v>18</v>
          </cell>
          <cell r="EH249">
            <v>5</v>
          </cell>
          <cell r="EI249">
            <v>15</v>
          </cell>
          <cell r="EJ249">
            <v>5</v>
          </cell>
          <cell r="EK249">
            <v>5660.25</v>
          </cell>
          <cell r="EL249">
            <v>5369.25</v>
          </cell>
          <cell r="EN249">
            <v>1211.25</v>
          </cell>
          <cell r="EQ249">
            <v>117.25</v>
          </cell>
          <cell r="ER249">
            <v>1164.25</v>
          </cell>
          <cell r="ET249">
            <v>563.25</v>
          </cell>
          <cell r="EU249">
            <v>37209.75</v>
          </cell>
          <cell r="EV249">
            <v>1154.25</v>
          </cell>
          <cell r="EW249">
            <v>31614</v>
          </cell>
          <cell r="EX249">
            <v>1540.97</v>
          </cell>
          <cell r="EZ249">
            <v>4798.5</v>
          </cell>
          <cell r="FA249">
            <v>13615.25</v>
          </cell>
          <cell r="FB249">
            <v>1766.75</v>
          </cell>
          <cell r="FC249">
            <v>3711.25</v>
          </cell>
          <cell r="FD249">
            <v>6522.5</v>
          </cell>
          <cell r="FE249">
            <v>2220.25</v>
          </cell>
          <cell r="FF249">
            <v>5865.75</v>
          </cell>
          <cell r="FG249">
            <v>1141.75</v>
          </cell>
          <cell r="FH249">
            <v>0.1525</v>
          </cell>
          <cell r="FI249">
            <v>60</v>
          </cell>
          <cell r="FJ249">
            <v>254</v>
          </cell>
          <cell r="FK249">
            <v>6</v>
          </cell>
          <cell r="FM249">
            <v>5</v>
          </cell>
          <cell r="FO249" t="str">
            <v>John</v>
          </cell>
          <cell r="FP249" t="str">
            <v>Murray</v>
          </cell>
          <cell r="FQ249" t="str">
            <v>CFO</v>
          </cell>
          <cell r="FR249" t="str">
            <v>jmurray@lorettosystem.org</v>
          </cell>
          <cell r="FS249" t="str">
            <v>315-413-3206</v>
          </cell>
          <cell r="FT249" t="str">
            <v>http://surveygizmoresponseuploads.s3.amazonaws.com/fileuploads/499972/3655889/183-245a92f63d9e1dfe12c98e8446495c84_20170817092434.pdf</v>
          </cell>
          <cell r="FV249" t="str">
            <v>-</v>
          </cell>
        </row>
        <row r="250">
          <cell r="A250" t="str">
            <v>3301328N</v>
          </cell>
          <cell r="B250" t="str">
            <v>3301328N</v>
          </cell>
          <cell r="C250" t="str">
            <v>3301328</v>
          </cell>
          <cell r="D250">
            <v>1</v>
          </cell>
          <cell r="E250">
            <v>557</v>
          </cell>
          <cell r="F250">
            <v>42964.429826388892</v>
          </cell>
          <cell r="G250">
            <v>42964.442071759258</v>
          </cell>
          <cell r="H250" t="str">
            <v>Complete</v>
          </cell>
          <cell r="L250" t="str">
            <v>English</v>
          </cell>
          <cell r="O250" t="str">
            <v>1502979537_5995a5d19a50f7.97164313</v>
          </cell>
          <cell r="P250" t="str">
            <v xml:space="preserve">Mozilla/5.0 (Windows NT 6.1; Win64; x64) AppleWebKit/537.36 (KHTML, like Gecko) Chrome/60.0.3112.90 </v>
          </cell>
          <cell r="Q250" t="str">
            <v>Mozilla/5.0 (Windows NT 6.1; Win64; x64) AppleWebKit/537.36 (KHTML, like Gecko) Chrome/60.0.3112.90 Safari/537.36</v>
          </cell>
          <cell r="S250" t="str">
            <v>71.183.87.162</v>
          </cell>
          <cell r="T250">
            <v>-74.045997619629006</v>
          </cell>
          <cell r="U250">
            <v>41.116298675537003</v>
          </cell>
          <cell r="V250" t="str">
            <v>United States</v>
          </cell>
          <cell r="W250" t="str">
            <v>Spring Valley</v>
          </cell>
          <cell r="X250" t="str">
            <v>NY</v>
          </cell>
          <cell r="Y250">
            <v>10977</v>
          </cell>
          <cell r="AA250" t="str">
            <v>3301328N</v>
          </cell>
          <cell r="AC250" t="str">
            <v>Van Duyn Center for Rehabilitation and Nursing</v>
          </cell>
          <cell r="AD250" t="str">
            <v>3301328N</v>
          </cell>
          <cell r="AE250" t="str">
            <v>No</v>
          </cell>
          <cell r="AJ250">
            <v>366</v>
          </cell>
          <cell r="AK250" t="str">
            <v>No</v>
          </cell>
          <cell r="BW250" t="str">
            <v>No</v>
          </cell>
          <cell r="DM250" t="str">
            <v>Yes</v>
          </cell>
          <cell r="DN250">
            <v>46</v>
          </cell>
          <cell r="DQ250">
            <v>1</v>
          </cell>
          <cell r="DT250">
            <v>7</v>
          </cell>
          <cell r="DU250">
            <v>35</v>
          </cell>
          <cell r="DV250">
            <v>36</v>
          </cell>
          <cell r="DW250">
            <v>33</v>
          </cell>
          <cell r="DX250">
            <v>9</v>
          </cell>
          <cell r="DY250">
            <v>3</v>
          </cell>
          <cell r="DZ250">
            <v>1</v>
          </cell>
          <cell r="EA250">
            <v>2</v>
          </cell>
          <cell r="EB250">
            <v>1</v>
          </cell>
          <cell r="EC250">
            <v>5</v>
          </cell>
          <cell r="ED250">
            <v>1</v>
          </cell>
          <cell r="EE250">
            <v>29</v>
          </cell>
          <cell r="EF250">
            <v>1</v>
          </cell>
          <cell r="EG250">
            <v>24</v>
          </cell>
          <cell r="EH250">
            <v>4</v>
          </cell>
          <cell r="EI250">
            <v>8</v>
          </cell>
          <cell r="EJ250">
            <v>2</v>
          </cell>
          <cell r="EK250">
            <v>8840</v>
          </cell>
          <cell r="EN250">
            <v>436.5</v>
          </cell>
          <cell r="EQ250">
            <v>1973.5</v>
          </cell>
          <cell r="ER250">
            <v>8612.75</v>
          </cell>
          <cell r="ES250">
            <v>9658</v>
          </cell>
          <cell r="ET250">
            <v>11448.75</v>
          </cell>
          <cell r="EU250">
            <v>3589.25</v>
          </cell>
          <cell r="EV250">
            <v>1230</v>
          </cell>
          <cell r="EW250">
            <v>205</v>
          </cell>
          <cell r="EX250">
            <v>137</v>
          </cell>
          <cell r="EY250">
            <v>445.25</v>
          </cell>
          <cell r="EZ250">
            <v>1716.25</v>
          </cell>
          <cell r="FA250">
            <v>456</v>
          </cell>
          <cell r="FB250">
            <v>10715</v>
          </cell>
          <cell r="FC250">
            <v>492.25</v>
          </cell>
          <cell r="FD250">
            <v>8471.5</v>
          </cell>
          <cell r="FE250">
            <v>1164.75</v>
          </cell>
          <cell r="FF250">
            <v>2375.75</v>
          </cell>
          <cell r="FG250">
            <v>505.5</v>
          </cell>
          <cell r="FH250">
            <v>0.2036</v>
          </cell>
          <cell r="FI250">
            <v>24</v>
          </cell>
          <cell r="FJ250">
            <v>212</v>
          </cell>
          <cell r="FM250">
            <v>12</v>
          </cell>
          <cell r="FO250" t="str">
            <v>Martin</v>
          </cell>
          <cell r="FP250" t="str">
            <v>Schmuckler</v>
          </cell>
          <cell r="FQ250" t="str">
            <v>VP of HR and Payroll</v>
          </cell>
          <cell r="FR250" t="str">
            <v>mschmuckler@usgny.com</v>
          </cell>
          <cell r="FS250" t="str">
            <v>845-371-8100</v>
          </cell>
          <cell r="FT250" t="str">
            <v>http://surveygizmoresponseuploads.s3.amazonaws.com/fileuploads/499972/3655889/115-603d70ddefdb46715ced2e85cdadd079_doc20170817094303.pdf</v>
          </cell>
          <cell r="FV250" t="str">
            <v>-</v>
          </cell>
        </row>
        <row r="251">
          <cell r="A251" t="str">
            <v>3301329N</v>
          </cell>
          <cell r="B251" t="str">
            <v>3301329N</v>
          </cell>
          <cell r="C251" t="str">
            <v>3301329</v>
          </cell>
          <cell r="D251">
            <v>1</v>
          </cell>
          <cell r="E251">
            <v>1413</v>
          </cell>
          <cell r="F251">
            <v>42975.406886574077</v>
          </cell>
          <cell r="G251">
            <v>42975.469143518516</v>
          </cell>
          <cell r="H251" t="str">
            <v>Complete</v>
          </cell>
          <cell r="L251" t="str">
            <v>English</v>
          </cell>
          <cell r="O251" t="str">
            <v>1503927955_59a41e93a98b18.13231749</v>
          </cell>
          <cell r="P251" t="str">
            <v>Mozilla/5.0 (Windows NT 6.1; WOW64; Trident/7.0; rv:11.0) like Gecko</v>
          </cell>
          <cell r="Q251" t="str">
            <v>Mozilla/5.0 (Windows NT 6.1; WOW64; Trident/7.0; rv:11.0) like Gecko</v>
          </cell>
          <cell r="S251" t="str">
            <v>24.103.223.10</v>
          </cell>
          <cell r="T251">
            <v>-76.137901306152003</v>
          </cell>
          <cell r="U251">
            <v>43.062198638916001</v>
          </cell>
          <cell r="V251" t="str">
            <v>United States</v>
          </cell>
          <cell r="W251" t="str">
            <v>Syracuse</v>
          </cell>
          <cell r="X251" t="str">
            <v>NY</v>
          </cell>
          <cell r="Y251">
            <v>13203</v>
          </cell>
          <cell r="AA251" t="str">
            <v>3301329N</v>
          </cell>
          <cell r="AC251" t="str">
            <v>James Square Nursing and Rehabilitation Centre</v>
          </cell>
          <cell r="AD251" t="str">
            <v>3301329N</v>
          </cell>
          <cell r="AE251" t="str">
            <v>No</v>
          </cell>
          <cell r="AJ251">
            <v>495</v>
          </cell>
          <cell r="AK251" t="str">
            <v>No</v>
          </cell>
          <cell r="BW251" t="str">
            <v>No</v>
          </cell>
          <cell r="DM251" t="str">
            <v>Yes</v>
          </cell>
          <cell r="DN251">
            <v>0</v>
          </cell>
          <cell r="DO251">
            <v>0</v>
          </cell>
          <cell r="DP251">
            <v>0</v>
          </cell>
          <cell r="DQ251">
            <v>0</v>
          </cell>
          <cell r="DR251">
            <v>0</v>
          </cell>
          <cell r="DS251">
            <v>0</v>
          </cell>
          <cell r="DT251">
            <v>0</v>
          </cell>
          <cell r="DU251">
            <v>0</v>
          </cell>
          <cell r="DV251">
            <v>0</v>
          </cell>
          <cell r="DW251">
            <v>0</v>
          </cell>
          <cell r="DX251">
            <v>0</v>
          </cell>
          <cell r="DY251">
            <v>0</v>
          </cell>
          <cell r="DZ251">
            <v>0</v>
          </cell>
          <cell r="EA251">
            <v>0</v>
          </cell>
          <cell r="EB251">
            <v>0</v>
          </cell>
          <cell r="EC251">
            <v>0</v>
          </cell>
          <cell r="ED251">
            <v>0</v>
          </cell>
          <cell r="EE251">
            <v>0</v>
          </cell>
          <cell r="EF251">
            <v>0</v>
          </cell>
          <cell r="EG251">
            <v>0</v>
          </cell>
          <cell r="EH251">
            <v>0</v>
          </cell>
          <cell r="EI251">
            <v>0</v>
          </cell>
          <cell r="EJ251">
            <v>0</v>
          </cell>
          <cell r="EK251">
            <v>112</v>
          </cell>
          <cell r="EL251">
            <v>2</v>
          </cell>
          <cell r="EM251">
            <v>2</v>
          </cell>
          <cell r="EN251">
            <v>22</v>
          </cell>
          <cell r="EO251">
            <v>3</v>
          </cell>
          <cell r="EP251">
            <v>2</v>
          </cell>
          <cell r="EQ251">
            <v>1</v>
          </cell>
          <cell r="ER251">
            <v>73</v>
          </cell>
          <cell r="ES251">
            <v>29</v>
          </cell>
          <cell r="ET251">
            <v>12</v>
          </cell>
          <cell r="EU251">
            <v>8</v>
          </cell>
          <cell r="EV251">
            <v>7</v>
          </cell>
          <cell r="EW251">
            <v>7</v>
          </cell>
          <cell r="EX251">
            <v>9</v>
          </cell>
          <cell r="EY251">
            <v>4</v>
          </cell>
          <cell r="EZ251">
            <v>9</v>
          </cell>
          <cell r="FA251">
            <v>5</v>
          </cell>
          <cell r="FB251">
            <v>1</v>
          </cell>
          <cell r="FC251">
            <v>6</v>
          </cell>
          <cell r="FD251">
            <v>9</v>
          </cell>
          <cell r="FE251">
            <v>2</v>
          </cell>
          <cell r="FF251">
            <v>2</v>
          </cell>
          <cell r="FG251">
            <v>6</v>
          </cell>
          <cell r="FH251">
            <v>0.56000000000000005</v>
          </cell>
          <cell r="FI251">
            <v>125</v>
          </cell>
          <cell r="FJ251">
            <v>167</v>
          </cell>
          <cell r="FK251">
            <v>114</v>
          </cell>
          <cell r="FL251">
            <v>0</v>
          </cell>
          <cell r="FM251">
            <v>50</v>
          </cell>
          <cell r="FN251">
            <v>1</v>
          </cell>
          <cell r="FO251" t="str">
            <v>Lisa</v>
          </cell>
          <cell r="FP251" t="str">
            <v>Lippoldt</v>
          </cell>
          <cell r="FQ251" t="str">
            <v>Human Resources</v>
          </cell>
          <cell r="FR251" t="str">
            <v>llippoldt@jamessquare.com</v>
          </cell>
          <cell r="FS251" t="str">
            <v>315-474-1561</v>
          </cell>
          <cell r="FT251" t="str">
            <v>http://surveygizmoresponseuploads.s3.amazonaws.com/fileuploads/499972/3655889/43-d273270320335800cb481b8b8a3bf2eb_attestation.pdf</v>
          </cell>
          <cell r="FV251" t="str">
            <v>-</v>
          </cell>
        </row>
        <row r="252">
          <cell r="A252" t="str">
            <v>3321301N</v>
          </cell>
          <cell r="B252" t="str">
            <v>0000000N</v>
          </cell>
          <cell r="C252" t="str">
            <v>3321301</v>
          </cell>
          <cell r="D252">
            <v>19972</v>
          </cell>
          <cell r="E252">
            <v>933</v>
          </cell>
          <cell r="F252">
            <v>42969.389618055553</v>
          </cell>
          <cell r="G252">
            <v>42970.404282407406</v>
          </cell>
          <cell r="H252" t="str">
            <v>Complete</v>
          </cell>
          <cell r="L252" t="str">
            <v>English</v>
          </cell>
          <cell r="O252" t="str">
            <v>1503408063_599c2fbf195366.97782607</v>
          </cell>
          <cell r="P252" t="str">
            <v>Mozilla/5.0 (Windows NT 6.1; WOW64; Trident/7.0; rv:11.0) like Gecko</v>
          </cell>
          <cell r="Q252" t="str">
            <v>Mozilla/5.0 (Windows NT 6.1; WOW64; Trident/7.0; rv:11.0) like Gecko</v>
          </cell>
          <cell r="S252" t="str">
            <v>74.79.147.159</v>
          </cell>
          <cell r="T252">
            <v>-75.960296630859006</v>
          </cell>
          <cell r="U252">
            <v>42.962398529052997</v>
          </cell>
          <cell r="V252" t="str">
            <v>United States</v>
          </cell>
          <cell r="W252" t="str">
            <v>Manlius</v>
          </cell>
          <cell r="X252" t="str">
            <v>NY</v>
          </cell>
          <cell r="Y252">
            <v>13104</v>
          </cell>
          <cell r="AA252" t="str">
            <v>0000000N</v>
          </cell>
          <cell r="AC252" t="str">
            <v>SUNNY SIDE CARE CENTER</v>
          </cell>
          <cell r="AD252" t="str">
            <v>3321300N</v>
          </cell>
          <cell r="AE252" t="str">
            <v>No</v>
          </cell>
          <cell r="AJ252">
            <v>107</v>
          </cell>
          <cell r="AK252" t="str">
            <v>No</v>
          </cell>
          <cell r="BW252" t="str">
            <v>No</v>
          </cell>
          <cell r="DM252" t="str">
            <v>Yes</v>
          </cell>
          <cell r="DN252">
            <v>8</v>
          </cell>
          <cell r="DO252">
            <v>4</v>
          </cell>
          <cell r="DP252">
            <v>3</v>
          </cell>
          <cell r="DQ252">
            <v>1</v>
          </cell>
          <cell r="DR252">
            <v>3</v>
          </cell>
          <cell r="DS252">
            <v>3</v>
          </cell>
          <cell r="DT252">
            <v>3</v>
          </cell>
          <cell r="DU252">
            <v>2</v>
          </cell>
          <cell r="DV252">
            <v>5</v>
          </cell>
          <cell r="DW252">
            <v>1</v>
          </cell>
          <cell r="DX252">
            <v>1</v>
          </cell>
          <cell r="DY252">
            <v>5</v>
          </cell>
          <cell r="DZ252">
            <v>2</v>
          </cell>
          <cell r="EA252">
            <v>11</v>
          </cell>
          <cell r="EB252">
            <v>1</v>
          </cell>
          <cell r="EC252">
            <v>2</v>
          </cell>
          <cell r="ED252">
            <v>2</v>
          </cell>
          <cell r="EE252">
            <v>2</v>
          </cell>
          <cell r="EF252">
            <v>2</v>
          </cell>
          <cell r="EG252">
            <v>1</v>
          </cell>
          <cell r="EH252">
            <v>0</v>
          </cell>
          <cell r="EI252">
            <v>0</v>
          </cell>
          <cell r="EJ252">
            <v>0</v>
          </cell>
          <cell r="EK252">
            <v>1254.25</v>
          </cell>
          <cell r="EL252">
            <v>667.25</v>
          </cell>
          <cell r="EM252">
            <v>563.25</v>
          </cell>
          <cell r="EN252">
            <v>242.5</v>
          </cell>
          <cell r="EO252">
            <v>2696.25</v>
          </cell>
          <cell r="EP252">
            <v>942</v>
          </cell>
          <cell r="EQ252">
            <v>382</v>
          </cell>
          <cell r="ER252">
            <v>0</v>
          </cell>
          <cell r="ES252">
            <v>1657.5</v>
          </cell>
          <cell r="ET252">
            <v>343.25</v>
          </cell>
          <cell r="EU252">
            <v>0</v>
          </cell>
          <cell r="EV252">
            <v>2103.75</v>
          </cell>
          <cell r="EW252">
            <v>540.5</v>
          </cell>
          <cell r="EX252">
            <v>5579</v>
          </cell>
          <cell r="EY252">
            <v>464.75</v>
          </cell>
          <cell r="EZ252">
            <v>1539</v>
          </cell>
          <cell r="FA252">
            <v>293</v>
          </cell>
          <cell r="FB252">
            <v>382.25</v>
          </cell>
          <cell r="FC252">
            <v>466.25</v>
          </cell>
          <cell r="FD252">
            <v>476</v>
          </cell>
          <cell r="FE252">
            <v>469.25</v>
          </cell>
          <cell r="FF252">
            <v>0</v>
          </cell>
          <cell r="FG252">
            <v>0</v>
          </cell>
          <cell r="FH252">
            <v>0.13</v>
          </cell>
          <cell r="FI252">
            <v>21</v>
          </cell>
          <cell r="FJ252">
            <v>32</v>
          </cell>
          <cell r="FM252">
            <v>3</v>
          </cell>
          <cell r="FO252" t="str">
            <v>SUSAN</v>
          </cell>
          <cell r="FP252" t="str">
            <v>COON</v>
          </cell>
          <cell r="FQ252" t="str">
            <v>BUSINESS OFF MANAGER</v>
          </cell>
          <cell r="FR252" t="str">
            <v>SCOON@SUNNYSIDECARE.COM</v>
          </cell>
          <cell r="FS252" t="str">
            <v>315-656-7218</v>
          </cell>
          <cell r="FT252" t="str">
            <v>http://surveygizmoresponseuploads.s3.amazonaws.com/fileuploads/499972/3655889/183-e3b76149d417a6068e32716ab8b482be_doc02048520170823093642.pdf</v>
          </cell>
          <cell r="FV252" t="str">
            <v>-</v>
          </cell>
        </row>
        <row r="253">
          <cell r="A253" t="str">
            <v>3327301N</v>
          </cell>
          <cell r="B253" t="str">
            <v>3327301N</v>
          </cell>
          <cell r="C253" t="str">
            <v>3327301</v>
          </cell>
          <cell r="D253">
            <v>6000</v>
          </cell>
          <cell r="E253">
            <v>296</v>
          </cell>
          <cell r="F253">
            <v>42961.471145833333</v>
          </cell>
          <cell r="G253">
            <v>42961.501122685186</v>
          </cell>
          <cell r="H253" t="str">
            <v>Complete</v>
          </cell>
          <cell r="L253" t="str">
            <v>English</v>
          </cell>
          <cell r="M253" t="str">
            <v>http://update.nyshfa.org/en/1612000/1/6610/SNF-Minimum-Wage-Survey.htm</v>
          </cell>
          <cell r="N253" t="str">
            <v>http://update.nyshfa.org/en/1612000/1/6610/SNF-Minimum-Wage-Survey.htm</v>
          </cell>
          <cell r="O253" t="str">
            <v>1502723907_5991bf439bfbd9.82227869</v>
          </cell>
          <cell r="P253" t="str">
            <v>Mozilla/5.0 (Windows NT 6.1; WOW64; Trident/7.0; rv:11.0) like Gecko</v>
          </cell>
          <cell r="Q253" t="str">
            <v>Mozilla/5.0 (Windows NT 6.1; WOW64; Trident/7.0; rv:11.0) like Gecko</v>
          </cell>
          <cell r="S253" t="str">
            <v>71.245.91.11</v>
          </cell>
          <cell r="T253">
            <v>-76.332702636719006</v>
          </cell>
          <cell r="U253">
            <v>43.158699035645</v>
          </cell>
          <cell r="V253" t="str">
            <v>United States</v>
          </cell>
          <cell r="W253" t="str">
            <v>Baldwinsville</v>
          </cell>
          <cell r="X253" t="str">
            <v>NY</v>
          </cell>
          <cell r="Y253">
            <v>13027</v>
          </cell>
          <cell r="AA253" t="str">
            <v>3327301N</v>
          </cell>
          <cell r="AC253" t="str">
            <v>Syracuse Home Association</v>
          </cell>
          <cell r="AD253" t="str">
            <v>3327301N</v>
          </cell>
          <cell r="AE253" t="str">
            <v>No</v>
          </cell>
          <cell r="AJ253">
            <v>236</v>
          </cell>
          <cell r="AK253" t="str">
            <v>No</v>
          </cell>
          <cell r="BW253" t="str">
            <v>No</v>
          </cell>
          <cell r="DM253" t="str">
            <v>No</v>
          </cell>
          <cell r="FI253">
            <v>65</v>
          </cell>
          <cell r="FJ253">
            <v>97</v>
          </cell>
          <cell r="FK253">
            <v>50</v>
          </cell>
          <cell r="FM253">
            <v>23</v>
          </cell>
          <cell r="FN253">
            <v>1</v>
          </cell>
          <cell r="FO253" t="str">
            <v>Jim</v>
          </cell>
          <cell r="FP253" t="str">
            <v>Wiley</v>
          </cell>
          <cell r="FQ253" t="str">
            <v>CFO</v>
          </cell>
          <cell r="FR253" t="str">
            <v>jwiley@mcharrielife.org</v>
          </cell>
          <cell r="FS253" t="str">
            <v>315-638-2521</v>
          </cell>
          <cell r="FT253" t="str">
            <v>http://surveygizmoresponseuploads.s3.amazonaws.com/fileuploads/499972/3655889/250-84e5e71419bce140d54721fd1f0a088b_minimum_wage_attestation_3327301N.pdf</v>
          </cell>
          <cell r="FV253" t="str">
            <v>-</v>
          </cell>
        </row>
        <row r="254">
          <cell r="A254" t="str">
            <v>3331301N</v>
          </cell>
          <cell r="B254" t="str">
            <v>3331301N</v>
          </cell>
          <cell r="C254" t="str">
            <v>3331301</v>
          </cell>
          <cell r="D254">
            <v>4000</v>
          </cell>
          <cell r="E254">
            <v>1258</v>
          </cell>
          <cell r="F254">
            <v>42970.61577546296</v>
          </cell>
          <cell r="G254">
            <v>42970.65011574074</v>
          </cell>
          <cell r="H254" t="str">
            <v>Complete</v>
          </cell>
          <cell r="L254" t="str">
            <v>English</v>
          </cell>
          <cell r="O254" t="str">
            <v>1503514003_599dcd93c11c44.98372470</v>
          </cell>
          <cell r="P254" t="str">
            <v>Mozilla/5.0 (Windows NT 6.3; WOW64; Trident/7.0; Touch; rv:11.0) like Gecko</v>
          </cell>
          <cell r="Q254" t="str">
            <v>Mozilla/5.0 (Windows NT 6.3; WOW64; Trident/7.0; Touch; rv:11.0) like Gecko</v>
          </cell>
          <cell r="S254" t="str">
            <v>207.250.87.150</v>
          </cell>
          <cell r="T254">
            <v>-97.821998596190994</v>
          </cell>
          <cell r="U254">
            <v>37.750999450683999</v>
          </cell>
          <cell r="V254" t="str">
            <v>United States</v>
          </cell>
          <cell r="AA254" t="str">
            <v>3331301N</v>
          </cell>
          <cell r="AC254" t="str">
            <v>Elderwood at Liverpool</v>
          </cell>
          <cell r="AD254" t="str">
            <v>3331301N</v>
          </cell>
          <cell r="AE254" t="str">
            <v>No</v>
          </cell>
          <cell r="AJ254">
            <v>300</v>
          </cell>
          <cell r="AK254" t="str">
            <v>No</v>
          </cell>
          <cell r="BW254" t="str">
            <v>No</v>
          </cell>
          <cell r="DM254" t="str">
            <v>Yes</v>
          </cell>
          <cell r="DN254">
            <v>13</v>
          </cell>
          <cell r="DO254">
            <v>4</v>
          </cell>
          <cell r="DP254">
            <v>2</v>
          </cell>
          <cell r="DQ254">
            <v>0</v>
          </cell>
          <cell r="DR254">
            <v>1</v>
          </cell>
          <cell r="DS254">
            <v>0</v>
          </cell>
          <cell r="DT254">
            <v>0</v>
          </cell>
          <cell r="DU254">
            <v>0</v>
          </cell>
          <cell r="DV254">
            <v>9</v>
          </cell>
          <cell r="DW254">
            <v>7</v>
          </cell>
          <cell r="DX254">
            <v>15</v>
          </cell>
          <cell r="DY254">
            <v>10</v>
          </cell>
          <cell r="DZ254">
            <v>5</v>
          </cell>
          <cell r="EA254">
            <v>10</v>
          </cell>
          <cell r="EB254">
            <v>0</v>
          </cell>
          <cell r="EC254">
            <v>10</v>
          </cell>
          <cell r="ED254">
            <v>17</v>
          </cell>
          <cell r="EE254">
            <v>5</v>
          </cell>
          <cell r="EF254">
            <v>4</v>
          </cell>
          <cell r="EG254">
            <v>2</v>
          </cell>
          <cell r="EH254">
            <v>4</v>
          </cell>
          <cell r="EI254">
            <v>1</v>
          </cell>
          <cell r="EJ254">
            <v>5</v>
          </cell>
          <cell r="EK254">
            <v>1516</v>
          </cell>
          <cell r="EL254">
            <v>722</v>
          </cell>
          <cell r="EM254">
            <v>361</v>
          </cell>
          <cell r="EN254">
            <v>0</v>
          </cell>
          <cell r="EO254">
            <v>59</v>
          </cell>
          <cell r="EP254">
            <v>0</v>
          </cell>
          <cell r="EQ254">
            <v>0</v>
          </cell>
          <cell r="ER254">
            <v>0</v>
          </cell>
          <cell r="ES254">
            <v>1476</v>
          </cell>
          <cell r="ET254">
            <v>1314</v>
          </cell>
          <cell r="EU254">
            <v>2959</v>
          </cell>
          <cell r="EV254">
            <v>1652</v>
          </cell>
          <cell r="EW254">
            <v>1197</v>
          </cell>
          <cell r="EX254">
            <v>2355</v>
          </cell>
          <cell r="EY254">
            <v>0</v>
          </cell>
          <cell r="EZ254">
            <v>2009</v>
          </cell>
          <cell r="FA254">
            <v>4066</v>
          </cell>
          <cell r="FB254">
            <v>1522</v>
          </cell>
          <cell r="FC254">
            <v>840</v>
          </cell>
          <cell r="FD254">
            <v>533</v>
          </cell>
          <cell r="FE254">
            <v>951</v>
          </cell>
          <cell r="FF254">
            <v>268</v>
          </cell>
          <cell r="FG254">
            <v>864</v>
          </cell>
          <cell r="FH254">
            <v>0.2</v>
          </cell>
          <cell r="FI254">
            <v>50</v>
          </cell>
          <cell r="FJ254">
            <v>71</v>
          </cell>
          <cell r="FM254">
            <v>14</v>
          </cell>
          <cell r="FO254" t="str">
            <v>Maggie</v>
          </cell>
          <cell r="FP254" t="str">
            <v>Mackert</v>
          </cell>
          <cell r="FQ254" t="str">
            <v>HR Manager</v>
          </cell>
          <cell r="FR254" t="str">
            <v>mmackert@elderwood.com</v>
          </cell>
          <cell r="FS254" t="str">
            <v>716-633-3900</v>
          </cell>
          <cell r="FT254" t="str">
            <v>http://surveygizmoresponseuploads.s3.amazonaws.com/fileuploads/499972/3655889/115-2f13676087fe685aef855fbc804e4a7f_Liverpool.pdf</v>
          </cell>
          <cell r="FV254" t="str">
            <v>-</v>
          </cell>
        </row>
        <row r="255">
          <cell r="A255" t="str">
            <v>3334303N</v>
          </cell>
          <cell r="B255" t="str">
            <v>3334303N</v>
          </cell>
          <cell r="C255" t="str">
            <v>3334303</v>
          </cell>
          <cell r="D255">
            <v>3002</v>
          </cell>
          <cell r="E255">
            <v>712</v>
          </cell>
          <cell r="F255">
            <v>42965.546759259261</v>
          </cell>
          <cell r="G255">
            <v>42970.669733796298</v>
          </cell>
          <cell r="H255" t="str">
            <v>Complete</v>
          </cell>
          <cell r="L255" t="str">
            <v>English</v>
          </cell>
          <cell r="O255" t="str">
            <v>1503076040_59971ec848fe36.36090016</v>
          </cell>
          <cell r="P255" t="str">
            <v>Mozilla/5.0 (Windows NT 10.0; Win64; x64; rv:54.0) Gecko/20100101 Firefox/54.0</v>
          </cell>
          <cell r="Q255" t="str">
            <v>Mozilla/5.0 (Windows NT 10.0; Win64; x64; rv:54.0) Gecko/20100101 Firefox/54.0</v>
          </cell>
          <cell r="S255" t="str">
            <v>108.44.39.102</v>
          </cell>
          <cell r="T255">
            <v>-73.953903198242003</v>
          </cell>
          <cell r="U255">
            <v>42.816600799561002</v>
          </cell>
          <cell r="V255" t="str">
            <v>United States</v>
          </cell>
          <cell r="W255" t="str">
            <v>Schenectady</v>
          </cell>
          <cell r="X255" t="str">
            <v>NY</v>
          </cell>
          <cell r="Y255">
            <v>12305</v>
          </cell>
          <cell r="AA255" t="str">
            <v>3334303N</v>
          </cell>
          <cell r="AC255" t="str">
            <v>The Crossings Nursing and Rehabilitation Centre</v>
          </cell>
          <cell r="AD255" t="str">
            <v>3334303N</v>
          </cell>
          <cell r="AE255" t="str">
            <v>No</v>
          </cell>
          <cell r="AJ255">
            <v>102</v>
          </cell>
          <cell r="AK255" t="str">
            <v>No</v>
          </cell>
          <cell r="BW255" t="str">
            <v>No</v>
          </cell>
          <cell r="DM255" t="str">
            <v>Yes</v>
          </cell>
          <cell r="DN255">
            <v>17</v>
          </cell>
          <cell r="DO255">
            <v>1</v>
          </cell>
          <cell r="DP255">
            <v>2</v>
          </cell>
          <cell r="DR255">
            <v>1</v>
          </cell>
          <cell r="DS255">
            <v>2</v>
          </cell>
          <cell r="DT255">
            <v>2</v>
          </cell>
          <cell r="DV255">
            <v>4</v>
          </cell>
          <cell r="DW255">
            <v>1</v>
          </cell>
          <cell r="DX255">
            <v>1</v>
          </cell>
          <cell r="DY255">
            <v>5</v>
          </cell>
          <cell r="DZ255">
            <v>4</v>
          </cell>
          <cell r="EA255">
            <v>6</v>
          </cell>
          <cell r="EB255">
            <v>1</v>
          </cell>
          <cell r="EC255">
            <v>4</v>
          </cell>
          <cell r="ED255">
            <v>1</v>
          </cell>
          <cell r="EE255">
            <v>1</v>
          </cell>
          <cell r="EF255">
            <v>1</v>
          </cell>
          <cell r="EI255">
            <v>2</v>
          </cell>
          <cell r="EK255">
            <v>4979.49</v>
          </cell>
          <cell r="EL255">
            <v>430.52</v>
          </cell>
          <cell r="EM255">
            <v>596.54999999999995</v>
          </cell>
          <cell r="EO255">
            <v>367.78</v>
          </cell>
          <cell r="EP255">
            <v>527.99</v>
          </cell>
          <cell r="EQ255">
            <v>1094.6199999999999</v>
          </cell>
          <cell r="ES255">
            <v>1746.59</v>
          </cell>
          <cell r="ET255">
            <v>419.08</v>
          </cell>
          <cell r="EU255">
            <v>440.14</v>
          </cell>
          <cell r="EV255">
            <v>1801.8</v>
          </cell>
          <cell r="EW255">
            <v>1451.73</v>
          </cell>
          <cell r="EX255">
            <v>2468</v>
          </cell>
          <cell r="EY255">
            <v>297.61</v>
          </cell>
          <cell r="EZ255">
            <v>1238.46</v>
          </cell>
          <cell r="FA255">
            <v>440.08</v>
          </cell>
          <cell r="FB255">
            <v>119.5</v>
          </cell>
          <cell r="FC255">
            <v>705.23</v>
          </cell>
          <cell r="FD255">
            <v>138.55000000000001</v>
          </cell>
          <cell r="FE255">
            <v>184.17</v>
          </cell>
          <cell r="FF255">
            <v>1165.04</v>
          </cell>
          <cell r="FH255">
            <v>0.23089999999999999</v>
          </cell>
          <cell r="FI255">
            <v>24</v>
          </cell>
          <cell r="FJ255">
            <v>28</v>
          </cell>
          <cell r="FM255">
            <v>4</v>
          </cell>
          <cell r="FO255" t="str">
            <v>Anthony</v>
          </cell>
          <cell r="FP255" t="str">
            <v>Durante</v>
          </cell>
          <cell r="FQ255" t="str">
            <v>Chief Financial Officer</v>
          </cell>
          <cell r="FR255" t="str">
            <v>Tdurante@clrchealth.com</v>
          </cell>
          <cell r="FS255" t="str">
            <v>518-346-9640</v>
          </cell>
          <cell r="FT255" t="str">
            <v>http://surveygizmoresponseuploads.s3.amazonaws.com/fileuploads/499972/3655889/43-e33d83186dd0cbb73676d6c91f4e7a47_Crossings_Attestation.pdf</v>
          </cell>
          <cell r="FV255" t="str">
            <v>-</v>
          </cell>
        </row>
        <row r="256">
          <cell r="A256" t="str">
            <v>3353300N</v>
          </cell>
          <cell r="B256" t="str">
            <v>3353300N</v>
          </cell>
          <cell r="C256" t="str">
            <v>3353300</v>
          </cell>
          <cell r="D256">
            <v>18997</v>
          </cell>
          <cell r="E256">
            <v>71</v>
          </cell>
          <cell r="F256">
            <v>42957.436712962961</v>
          </cell>
          <cell r="G256">
            <v>42957.667893518519</v>
          </cell>
          <cell r="H256" t="str">
            <v>Complete</v>
          </cell>
          <cell r="L256" t="str">
            <v>English</v>
          </cell>
          <cell r="O256" t="str">
            <v>1502375332_598c6da4b385a9.36295579</v>
          </cell>
          <cell r="P256" t="str">
            <v>Mozilla/5.0 (Windows NT 6.1; WOW64; Trident/7.0; rv:11.0) like Gecko</v>
          </cell>
          <cell r="Q256" t="str">
            <v>Mozilla/5.0 (Windows NT 6.1; WOW64; Trident/7.0; rv:11.0) like Gecko</v>
          </cell>
          <cell r="S256" t="str">
            <v>73.43.215.165</v>
          </cell>
          <cell r="T256">
            <v>-83.881103515625</v>
          </cell>
          <cell r="U256">
            <v>33.978500366211001</v>
          </cell>
          <cell r="V256" t="str">
            <v>United States</v>
          </cell>
          <cell r="W256" t="str">
            <v>Dacula</v>
          </cell>
          <cell r="X256" t="str">
            <v>GA</v>
          </cell>
          <cell r="Y256">
            <v>30019</v>
          </cell>
          <cell r="AA256" t="str">
            <v>3353300N</v>
          </cell>
          <cell r="AC256" t="str">
            <v>Iroquois Nursing Home Inc</v>
          </cell>
          <cell r="AD256" t="str">
            <v>3353300N</v>
          </cell>
          <cell r="AE256" t="str">
            <v>No</v>
          </cell>
          <cell r="AJ256">
            <v>208</v>
          </cell>
          <cell r="AK256" t="str">
            <v>No</v>
          </cell>
          <cell r="BW256" t="str">
            <v>No</v>
          </cell>
          <cell r="DM256" t="str">
            <v>No</v>
          </cell>
          <cell r="FI256">
            <v>45</v>
          </cell>
          <cell r="FJ256">
            <v>48</v>
          </cell>
          <cell r="FM256">
            <v>8</v>
          </cell>
          <cell r="FO256" t="str">
            <v>Penny</v>
          </cell>
          <cell r="FP256" t="str">
            <v>Hefferon</v>
          </cell>
          <cell r="FQ256" t="str">
            <v>CFO</v>
          </cell>
          <cell r="FR256" t="str">
            <v>phefferon@iroquoisnursing.org</v>
          </cell>
          <cell r="FS256" t="str">
            <v>315-469-1300</v>
          </cell>
          <cell r="FT256" t="str">
            <v>http://surveygizmoresponseuploads.s3.amazonaws.com/fileuploads/499972/3655889/115-4892087c125fa93eebdc307ce80ee718_Attestation_-_DOH_Survey.pdf</v>
          </cell>
          <cell r="FV256" t="str">
            <v>-</v>
          </cell>
        </row>
        <row r="257">
          <cell r="A257" t="str">
            <v>3353301N</v>
          </cell>
          <cell r="B257" t="str">
            <v>3353301N</v>
          </cell>
          <cell r="C257" t="str">
            <v>3353301</v>
          </cell>
          <cell r="D257">
            <v>1</v>
          </cell>
          <cell r="E257">
            <v>550</v>
          </cell>
          <cell r="F257">
            <v>42964.399884259263</v>
          </cell>
          <cell r="G257">
            <v>42964.418506944443</v>
          </cell>
          <cell r="H257" t="str">
            <v>Complete</v>
          </cell>
          <cell r="L257" t="str">
            <v>English</v>
          </cell>
          <cell r="O257" t="str">
            <v>1502976950_59959bb63f5968.73420633</v>
          </cell>
          <cell r="P257" t="str">
            <v>Mozilla/5.0 (Windows NT 6.1; WOW64; Trident/7.0; rv:11.0) like Gecko</v>
          </cell>
          <cell r="Q257" t="str">
            <v>Mozilla/5.0 (Windows NT 6.1; WOW64; Trident/7.0; rv:11.0) like Gecko</v>
          </cell>
          <cell r="S257" t="str">
            <v>68.70.56.254</v>
          </cell>
          <cell r="T257">
            <v>-76.151802062987997</v>
          </cell>
          <cell r="U257">
            <v>43.043998718262003</v>
          </cell>
          <cell r="V257" t="str">
            <v>United States</v>
          </cell>
          <cell r="W257" t="str">
            <v>Syracuse</v>
          </cell>
          <cell r="X257" t="str">
            <v>NY</v>
          </cell>
          <cell r="Y257">
            <v>13202</v>
          </cell>
          <cell r="AA257" t="str">
            <v>3353301N</v>
          </cell>
          <cell r="AC257" t="str">
            <v>Nottingham RCHF</v>
          </cell>
          <cell r="AD257" t="str">
            <v>3353301N</v>
          </cell>
          <cell r="AE257" t="str">
            <v>No</v>
          </cell>
          <cell r="AJ257">
            <v>82</v>
          </cell>
          <cell r="AK257" t="str">
            <v>No</v>
          </cell>
          <cell r="BW257" t="str">
            <v>No</v>
          </cell>
          <cell r="DM257" t="str">
            <v>Yes</v>
          </cell>
          <cell r="DN257">
            <v>7</v>
          </cell>
          <cell r="DO257">
            <v>5</v>
          </cell>
          <cell r="DS257">
            <v>2</v>
          </cell>
          <cell r="DT257">
            <v>2</v>
          </cell>
          <cell r="DV257">
            <v>1</v>
          </cell>
          <cell r="DX257">
            <v>7</v>
          </cell>
          <cell r="DZ257">
            <v>12</v>
          </cell>
          <cell r="EC257">
            <v>1</v>
          </cell>
          <cell r="ED257">
            <v>1</v>
          </cell>
          <cell r="EG257">
            <v>1</v>
          </cell>
          <cell r="EH257">
            <v>1</v>
          </cell>
          <cell r="EI257">
            <v>3</v>
          </cell>
          <cell r="EK257">
            <v>1901</v>
          </cell>
          <cell r="EL257">
            <v>1703.25</v>
          </cell>
          <cell r="EP257">
            <v>921.5</v>
          </cell>
          <cell r="ES257">
            <v>504</v>
          </cell>
          <cell r="EU257">
            <v>2321</v>
          </cell>
          <cell r="EW257">
            <v>5508.25</v>
          </cell>
          <cell r="EZ257">
            <v>125.12</v>
          </cell>
          <cell r="FA257">
            <v>558.25</v>
          </cell>
          <cell r="FD257">
            <v>449.75</v>
          </cell>
          <cell r="FE257">
            <v>245.22</v>
          </cell>
          <cell r="FF257">
            <v>895.75</v>
          </cell>
          <cell r="FH257">
            <v>0.11890000000000001</v>
          </cell>
          <cell r="FI257">
            <v>23</v>
          </cell>
          <cell r="FJ257">
            <v>20</v>
          </cell>
          <cell r="FO257" t="str">
            <v>John</v>
          </cell>
          <cell r="FP257" t="str">
            <v>Murray</v>
          </cell>
          <cell r="FQ257" t="str">
            <v>CFO</v>
          </cell>
          <cell r="FR257" t="str">
            <v>jmurray@lorettosystem.org</v>
          </cell>
          <cell r="FS257" t="str">
            <v>315-413-3206</v>
          </cell>
          <cell r="FT257" t="str">
            <v>http://surveygizmoresponseuploads.s3.amazonaws.com/fileuploads/499972/3655889/250-e4e78bb77c9f1f309ad8e3b64945738a_20170817085421.pdf</v>
          </cell>
          <cell r="FV257" t="str">
            <v>-</v>
          </cell>
        </row>
        <row r="258">
          <cell r="A258" t="str">
            <v>3402302N</v>
          </cell>
          <cell r="B258" t="str">
            <v>3402302N</v>
          </cell>
          <cell r="C258" t="str">
            <v>3402302</v>
          </cell>
          <cell r="D258">
            <v>49001</v>
          </cell>
          <cell r="E258">
            <v>722</v>
          </cell>
          <cell r="F258">
            <v>42965.576481481483</v>
          </cell>
          <cell r="G258">
            <v>42970.393182870372</v>
          </cell>
          <cell r="H258" t="str">
            <v>Complete</v>
          </cell>
          <cell r="L258" t="str">
            <v>English</v>
          </cell>
          <cell r="M258" t="str">
            <v>http://update.nyshfa.org/en/1612000/1/6610/SNF-Minimum-Wage-Survey.htm</v>
          </cell>
          <cell r="N258" t="str">
            <v>http://update.nyshfa.org/en/1612000/1/6610/SNF-Minimum-Wage-Survey.htm</v>
          </cell>
          <cell r="O258" t="str">
            <v>1503078608_599728d00c1ac1.94303275</v>
          </cell>
          <cell r="P258" t="str">
            <v>Mozilla/5.0 (Windows NT 6.1; Trident/7.0; rv:11.0) like Gecko</v>
          </cell>
          <cell r="Q258" t="str">
            <v>Mozilla/5.0 (Windows NT 6.1; Trident/7.0; rv:11.0) like Gecko</v>
          </cell>
          <cell r="S258" t="str">
            <v>204.138.179.3</v>
          </cell>
          <cell r="T258">
            <v>-76.987899780272997</v>
          </cell>
          <cell r="U258">
            <v>42.649898529052997</v>
          </cell>
          <cell r="V258" t="str">
            <v>United States</v>
          </cell>
          <cell r="W258" t="str">
            <v>Penn Yan</v>
          </cell>
          <cell r="X258" t="str">
            <v>NY</v>
          </cell>
          <cell r="Y258">
            <v>14527</v>
          </cell>
          <cell r="AA258" t="str">
            <v>3402302N</v>
          </cell>
          <cell r="AC258" t="str">
            <v>Living Center at Geneva - South</v>
          </cell>
          <cell r="AD258" t="str">
            <v>3402302N</v>
          </cell>
          <cell r="AE258" t="str">
            <v>No</v>
          </cell>
          <cell r="AJ258">
            <v>54</v>
          </cell>
          <cell r="AK258" t="str">
            <v>No</v>
          </cell>
          <cell r="BW258" t="str">
            <v>No</v>
          </cell>
          <cell r="DM258" t="str">
            <v>Yes</v>
          </cell>
          <cell r="DN258">
            <v>7</v>
          </cell>
          <cell r="DO258">
            <v>5</v>
          </cell>
          <cell r="DP258">
            <v>0</v>
          </cell>
          <cell r="DQ258">
            <v>0</v>
          </cell>
          <cell r="DR258">
            <v>9</v>
          </cell>
          <cell r="DS258">
            <v>2</v>
          </cell>
          <cell r="DT258">
            <v>1</v>
          </cell>
          <cell r="DU258">
            <v>5</v>
          </cell>
          <cell r="DV258">
            <v>4</v>
          </cell>
          <cell r="DW258">
            <v>3</v>
          </cell>
          <cell r="DX258">
            <v>1</v>
          </cell>
          <cell r="DY258">
            <v>3</v>
          </cell>
          <cell r="DZ258">
            <v>1</v>
          </cell>
          <cell r="EA258">
            <v>1</v>
          </cell>
          <cell r="EB258">
            <v>1</v>
          </cell>
          <cell r="EC258">
            <v>1</v>
          </cell>
          <cell r="ED258">
            <v>1</v>
          </cell>
          <cell r="EE258">
            <v>3</v>
          </cell>
          <cell r="EF258">
            <v>4</v>
          </cell>
          <cell r="EG258">
            <v>0</v>
          </cell>
          <cell r="EH258">
            <v>1</v>
          </cell>
          <cell r="EI258">
            <v>0</v>
          </cell>
          <cell r="EJ258">
            <v>2</v>
          </cell>
          <cell r="EK258">
            <v>2429.5</v>
          </cell>
          <cell r="EL258">
            <v>577.25</v>
          </cell>
          <cell r="EM258">
            <v>0</v>
          </cell>
          <cell r="EN258">
            <v>0</v>
          </cell>
          <cell r="EO258">
            <v>2620.5</v>
          </cell>
          <cell r="EP258">
            <v>0</v>
          </cell>
          <cell r="EQ258">
            <v>0</v>
          </cell>
          <cell r="ER258">
            <v>1416.5</v>
          </cell>
          <cell r="ES258">
            <v>1549</v>
          </cell>
          <cell r="ET258">
            <v>452.5</v>
          </cell>
          <cell r="EU258">
            <v>497</v>
          </cell>
          <cell r="EV258">
            <v>1157.5</v>
          </cell>
          <cell r="EW258">
            <v>456.75</v>
          </cell>
          <cell r="EX258">
            <v>477.5</v>
          </cell>
          <cell r="EY258">
            <v>0</v>
          </cell>
          <cell r="EZ258">
            <v>465.25</v>
          </cell>
          <cell r="FA258">
            <v>452.25</v>
          </cell>
          <cell r="FB258">
            <v>1245</v>
          </cell>
          <cell r="FC258">
            <v>1754.25</v>
          </cell>
          <cell r="FD258">
            <v>0</v>
          </cell>
          <cell r="FE258">
            <v>100.75</v>
          </cell>
          <cell r="FF258">
            <v>0</v>
          </cell>
          <cell r="FG258">
            <v>1009.75</v>
          </cell>
          <cell r="FH258">
            <v>0.26</v>
          </cell>
          <cell r="FI258">
            <v>5</v>
          </cell>
          <cell r="FJ258">
            <v>44</v>
          </cell>
          <cell r="FK258">
            <v>0</v>
          </cell>
          <cell r="FL258">
            <v>0</v>
          </cell>
          <cell r="FM258">
            <v>5</v>
          </cell>
          <cell r="FN258">
            <v>0</v>
          </cell>
          <cell r="FO258" t="str">
            <v>Deb</v>
          </cell>
          <cell r="FP258" t="str">
            <v>Brown</v>
          </cell>
          <cell r="FQ258" t="str">
            <v>Comp &amp; Benefits Specialist</v>
          </cell>
          <cell r="FR258" t="str">
            <v>deb.brown@flhealth.org</v>
          </cell>
          <cell r="FS258" t="str">
            <v>315-787-4014</v>
          </cell>
          <cell r="FT258" t="str">
            <v>http://surveygizmoresponseuploads.s3.amazonaws.com/fileuploads/499972/3655889/250-cae48ddf0a6c54672e188ee5854a5fc3_LCS_Attestation.pdf</v>
          </cell>
          <cell r="FV258" t="str">
            <v>-</v>
          </cell>
        </row>
        <row r="259">
          <cell r="A259" t="str">
            <v>3402303N</v>
          </cell>
          <cell r="B259" t="str">
            <v>3402303N</v>
          </cell>
          <cell r="C259" t="str">
            <v>3402303</v>
          </cell>
          <cell r="D259">
            <v>1</v>
          </cell>
          <cell r="E259">
            <v>725</v>
          </cell>
          <cell r="F259">
            <v>42965.583726851852</v>
          </cell>
          <cell r="G259">
            <v>42970.394861111112</v>
          </cell>
          <cell r="H259" t="str">
            <v>Complete</v>
          </cell>
          <cell r="L259" t="str">
            <v>English</v>
          </cell>
          <cell r="M259" t="str">
            <v>http://update.nyshfa.org/en/1612000/1/6610/SNF-Minimum-Wage-Survey.htm</v>
          </cell>
          <cell r="N259" t="str">
            <v>http://update.nyshfa.org/en/1612000/1/6610/SNF-Minimum-Wage-Survey.htm</v>
          </cell>
          <cell r="O259" t="str">
            <v>1503079234_59972b42c141f5.08225074</v>
          </cell>
          <cell r="P259" t="str">
            <v>Mozilla/5.0 (Windows NT 6.1; Trident/7.0; rv:11.0) like Gecko</v>
          </cell>
          <cell r="Q259" t="str">
            <v>Mozilla/5.0 (Windows NT 6.1; Trident/7.0; rv:11.0) like Gecko</v>
          </cell>
          <cell r="S259" t="str">
            <v>204.138.179.3</v>
          </cell>
          <cell r="T259">
            <v>-76.987899780272997</v>
          </cell>
          <cell r="U259">
            <v>42.649898529052997</v>
          </cell>
          <cell r="V259" t="str">
            <v>United States</v>
          </cell>
          <cell r="W259" t="str">
            <v>Penn Yan</v>
          </cell>
          <cell r="X259" t="str">
            <v>NY</v>
          </cell>
          <cell r="Y259">
            <v>14527</v>
          </cell>
          <cell r="AA259" t="str">
            <v>3402303N</v>
          </cell>
          <cell r="AC259" t="str">
            <v>Living Center at Geneva - North</v>
          </cell>
          <cell r="AD259" t="str">
            <v>3402303N</v>
          </cell>
          <cell r="AE259" t="str">
            <v>No</v>
          </cell>
          <cell r="AJ259">
            <v>30</v>
          </cell>
          <cell r="AK259" t="str">
            <v>No</v>
          </cell>
          <cell r="BW259" t="str">
            <v>No</v>
          </cell>
          <cell r="DM259" t="str">
            <v>Yes</v>
          </cell>
          <cell r="DN259">
            <v>4</v>
          </cell>
          <cell r="DO259">
            <v>4</v>
          </cell>
          <cell r="DP259">
            <v>2</v>
          </cell>
          <cell r="DQ259">
            <v>1</v>
          </cell>
          <cell r="DR259">
            <v>2</v>
          </cell>
          <cell r="DS259">
            <v>1</v>
          </cell>
          <cell r="DT259">
            <v>0</v>
          </cell>
          <cell r="DU259">
            <v>2</v>
          </cell>
          <cell r="DV259">
            <v>0</v>
          </cell>
          <cell r="DW259">
            <v>0</v>
          </cell>
          <cell r="DX259">
            <v>2</v>
          </cell>
          <cell r="DY259">
            <v>0</v>
          </cell>
          <cell r="DZ259">
            <v>3</v>
          </cell>
          <cell r="EA259">
            <v>1</v>
          </cell>
          <cell r="EB259">
            <v>0</v>
          </cell>
          <cell r="EC259">
            <v>0</v>
          </cell>
          <cell r="ED259">
            <v>1</v>
          </cell>
          <cell r="EE259">
            <v>5</v>
          </cell>
          <cell r="EF259">
            <v>0</v>
          </cell>
          <cell r="EG259">
            <v>1</v>
          </cell>
          <cell r="EH259">
            <v>0</v>
          </cell>
          <cell r="EI259">
            <v>0</v>
          </cell>
          <cell r="EJ259">
            <v>1</v>
          </cell>
          <cell r="EK259">
            <v>2603.5</v>
          </cell>
          <cell r="EL259">
            <v>915.75</v>
          </cell>
          <cell r="EM259">
            <v>735.25</v>
          </cell>
          <cell r="EN259">
            <v>0</v>
          </cell>
          <cell r="EO259">
            <v>918.5</v>
          </cell>
          <cell r="EP259">
            <v>839</v>
          </cell>
          <cell r="EQ259">
            <v>0</v>
          </cell>
          <cell r="ER259">
            <v>644</v>
          </cell>
          <cell r="ES259">
            <v>675</v>
          </cell>
          <cell r="ET259">
            <v>0</v>
          </cell>
          <cell r="EU259">
            <v>839.75</v>
          </cell>
          <cell r="EV259">
            <v>0</v>
          </cell>
          <cell r="EW259">
            <v>1166.25</v>
          </cell>
          <cell r="EX259">
            <v>447.25</v>
          </cell>
          <cell r="EY259">
            <v>0</v>
          </cell>
          <cell r="EZ259">
            <v>0</v>
          </cell>
          <cell r="FA259">
            <v>443.75</v>
          </cell>
          <cell r="FB259">
            <v>1715</v>
          </cell>
          <cell r="FC259">
            <v>0</v>
          </cell>
          <cell r="FD259">
            <v>483.25</v>
          </cell>
          <cell r="FE259">
            <v>0</v>
          </cell>
          <cell r="FF259">
            <v>0</v>
          </cell>
          <cell r="FG259">
            <v>291</v>
          </cell>
          <cell r="FH259">
            <v>0.26</v>
          </cell>
          <cell r="FI259">
            <v>3</v>
          </cell>
          <cell r="FJ259">
            <v>27</v>
          </cell>
          <cell r="FK259">
            <v>0</v>
          </cell>
          <cell r="FL259">
            <v>0</v>
          </cell>
          <cell r="FM259">
            <v>0</v>
          </cell>
          <cell r="FN259">
            <v>0</v>
          </cell>
          <cell r="FO259" t="str">
            <v>Deb</v>
          </cell>
          <cell r="FP259" t="str">
            <v>Brown</v>
          </cell>
          <cell r="FQ259" t="str">
            <v>Comp &amp; Benefits Specialist</v>
          </cell>
          <cell r="FR259" t="str">
            <v>deb.brown@flhealth.org</v>
          </cell>
          <cell r="FS259" t="str">
            <v>315-787-4014</v>
          </cell>
          <cell r="FT259" t="str">
            <v>http://surveygizmoresponseuploads.s3.amazonaws.com/fileuploads/499972/3655889/115-11f3e82e005cbe21775df57d2b2bf06f_LCN_Attestation.pdf</v>
          </cell>
          <cell r="FV259" t="str">
            <v>-</v>
          </cell>
        </row>
        <row r="260">
          <cell r="A260" t="str">
            <v>3421000N</v>
          </cell>
          <cell r="B260" t="str">
            <v>3421000N</v>
          </cell>
          <cell r="C260" t="str">
            <v>3421000</v>
          </cell>
          <cell r="D260">
            <v>18697</v>
          </cell>
          <cell r="E260">
            <v>1271</v>
          </cell>
          <cell r="F260">
            <v>42970.640011574076</v>
          </cell>
          <cell r="G260">
            <v>42978.747708333336</v>
          </cell>
          <cell r="H260" t="str">
            <v>Complete</v>
          </cell>
          <cell r="L260" t="str">
            <v>English</v>
          </cell>
          <cell r="O260" t="str">
            <v>1503516097_599dd5c119f027.77273407</v>
          </cell>
          <cell r="P260" t="str">
            <v>Mozilla/5.0 (Windows NT 6.1; Win64; x64) AppleWebKit/537.36 (KHTML, like Gecko) Chrome/52.0.2743.116</v>
          </cell>
          <cell r="Q260" t="str">
            <v>Mozilla/5.0 (Windows NT 6.1; Win64; x64) AppleWebKit/537.36 (KHTML, like Gecko) Chrome/52.0.2743.116 Safari/537.36</v>
          </cell>
          <cell r="S260" t="str">
            <v>162.30.48.172</v>
          </cell>
          <cell r="T260">
            <v>-77.603401184082003</v>
          </cell>
          <cell r="U260">
            <v>43.166999816895</v>
          </cell>
          <cell r="V260" t="str">
            <v>United States</v>
          </cell>
          <cell r="W260" t="str">
            <v>Rochester</v>
          </cell>
          <cell r="X260" t="str">
            <v>NY</v>
          </cell>
          <cell r="Y260">
            <v>14605</v>
          </cell>
          <cell r="AA260" t="str">
            <v>3421000N</v>
          </cell>
          <cell r="AC260" t="str">
            <v>Clifton Springs Hospital and Clinic Extended Care</v>
          </cell>
          <cell r="AD260" t="str">
            <v>3421000N</v>
          </cell>
          <cell r="AE260" t="str">
            <v>No</v>
          </cell>
          <cell r="AJ260">
            <v>97</v>
          </cell>
          <cell r="AK260" t="str">
            <v>No</v>
          </cell>
          <cell r="BW260" t="str">
            <v>No</v>
          </cell>
          <cell r="DM260" t="str">
            <v>Yes</v>
          </cell>
          <cell r="DN260">
            <v>2</v>
          </cell>
          <cell r="DO260">
            <v>0</v>
          </cell>
          <cell r="DP260">
            <v>0</v>
          </cell>
          <cell r="DQ260">
            <v>0</v>
          </cell>
          <cell r="DR260">
            <v>1</v>
          </cell>
          <cell r="DS260">
            <v>0</v>
          </cell>
          <cell r="DT260">
            <v>0</v>
          </cell>
          <cell r="DU260">
            <v>0</v>
          </cell>
          <cell r="DV260">
            <v>1</v>
          </cell>
          <cell r="DW260">
            <v>14</v>
          </cell>
          <cell r="DX260">
            <v>0</v>
          </cell>
          <cell r="DY260">
            <v>21</v>
          </cell>
          <cell r="DZ260">
            <v>5</v>
          </cell>
          <cell r="EA260">
            <v>4</v>
          </cell>
          <cell r="EB260">
            <v>5</v>
          </cell>
          <cell r="EC260">
            <v>0</v>
          </cell>
          <cell r="ED260">
            <v>2</v>
          </cell>
          <cell r="EE260">
            <v>0</v>
          </cell>
          <cell r="EF260">
            <v>2</v>
          </cell>
          <cell r="EG260">
            <v>2</v>
          </cell>
          <cell r="EH260">
            <v>8</v>
          </cell>
          <cell r="EI260">
            <v>0</v>
          </cell>
          <cell r="EJ260">
            <v>0</v>
          </cell>
          <cell r="EK260">
            <v>112.65</v>
          </cell>
          <cell r="EL260">
            <v>0</v>
          </cell>
          <cell r="EM260">
            <v>0</v>
          </cell>
          <cell r="EN260">
            <v>0</v>
          </cell>
          <cell r="EO260">
            <v>352.77</v>
          </cell>
          <cell r="EP260">
            <v>0</v>
          </cell>
          <cell r="EQ260">
            <v>0</v>
          </cell>
          <cell r="ER260">
            <v>0</v>
          </cell>
          <cell r="ES260">
            <v>555.16</v>
          </cell>
          <cell r="ET260">
            <v>2573.5500000000002</v>
          </cell>
          <cell r="EU260">
            <v>0</v>
          </cell>
          <cell r="EV260">
            <v>2897.72</v>
          </cell>
          <cell r="EW260">
            <v>606.4</v>
          </cell>
          <cell r="EX260">
            <v>930.96</v>
          </cell>
          <cell r="EY260">
            <v>1857.15</v>
          </cell>
          <cell r="EZ260">
            <v>0</v>
          </cell>
          <cell r="FA260">
            <v>858.07</v>
          </cell>
          <cell r="FB260">
            <v>0</v>
          </cell>
          <cell r="FC260">
            <v>455.65</v>
          </cell>
          <cell r="FD260">
            <v>734.91</v>
          </cell>
          <cell r="FE260">
            <v>1880.72</v>
          </cell>
          <cell r="FF260">
            <v>0</v>
          </cell>
          <cell r="FG260">
            <v>0</v>
          </cell>
          <cell r="FH260">
            <v>0.17710000000000001</v>
          </cell>
          <cell r="FI260">
            <v>1</v>
          </cell>
          <cell r="FJ260">
            <v>60</v>
          </cell>
          <cell r="FK260">
            <v>1</v>
          </cell>
          <cell r="FL260">
            <v>0</v>
          </cell>
          <cell r="FM260">
            <v>5</v>
          </cell>
          <cell r="FN260">
            <v>0</v>
          </cell>
          <cell r="FO260" t="str">
            <v>Jonathan</v>
          </cell>
          <cell r="FP260" t="str">
            <v>Zicari</v>
          </cell>
          <cell r="FQ260" t="str">
            <v>Senior Compensation Analyst</v>
          </cell>
          <cell r="FR260" t="str">
            <v>Jonathan.Zicari@rochesterregional.org</v>
          </cell>
          <cell r="FS260" t="str">
            <v>585-922-9549</v>
          </cell>
          <cell r="FT260" t="str">
            <v>http://surveygizmoresponseuploads.s3.amazonaws.com/fileuploads/499972/3655889/183-cd2949c0864e62c6570f4aff0d43e1a7_Attestation_-_3421000N.pdf</v>
          </cell>
          <cell r="FV260" t="str">
            <v>-</v>
          </cell>
        </row>
        <row r="261">
          <cell r="A261" t="str">
            <v>3429303N</v>
          </cell>
          <cell r="B261" t="str">
            <v>3429303N</v>
          </cell>
          <cell r="C261" t="str">
            <v>3429303</v>
          </cell>
          <cell r="D261">
            <v>8303</v>
          </cell>
          <cell r="E261">
            <v>1109</v>
          </cell>
          <cell r="F261">
            <v>42970.39162037037</v>
          </cell>
          <cell r="G261">
            <v>42970.394178240742</v>
          </cell>
          <cell r="H261" t="str">
            <v>Complete</v>
          </cell>
          <cell r="L261" t="str">
            <v>English</v>
          </cell>
          <cell r="O261" t="str">
            <v>1503494636_599d81ec72b7b7.38433912</v>
          </cell>
          <cell r="P261" t="str">
            <v>Mozilla/5.0 (Windows NT 6.1; WOW64; Trident/7.0; MDDRJS; rv:11.0) like Gecko</v>
          </cell>
          <cell r="Q261" t="str">
            <v>Mozilla/5.0 (Windows NT 6.1; WOW64; Trident/7.0; MDDRJS; rv:11.0) like Gecko</v>
          </cell>
          <cell r="S261" t="str">
            <v>74.39.216.10</v>
          </cell>
          <cell r="T261">
            <v>-77.555000305175994</v>
          </cell>
          <cell r="U261">
            <v>43.179000854492003</v>
          </cell>
          <cell r="V261" t="str">
            <v>United States</v>
          </cell>
          <cell r="W261" t="str">
            <v>Rochester</v>
          </cell>
          <cell r="X261" t="str">
            <v>NY</v>
          </cell>
          <cell r="Y261">
            <v>14609</v>
          </cell>
          <cell r="AA261" t="str">
            <v>3429303N</v>
          </cell>
          <cell r="AC261" t="str">
            <v>Elm Manor Nursing Home</v>
          </cell>
          <cell r="AD261" t="str">
            <v>3429303N</v>
          </cell>
          <cell r="AE261" t="str">
            <v>No</v>
          </cell>
          <cell r="AJ261">
            <v>69</v>
          </cell>
          <cell r="AK261" t="str">
            <v>No</v>
          </cell>
          <cell r="BW261" t="str">
            <v>No</v>
          </cell>
          <cell r="DM261" t="str">
            <v>Yes</v>
          </cell>
          <cell r="DN261">
            <v>10</v>
          </cell>
          <cell r="DO261">
            <v>3</v>
          </cell>
          <cell r="DP261">
            <v>1</v>
          </cell>
          <cell r="DR261">
            <v>1</v>
          </cell>
          <cell r="DS261">
            <v>1</v>
          </cell>
          <cell r="DT261">
            <v>1</v>
          </cell>
          <cell r="DV261">
            <v>1</v>
          </cell>
          <cell r="DW261">
            <v>2</v>
          </cell>
          <cell r="DY261">
            <v>5</v>
          </cell>
          <cell r="DZ261">
            <v>1</v>
          </cell>
          <cell r="EA261">
            <v>1</v>
          </cell>
          <cell r="EB261">
            <v>3</v>
          </cell>
          <cell r="ED261">
            <v>4</v>
          </cell>
          <cell r="EE261">
            <v>1</v>
          </cell>
          <cell r="EK261">
            <v>3713</v>
          </cell>
          <cell r="EL261">
            <v>1937.5</v>
          </cell>
          <cell r="EM261">
            <v>341.5</v>
          </cell>
          <cell r="EO261">
            <v>627.5</v>
          </cell>
          <cell r="EP261">
            <v>489.5</v>
          </cell>
          <cell r="EQ261">
            <v>492.75</v>
          </cell>
          <cell r="ER261">
            <v>230</v>
          </cell>
          <cell r="ES261">
            <v>489.5</v>
          </cell>
          <cell r="ET261">
            <v>802.75</v>
          </cell>
          <cell r="EV261">
            <v>2053.25</v>
          </cell>
          <cell r="EW261">
            <v>429.5</v>
          </cell>
          <cell r="EX261">
            <v>463</v>
          </cell>
          <cell r="EY261">
            <v>1031.75</v>
          </cell>
          <cell r="FA261">
            <v>1832.5</v>
          </cell>
          <cell r="FB261">
            <v>665</v>
          </cell>
          <cell r="FH261">
            <v>0.2117</v>
          </cell>
          <cell r="FI261">
            <v>16</v>
          </cell>
          <cell r="FJ261">
            <v>30</v>
          </cell>
          <cell r="FK261">
            <v>10</v>
          </cell>
          <cell r="FM261">
            <v>7</v>
          </cell>
          <cell r="FO261" t="str">
            <v>Bridgett</v>
          </cell>
          <cell r="FP261" t="str">
            <v>Reed</v>
          </cell>
          <cell r="FQ261" t="str">
            <v>CFO, Home Office</v>
          </cell>
          <cell r="FR261" t="str">
            <v>breed@hurlbutcare.com</v>
          </cell>
          <cell r="FS261" t="str">
            <v>585-244-0410</v>
          </cell>
          <cell r="FT261" t="str">
            <v>http://surveygizmoresponseuploads.s3.amazonaws.com/fileuploads/499972/3655889/115-f19408f6fe6f0fda40794166c2c7b5b4_Attestation_Minimum_Wage_Survey_08232017_ELM.pdf</v>
          </cell>
          <cell r="FV261" t="str">
            <v>-</v>
          </cell>
        </row>
        <row r="262">
          <cell r="A262" t="str">
            <v>3429304N</v>
          </cell>
          <cell r="B262" t="str">
            <v>3429304N</v>
          </cell>
          <cell r="C262" t="str">
            <v>3429304</v>
          </cell>
          <cell r="D262">
            <v>1</v>
          </cell>
          <cell r="E262">
            <v>1355</v>
          </cell>
          <cell r="F262">
            <v>42970.843344907407</v>
          </cell>
          <cell r="G262">
            <v>42970.846886574072</v>
          </cell>
          <cell r="H262" t="str">
            <v>Complete</v>
          </cell>
          <cell r="L262" t="str">
            <v>English</v>
          </cell>
          <cell r="O262" t="str">
            <v>1503533665_599e1a6199a695.69370710</v>
          </cell>
          <cell r="P262" t="str">
            <v>Mozilla/5.0 (Windows NT 10.0; WOW64; Trident/7.0; rv:11.0) like Gecko</v>
          </cell>
          <cell r="Q262" t="str">
            <v>Mozilla/5.0 (Windows NT 10.0; WOW64; Trident/7.0; rv:11.0) like Gecko</v>
          </cell>
          <cell r="S262" t="str">
            <v>64.61.88.34</v>
          </cell>
          <cell r="T262">
            <v>-73.864097595215</v>
          </cell>
          <cell r="U262">
            <v>40.901599884032997</v>
          </cell>
          <cell r="V262" t="str">
            <v>United States</v>
          </cell>
          <cell r="W262" t="str">
            <v>Bronx</v>
          </cell>
          <cell r="X262" t="str">
            <v>NY</v>
          </cell>
          <cell r="Y262">
            <v>10470</v>
          </cell>
          <cell r="AA262" t="str">
            <v>3429304N</v>
          </cell>
          <cell r="AC262" t="str">
            <v>Ontario Center for Rehabilitation and Healthcare</v>
          </cell>
          <cell r="AD262" t="str">
            <v>3429304N</v>
          </cell>
          <cell r="AE262" t="str">
            <v>No</v>
          </cell>
          <cell r="AJ262">
            <v>100</v>
          </cell>
          <cell r="AK262" t="str">
            <v>No</v>
          </cell>
          <cell r="BW262" t="str">
            <v>No</v>
          </cell>
          <cell r="DM262" t="str">
            <v>Yes</v>
          </cell>
          <cell r="DN262">
            <v>8</v>
          </cell>
          <cell r="DO262">
            <v>3</v>
          </cell>
          <cell r="DQ262">
            <v>1</v>
          </cell>
          <cell r="DR262">
            <v>1</v>
          </cell>
          <cell r="DU262">
            <v>4</v>
          </cell>
          <cell r="DY262">
            <v>3</v>
          </cell>
          <cell r="EK262">
            <v>2419</v>
          </cell>
          <cell r="EL262">
            <v>687</v>
          </cell>
          <cell r="EM262">
            <v>63</v>
          </cell>
          <cell r="EN262">
            <v>60</v>
          </cell>
          <cell r="EO262">
            <v>66</v>
          </cell>
          <cell r="EQ262">
            <v>27</v>
          </cell>
          <cell r="ER262">
            <v>1356</v>
          </cell>
          <cell r="EV262">
            <v>1332</v>
          </cell>
          <cell r="FH262">
            <v>0.17499999999999999</v>
          </cell>
          <cell r="FI262">
            <v>6</v>
          </cell>
          <cell r="FJ262">
            <v>12</v>
          </cell>
          <cell r="FM262">
            <v>2</v>
          </cell>
          <cell r="FO262" t="str">
            <v>meir</v>
          </cell>
          <cell r="FP262" t="str">
            <v>lerner</v>
          </cell>
          <cell r="FQ262" t="str">
            <v>payroll</v>
          </cell>
          <cell r="FR262" t="str">
            <v>mlerner@centersbusiness.org</v>
          </cell>
          <cell r="FS262" t="str">
            <v>718-931-9700</v>
          </cell>
          <cell r="FT262" t="str">
            <v>http://surveygizmoresponseuploads.s3.amazonaws.com/fileuploads/499972/3655889/12-f96bc2d743c6e57cecaddeb2f8e6a6f0_20170823_201549.pdf</v>
          </cell>
          <cell r="FV262" t="str">
            <v>-</v>
          </cell>
        </row>
        <row r="263">
          <cell r="A263" t="str">
            <v>3501304N</v>
          </cell>
          <cell r="B263" t="str">
            <v>3501304N</v>
          </cell>
          <cell r="C263" t="str">
            <v>3501304</v>
          </cell>
          <cell r="D263">
            <v>72000</v>
          </cell>
          <cell r="E263">
            <v>775</v>
          </cell>
          <cell r="F263">
            <v>42968.388657407406</v>
          </cell>
          <cell r="G263">
            <v>42968.394004629627</v>
          </cell>
          <cell r="H263" t="str">
            <v>Complete</v>
          </cell>
          <cell r="L263" t="str">
            <v>English</v>
          </cell>
          <cell r="M263" t="str">
            <v>http://update.nyshfa.org/en/1612000/1/6610/Minimum-Wage-Survey.htm</v>
          </cell>
          <cell r="N263" t="str">
            <v>http://update.nyshfa.org/en/1612000/1/6610/Minimum-Wage-Survey.htm</v>
          </cell>
          <cell r="O263" t="str">
            <v>1503321580_599addec219a68.95628954</v>
          </cell>
          <cell r="P263" t="str">
            <v>Mozilla/5.0 (Windows NT 6.1; Trident/7.0; rv:11.0) like Gecko</v>
          </cell>
          <cell r="Q263" t="str">
            <v>Mozilla/5.0 (Windows NT 6.1; Trident/7.0; rv:11.0) like Gecko</v>
          </cell>
          <cell r="S263" t="str">
            <v>24.213.183.250</v>
          </cell>
          <cell r="T263">
            <v>-74.148101806640994</v>
          </cell>
          <cell r="U263">
            <v>41.558898925781001</v>
          </cell>
          <cell r="V263" t="str">
            <v>United States</v>
          </cell>
          <cell r="W263" t="str">
            <v>Walden</v>
          </cell>
          <cell r="X263" t="str">
            <v>NY</v>
          </cell>
          <cell r="Y263">
            <v>12586</v>
          </cell>
          <cell r="AA263" t="str">
            <v>3501304N</v>
          </cell>
          <cell r="AC263" t="str">
            <v>Middletown Park Rehabilitation &amp; Health Care Center</v>
          </cell>
          <cell r="AD263" t="str">
            <v>3501304N</v>
          </cell>
          <cell r="AE263" t="str">
            <v>No</v>
          </cell>
          <cell r="AJ263">
            <v>302</v>
          </cell>
          <cell r="AK263" t="str">
            <v>No</v>
          </cell>
          <cell r="BW263" t="str">
            <v>No</v>
          </cell>
          <cell r="DM263" t="str">
            <v>No</v>
          </cell>
          <cell r="FI263">
            <v>48</v>
          </cell>
          <cell r="FJ263">
            <v>73</v>
          </cell>
          <cell r="FM263">
            <v>10</v>
          </cell>
          <cell r="FO263" t="str">
            <v>Jennifer</v>
          </cell>
          <cell r="FP263" t="str">
            <v>Brennan</v>
          </cell>
          <cell r="FQ263" t="str">
            <v>Director of Finance</v>
          </cell>
          <cell r="FR263" t="str">
            <v>jbrennan@parkmanorrehab.com</v>
          </cell>
          <cell r="FS263" t="str">
            <v>914-703-0606</v>
          </cell>
          <cell r="FT263" t="str">
            <v>http://surveygizmoresponseuploads.s3.amazonaws.com/fileuploads/499972/3655889/203-8d2b77bc63f5c2c7d41b029ae915b600_Attestation.pdf</v>
          </cell>
          <cell r="FV263" t="str">
            <v>-</v>
          </cell>
        </row>
        <row r="264">
          <cell r="A264" t="str">
            <v>3501305N</v>
          </cell>
          <cell r="B264" t="str">
            <v>3501305N</v>
          </cell>
          <cell r="C264" t="str">
            <v>3501305</v>
          </cell>
          <cell r="D264">
            <v>1</v>
          </cell>
          <cell r="E264">
            <v>1291</v>
          </cell>
          <cell r="F264">
            <v>42970.675937499997</v>
          </cell>
          <cell r="G264">
            <v>42970.679039351853</v>
          </cell>
          <cell r="H264" t="str">
            <v>Complete</v>
          </cell>
          <cell r="L264" t="str">
            <v>English</v>
          </cell>
          <cell r="O264" t="str">
            <v>1503519201_599de1e15a9e78.73856291</v>
          </cell>
          <cell r="P264" t="str">
            <v>Mozilla/5.0 (Windows NT 6.1; Win64; x64) AppleWebKit/537.36 (KHTML, like Gecko) Chrome/60.0.3112.101</v>
          </cell>
          <cell r="Q264" t="str">
            <v>Mozilla/5.0 (Windows NT 6.1; Win64; x64) AppleWebKit/537.36 (KHTML, like Gecko) Chrome/60.0.3112.101 Safari/537.36</v>
          </cell>
          <cell r="S264" t="str">
            <v>173.251.104.154</v>
          </cell>
          <cell r="T264">
            <v>-73.860702514647997</v>
          </cell>
          <cell r="U264">
            <v>40.919399261475</v>
          </cell>
          <cell r="V264" t="str">
            <v>United States</v>
          </cell>
          <cell r="W264" t="str">
            <v>Yonkers</v>
          </cell>
          <cell r="X264" t="str">
            <v>NY</v>
          </cell>
          <cell r="Y264">
            <v>10704</v>
          </cell>
          <cell r="AA264" t="str">
            <v>3501305N</v>
          </cell>
          <cell r="AC264" t="str">
            <v>Highland Rehabilitation and Nursing Center</v>
          </cell>
          <cell r="AD264" t="str">
            <v>3501305N</v>
          </cell>
          <cell r="AE264" t="str">
            <v>No</v>
          </cell>
          <cell r="AJ264">
            <v>134</v>
          </cell>
          <cell r="AK264" t="str">
            <v>No</v>
          </cell>
          <cell r="BW264" t="str">
            <v>No</v>
          </cell>
          <cell r="DM264" t="str">
            <v>Yes</v>
          </cell>
          <cell r="DN264">
            <v>0</v>
          </cell>
          <cell r="DO264">
            <v>0</v>
          </cell>
          <cell r="DP264">
            <v>0</v>
          </cell>
          <cell r="DQ264">
            <v>0</v>
          </cell>
          <cell r="DR264">
            <v>0</v>
          </cell>
          <cell r="DS264">
            <v>0</v>
          </cell>
          <cell r="DT264">
            <v>13</v>
          </cell>
          <cell r="DU264">
            <v>0</v>
          </cell>
          <cell r="DV264">
            <v>2</v>
          </cell>
          <cell r="DW264">
            <v>0</v>
          </cell>
          <cell r="DX264">
            <v>0</v>
          </cell>
          <cell r="DY264">
            <v>1</v>
          </cell>
          <cell r="DZ264">
            <v>0</v>
          </cell>
          <cell r="EA264">
            <v>0</v>
          </cell>
          <cell r="EB264">
            <v>0</v>
          </cell>
          <cell r="EC264">
            <v>16</v>
          </cell>
          <cell r="ED264">
            <v>5</v>
          </cell>
          <cell r="EE264">
            <v>0</v>
          </cell>
          <cell r="EF264">
            <v>4</v>
          </cell>
          <cell r="EG264">
            <v>10</v>
          </cell>
          <cell r="EH264">
            <v>5</v>
          </cell>
          <cell r="EI264">
            <v>1</v>
          </cell>
          <cell r="EJ264">
            <v>1</v>
          </cell>
          <cell r="EK264">
            <v>0</v>
          </cell>
          <cell r="EL264">
            <v>0</v>
          </cell>
          <cell r="EM264">
            <v>0</v>
          </cell>
          <cell r="EN264">
            <v>0</v>
          </cell>
          <cell r="EO264">
            <v>0</v>
          </cell>
          <cell r="EP264">
            <v>0</v>
          </cell>
          <cell r="EQ264">
            <v>2343.75</v>
          </cell>
          <cell r="ER264">
            <v>0</v>
          </cell>
          <cell r="ES264">
            <v>816.75</v>
          </cell>
          <cell r="ET264">
            <v>0</v>
          </cell>
          <cell r="EU264">
            <v>0</v>
          </cell>
          <cell r="EV264">
            <v>101.25</v>
          </cell>
          <cell r="EW264">
            <v>0</v>
          </cell>
          <cell r="EX264">
            <v>0</v>
          </cell>
          <cell r="EY264">
            <v>67.25</v>
          </cell>
          <cell r="EZ264">
            <v>6169.75</v>
          </cell>
          <cell r="FA264">
            <v>1136.5</v>
          </cell>
          <cell r="FB264">
            <v>401.5</v>
          </cell>
          <cell r="FC264">
            <v>1305.5</v>
          </cell>
          <cell r="FD264">
            <v>3418.5</v>
          </cell>
          <cell r="FE264">
            <v>1628.75</v>
          </cell>
          <cell r="FF264">
            <v>589.5</v>
          </cell>
          <cell r="FG264">
            <v>506.75</v>
          </cell>
          <cell r="FH264">
            <v>0.74390000000000001</v>
          </cell>
          <cell r="FI264">
            <v>16</v>
          </cell>
          <cell r="FJ264">
            <v>28</v>
          </cell>
          <cell r="FK264">
            <v>0</v>
          </cell>
          <cell r="FL264">
            <v>0</v>
          </cell>
          <cell r="FM264">
            <v>9</v>
          </cell>
          <cell r="FN264">
            <v>0</v>
          </cell>
          <cell r="FO264" t="str">
            <v>Shulem</v>
          </cell>
          <cell r="FP264" t="str">
            <v>Fasten</v>
          </cell>
          <cell r="FQ264" t="str">
            <v>HR Dir.</v>
          </cell>
          <cell r="FR264" t="str">
            <v>sfasten@phcare.com</v>
          </cell>
          <cell r="FS264" t="str">
            <v>914-418-9823</v>
          </cell>
          <cell r="FT264" t="str">
            <v>http://surveygizmoresponseuploads.s3.amazonaws.com/fileuploads/499972/3655889/183-44174595ea9670e939c26811a1b5a26d_Minimum_Wage_Survey_Attestation_-_Highland.pdf</v>
          </cell>
          <cell r="FV264" t="str">
            <v>-</v>
          </cell>
        </row>
        <row r="265">
          <cell r="A265" t="str">
            <v>3502304N</v>
          </cell>
          <cell r="B265" t="str">
            <v>3502304N</v>
          </cell>
          <cell r="C265" t="str">
            <v>3502304</v>
          </cell>
          <cell r="D265">
            <v>999</v>
          </cell>
          <cell r="E265">
            <v>1088</v>
          </cell>
          <cell r="F265">
            <v>42969.979872685188</v>
          </cell>
          <cell r="G265">
            <v>42970.367523148147</v>
          </cell>
          <cell r="H265" t="str">
            <v>Complete</v>
          </cell>
          <cell r="L265" t="str">
            <v>English</v>
          </cell>
          <cell r="O265" t="str">
            <v>1503459061_599cf6f5586ef4.72767625</v>
          </cell>
          <cell r="P265" t="str">
            <v>Mozilla/5.0 (Windows NT 6.1; WOW64; Trident/7.0; rv:11.0) like Gecko</v>
          </cell>
          <cell r="Q265" t="str">
            <v>Mozilla/5.0 (Windows NT 6.1; WOW64; Trident/7.0; rv:11.0) like Gecko</v>
          </cell>
          <cell r="S265" t="str">
            <v>50.74.243.118</v>
          </cell>
          <cell r="T265">
            <v>-73.94229888916</v>
          </cell>
          <cell r="U265">
            <v>40.702098846436002</v>
          </cell>
          <cell r="V265" t="str">
            <v>United States</v>
          </cell>
          <cell r="W265" t="str">
            <v>Brooklyn</v>
          </cell>
          <cell r="X265" t="str">
            <v>NY</v>
          </cell>
          <cell r="Y265">
            <v>11206</v>
          </cell>
          <cell r="AA265" t="str">
            <v>3502304N</v>
          </cell>
          <cell r="AC265" t="str">
            <v>Elant at Meadow Hill</v>
          </cell>
          <cell r="AD265" t="str">
            <v>3502304N</v>
          </cell>
          <cell r="AE265" t="str">
            <v>No</v>
          </cell>
          <cell r="AJ265">
            <v>243</v>
          </cell>
          <cell r="AK265" t="str">
            <v>No</v>
          </cell>
          <cell r="BW265" t="str">
            <v>No</v>
          </cell>
          <cell r="DM265" t="str">
            <v>Yes</v>
          </cell>
          <cell r="DN265">
            <v>3</v>
          </cell>
          <cell r="DO265">
            <v>3</v>
          </cell>
          <cell r="DP265">
            <v>1</v>
          </cell>
          <cell r="DQ265">
            <v>1</v>
          </cell>
          <cell r="DR265">
            <v>9</v>
          </cell>
          <cell r="DS265">
            <v>0</v>
          </cell>
          <cell r="DT265">
            <v>9</v>
          </cell>
          <cell r="DU265">
            <v>1</v>
          </cell>
          <cell r="DV265">
            <v>3</v>
          </cell>
          <cell r="DW265">
            <v>1</v>
          </cell>
          <cell r="DX265">
            <v>1</v>
          </cell>
          <cell r="DY265">
            <v>4</v>
          </cell>
          <cell r="DZ265">
            <v>1</v>
          </cell>
          <cell r="EA265">
            <v>0</v>
          </cell>
          <cell r="EB265">
            <v>11</v>
          </cell>
          <cell r="EC265">
            <v>26</v>
          </cell>
          <cell r="ED265">
            <v>5</v>
          </cell>
          <cell r="EE265">
            <v>13</v>
          </cell>
          <cell r="EF265">
            <v>6</v>
          </cell>
          <cell r="EG265">
            <v>2</v>
          </cell>
          <cell r="EH265">
            <v>4</v>
          </cell>
          <cell r="EI265">
            <v>11</v>
          </cell>
          <cell r="EJ265">
            <v>1</v>
          </cell>
          <cell r="EK265">
            <v>129.9</v>
          </cell>
          <cell r="EL265">
            <v>81.099999999999994</v>
          </cell>
          <cell r="EM265">
            <v>68.8</v>
          </cell>
          <cell r="EN265">
            <v>16.399999999999999</v>
          </cell>
          <cell r="EO265">
            <v>595.79999999999995</v>
          </cell>
          <cell r="EP265">
            <v>0</v>
          </cell>
          <cell r="EQ265">
            <v>655.20000000000005</v>
          </cell>
          <cell r="ER265">
            <v>72</v>
          </cell>
          <cell r="ES265">
            <v>191.3</v>
          </cell>
          <cell r="ET265">
            <v>71.400000000000006</v>
          </cell>
          <cell r="EU265">
            <v>79.599999999999994</v>
          </cell>
          <cell r="EV265">
            <v>240.9</v>
          </cell>
          <cell r="EW265">
            <v>11.9</v>
          </cell>
          <cell r="EX265">
            <v>0</v>
          </cell>
          <cell r="EY265">
            <v>729.75</v>
          </cell>
          <cell r="EZ265">
            <v>1780.6</v>
          </cell>
          <cell r="FA265">
            <v>338.7</v>
          </cell>
          <cell r="FB265">
            <v>653.1</v>
          </cell>
          <cell r="FC265">
            <v>347.4</v>
          </cell>
          <cell r="FD265">
            <v>147.1</v>
          </cell>
          <cell r="FE265">
            <v>292.3</v>
          </cell>
          <cell r="FF265">
            <v>732.85</v>
          </cell>
          <cell r="FG265">
            <v>63.2</v>
          </cell>
          <cell r="FH265">
            <v>0.2</v>
          </cell>
          <cell r="FI265">
            <v>39</v>
          </cell>
          <cell r="FJ265">
            <v>71</v>
          </cell>
          <cell r="FK265">
            <v>0</v>
          </cell>
          <cell r="FL265">
            <v>0</v>
          </cell>
          <cell r="FM265">
            <v>6</v>
          </cell>
          <cell r="FN265">
            <v>0</v>
          </cell>
          <cell r="FO265" t="str">
            <v>Scott</v>
          </cell>
          <cell r="FP265" t="str">
            <v>Piotti</v>
          </cell>
          <cell r="FQ265" t="str">
            <v>Controller</v>
          </cell>
          <cell r="FR265" t="str">
            <v>spiotti@glenardenny.coom</v>
          </cell>
          <cell r="FS265" t="str">
            <v>845-360-1373</v>
          </cell>
          <cell r="FT265" t="str">
            <v>http://surveygizmoresponseuploads.s3.amazonaws.com/fileuploads/499972/3655889/183-12284d13acd8975fef1ea444e5861959_Newburgh_Attestation.pdf</v>
          </cell>
          <cell r="FV265" t="str">
            <v>-</v>
          </cell>
        </row>
        <row r="266">
          <cell r="A266" t="str">
            <v>3523301N</v>
          </cell>
          <cell r="B266" t="str">
            <v>3523301N</v>
          </cell>
          <cell r="C266" t="str">
            <v>3523301</v>
          </cell>
          <cell r="D266">
            <v>20997</v>
          </cell>
          <cell r="E266">
            <v>1105</v>
          </cell>
          <cell r="F266">
            <v>42970.385439814818</v>
          </cell>
          <cell r="G266">
            <v>42970.410694444443</v>
          </cell>
          <cell r="H266" t="str">
            <v>Complete</v>
          </cell>
          <cell r="L266" t="str">
            <v>English</v>
          </cell>
          <cell r="O266" t="str">
            <v>1503494102_599d7fd6cd7e65.56096305</v>
          </cell>
          <cell r="P266" t="str">
            <v>Mozilla/5.0 (Windows NT 6.1; Trident/7.0; rv:11.0) like Gecko</v>
          </cell>
          <cell r="Q266" t="str">
            <v>Mozilla/5.0 (Windows NT 6.1; Trident/7.0; rv:11.0) like Gecko</v>
          </cell>
          <cell r="S266" t="str">
            <v>184.75.124.2</v>
          </cell>
          <cell r="T266">
            <v>-74.363700866699006</v>
          </cell>
          <cell r="U266">
            <v>41.378898620605</v>
          </cell>
          <cell r="V266" t="str">
            <v>United States</v>
          </cell>
          <cell r="W266" t="str">
            <v>Goshen</v>
          </cell>
          <cell r="X266" t="str">
            <v>NY</v>
          </cell>
          <cell r="Y266">
            <v>10924</v>
          </cell>
          <cell r="AA266" t="str">
            <v>3523301N</v>
          </cell>
          <cell r="AC266" t="str">
            <v>The Valley View Center for Nursing Care and Rehabilitation</v>
          </cell>
          <cell r="AD266" t="str">
            <v>3523301N</v>
          </cell>
          <cell r="AE266" t="str">
            <v>Yes</v>
          </cell>
          <cell r="AF266" t="str">
            <v>We are not impacted by the minimum wage increase at this time</v>
          </cell>
          <cell r="AJ266">
            <v>2252</v>
          </cell>
          <cell r="FO266" t="str">
            <v>Donna</v>
          </cell>
          <cell r="FP266" t="str">
            <v>Strecker</v>
          </cell>
          <cell r="FQ266" t="str">
            <v>Director Of Finance</v>
          </cell>
          <cell r="FR266" t="str">
            <v>dstrecker@orangecountygov.com</v>
          </cell>
          <cell r="FS266" t="str">
            <v>845 291-4717</v>
          </cell>
          <cell r="FT266" t="str">
            <v>http://surveygizmoresponseuploads.s3.amazonaws.com/fileuploads/499972/3655889/115-4719d9a8e81267f9b50e91f6c0c47e65_2017__Min_Wage_Attestation.pdf</v>
          </cell>
          <cell r="FV266" t="str">
            <v>-</v>
          </cell>
        </row>
        <row r="267">
          <cell r="A267" t="str">
            <v>3523302N</v>
          </cell>
          <cell r="B267" t="str">
            <v>3523302N</v>
          </cell>
          <cell r="C267" t="str">
            <v>3523302</v>
          </cell>
          <cell r="D267">
            <v>1</v>
          </cell>
          <cell r="E267">
            <v>1081</v>
          </cell>
          <cell r="F267">
            <v>42969.734467592592</v>
          </cell>
          <cell r="G267">
            <v>42970.368900462963</v>
          </cell>
          <cell r="H267" t="str">
            <v>Complete</v>
          </cell>
          <cell r="L267" t="str">
            <v>English</v>
          </cell>
          <cell r="O267" t="str">
            <v>1503437857_599ca421f1a5a3.13076118</v>
          </cell>
          <cell r="P267" t="str">
            <v>Mozilla/5.0 (Windows NT 6.1; WOW64; Trident/7.0; rv:11.0) like Gecko</v>
          </cell>
          <cell r="Q267" t="str">
            <v>Mozilla/5.0 (Windows NT 6.1; WOW64; Trident/7.0; rv:11.0) like Gecko</v>
          </cell>
          <cell r="S267" t="str">
            <v>50.74.243.118</v>
          </cell>
          <cell r="T267">
            <v>-73.94229888916</v>
          </cell>
          <cell r="U267">
            <v>40.702098846436002</v>
          </cell>
          <cell r="V267" t="str">
            <v>United States</v>
          </cell>
          <cell r="W267" t="str">
            <v>Brooklyn</v>
          </cell>
          <cell r="X267" t="str">
            <v>NY</v>
          </cell>
          <cell r="Y267">
            <v>11206</v>
          </cell>
          <cell r="AA267" t="str">
            <v>3523302N</v>
          </cell>
          <cell r="AC267" t="str">
            <v>Elant at Goshen, Inc.</v>
          </cell>
          <cell r="AD267" t="str">
            <v>3523302N</v>
          </cell>
          <cell r="AE267" t="str">
            <v>No</v>
          </cell>
          <cell r="AJ267">
            <v>262</v>
          </cell>
          <cell r="AK267" t="str">
            <v>No</v>
          </cell>
          <cell r="BW267" t="str">
            <v>No</v>
          </cell>
          <cell r="DM267" t="str">
            <v>Yes</v>
          </cell>
          <cell r="DN267">
            <v>11</v>
          </cell>
          <cell r="DO267">
            <v>2</v>
          </cell>
          <cell r="DP267">
            <v>5</v>
          </cell>
          <cell r="DQ267">
            <v>0</v>
          </cell>
          <cell r="DR267">
            <v>17</v>
          </cell>
          <cell r="DS267">
            <v>2</v>
          </cell>
          <cell r="DT267">
            <v>6</v>
          </cell>
          <cell r="DU267">
            <v>1</v>
          </cell>
          <cell r="DV267">
            <v>8</v>
          </cell>
          <cell r="DW267">
            <v>1</v>
          </cell>
          <cell r="DX267">
            <v>1</v>
          </cell>
          <cell r="DY267">
            <v>9</v>
          </cell>
          <cell r="DZ267">
            <v>1</v>
          </cell>
          <cell r="EA267">
            <v>0</v>
          </cell>
          <cell r="EB267">
            <v>9</v>
          </cell>
          <cell r="EC267">
            <v>24</v>
          </cell>
          <cell r="ED267">
            <v>7</v>
          </cell>
          <cell r="EE267">
            <v>10</v>
          </cell>
          <cell r="EF267">
            <v>5</v>
          </cell>
          <cell r="EG267">
            <v>7</v>
          </cell>
          <cell r="EH267">
            <v>4</v>
          </cell>
          <cell r="EI267">
            <v>7</v>
          </cell>
          <cell r="EJ267">
            <v>0</v>
          </cell>
          <cell r="EK267">
            <v>308.5</v>
          </cell>
          <cell r="EL267">
            <v>92.2</v>
          </cell>
          <cell r="EM267">
            <v>271.89999999999998</v>
          </cell>
          <cell r="EN267">
            <v>0</v>
          </cell>
          <cell r="EO267">
            <v>980.2</v>
          </cell>
          <cell r="EP267">
            <v>90.9</v>
          </cell>
          <cell r="EQ267">
            <v>400.1</v>
          </cell>
          <cell r="ER267">
            <v>63.7</v>
          </cell>
          <cell r="ES267">
            <v>511.8</v>
          </cell>
          <cell r="ET267">
            <v>77.599999999999994</v>
          </cell>
          <cell r="EU267">
            <v>27</v>
          </cell>
          <cell r="EV267">
            <v>480.4</v>
          </cell>
          <cell r="EW267">
            <v>8</v>
          </cell>
          <cell r="EX267">
            <v>0</v>
          </cell>
          <cell r="EY267">
            <v>558.9</v>
          </cell>
          <cell r="EZ267">
            <v>1520.1</v>
          </cell>
          <cell r="FA267">
            <v>409.9</v>
          </cell>
          <cell r="FB267">
            <v>319.89999999999998</v>
          </cell>
          <cell r="FC267">
            <v>329</v>
          </cell>
          <cell r="FD267">
            <v>259</v>
          </cell>
          <cell r="FE267">
            <v>236.7</v>
          </cell>
          <cell r="FF267">
            <v>427.8</v>
          </cell>
          <cell r="FG267">
            <v>0</v>
          </cell>
          <cell r="FH267">
            <v>0.2</v>
          </cell>
          <cell r="FI267">
            <v>46</v>
          </cell>
          <cell r="FJ267">
            <v>80</v>
          </cell>
          <cell r="FK267">
            <v>0</v>
          </cell>
          <cell r="FL267">
            <v>0</v>
          </cell>
          <cell r="FM267">
            <v>11</v>
          </cell>
          <cell r="FN267">
            <v>0</v>
          </cell>
          <cell r="FO267" t="str">
            <v>Scott</v>
          </cell>
          <cell r="FP267" t="str">
            <v>Piotti</v>
          </cell>
          <cell r="FQ267" t="str">
            <v>Controller</v>
          </cell>
          <cell r="FR267" t="str">
            <v>spiotti@glenardenny.com</v>
          </cell>
          <cell r="FS267" t="str">
            <v>845-360-1373</v>
          </cell>
          <cell r="FT267" t="str">
            <v>http://surveygizmoresponseuploads.s3.amazonaws.com/fileuploads/499972/3655889/183-d9bb96ca25cbec493e2fc9d62f6089ca_Goshen_Attestation.pdf</v>
          </cell>
          <cell r="FV267" t="str">
            <v>-</v>
          </cell>
        </row>
        <row r="268">
          <cell r="A268" t="str">
            <v>3523303N</v>
          </cell>
          <cell r="B268" t="str">
            <v>3523303N</v>
          </cell>
          <cell r="C268" t="str">
            <v>3523303</v>
          </cell>
          <cell r="D268">
            <v>1</v>
          </cell>
          <cell r="E268">
            <v>1090</v>
          </cell>
          <cell r="F268">
            <v>42970.043634259258</v>
          </cell>
          <cell r="G268">
            <v>42970.365694444445</v>
          </cell>
          <cell r="H268" t="str">
            <v>Complete</v>
          </cell>
          <cell r="L268" t="str">
            <v>English</v>
          </cell>
          <cell r="O268" t="str">
            <v>1503464570_599d0c7aa216d9.72279760</v>
          </cell>
          <cell r="P268" t="str">
            <v>Mozilla/5.0 (Windows NT 6.1; WOW64; Trident/7.0; rv:11.0) like Gecko</v>
          </cell>
          <cell r="Q268" t="str">
            <v>Mozilla/5.0 (Windows NT 6.1; WOW64; Trident/7.0; rv:11.0) like Gecko</v>
          </cell>
          <cell r="S268" t="str">
            <v>50.74.243.118</v>
          </cell>
          <cell r="T268">
            <v>-73.94229888916</v>
          </cell>
          <cell r="U268">
            <v>40.702098846436002</v>
          </cell>
          <cell r="V268" t="str">
            <v>United States</v>
          </cell>
          <cell r="W268" t="str">
            <v>Brooklyn</v>
          </cell>
          <cell r="X268" t="str">
            <v>NY</v>
          </cell>
          <cell r="Y268">
            <v>11206</v>
          </cell>
          <cell r="AA268" t="str">
            <v>3523303N</v>
          </cell>
          <cell r="AC268" t="str">
            <v>Glen Arden Inc</v>
          </cell>
          <cell r="AD268" t="str">
            <v>3523303N</v>
          </cell>
          <cell r="AE268" t="str">
            <v>No</v>
          </cell>
          <cell r="AJ268">
            <v>114</v>
          </cell>
          <cell r="AK268" t="str">
            <v>No</v>
          </cell>
          <cell r="BW268" t="str">
            <v>No</v>
          </cell>
          <cell r="DM268" t="str">
            <v>Yes</v>
          </cell>
          <cell r="DN268">
            <v>4</v>
          </cell>
          <cell r="DO268">
            <v>6</v>
          </cell>
          <cell r="DP268">
            <v>3</v>
          </cell>
          <cell r="DQ268">
            <v>0</v>
          </cell>
          <cell r="DR268">
            <v>10</v>
          </cell>
          <cell r="DS268">
            <v>7</v>
          </cell>
          <cell r="DT268">
            <v>4</v>
          </cell>
          <cell r="DU268">
            <v>0</v>
          </cell>
          <cell r="DV268">
            <v>6</v>
          </cell>
          <cell r="DW268">
            <v>0</v>
          </cell>
          <cell r="DX268">
            <v>0</v>
          </cell>
          <cell r="DY268">
            <v>2</v>
          </cell>
          <cell r="DZ268">
            <v>2</v>
          </cell>
          <cell r="EA268">
            <v>0</v>
          </cell>
          <cell r="EB268">
            <v>5</v>
          </cell>
          <cell r="EC268">
            <v>5</v>
          </cell>
          <cell r="ED268">
            <v>2</v>
          </cell>
          <cell r="EE268">
            <v>4</v>
          </cell>
          <cell r="EF268">
            <v>2</v>
          </cell>
          <cell r="EG268">
            <v>3</v>
          </cell>
          <cell r="EH268">
            <v>0</v>
          </cell>
          <cell r="EI268">
            <v>2</v>
          </cell>
          <cell r="EJ268">
            <v>1</v>
          </cell>
          <cell r="EK268">
            <v>161.4</v>
          </cell>
          <cell r="EL268">
            <v>255.5</v>
          </cell>
          <cell r="EM268">
            <v>103.45</v>
          </cell>
          <cell r="EN268">
            <v>0</v>
          </cell>
          <cell r="EO268">
            <v>569.20000000000005</v>
          </cell>
          <cell r="EP268">
            <v>333</v>
          </cell>
          <cell r="EQ268">
            <v>290.3</v>
          </cell>
          <cell r="ER268">
            <v>0</v>
          </cell>
          <cell r="ES268">
            <v>356.33</v>
          </cell>
          <cell r="ET268">
            <v>0</v>
          </cell>
          <cell r="EU268">
            <v>0</v>
          </cell>
          <cell r="EV268">
            <v>78.099999999999994</v>
          </cell>
          <cell r="EW268">
            <v>96</v>
          </cell>
          <cell r="EX268">
            <v>0</v>
          </cell>
          <cell r="EY268">
            <v>337.5</v>
          </cell>
          <cell r="EZ268">
            <v>339.2</v>
          </cell>
          <cell r="FA268">
            <v>126.8</v>
          </cell>
          <cell r="FB268">
            <v>80</v>
          </cell>
          <cell r="FC268">
            <v>117.8</v>
          </cell>
          <cell r="FD268">
            <v>238.9</v>
          </cell>
          <cell r="FE268">
            <v>0</v>
          </cell>
          <cell r="FF268">
            <v>94.1</v>
          </cell>
          <cell r="FG268">
            <v>80</v>
          </cell>
          <cell r="FH268">
            <v>0.18</v>
          </cell>
          <cell r="FI268">
            <v>40</v>
          </cell>
          <cell r="FJ268">
            <v>25</v>
          </cell>
          <cell r="FK268">
            <v>0</v>
          </cell>
          <cell r="FL268">
            <v>0</v>
          </cell>
          <cell r="FM268">
            <v>3</v>
          </cell>
          <cell r="FN268">
            <v>0</v>
          </cell>
          <cell r="FO268" t="str">
            <v>Scott</v>
          </cell>
          <cell r="FP268" t="str">
            <v>Piotti</v>
          </cell>
          <cell r="FQ268" t="str">
            <v>Controller</v>
          </cell>
          <cell r="FR268" t="str">
            <v>spiotti@glenardenny.com</v>
          </cell>
          <cell r="FS268" t="str">
            <v>845-360-1373</v>
          </cell>
          <cell r="FT268" t="str">
            <v>http://surveygizmoresponseuploads.s3.amazonaws.com/fileuploads/499972/3655889/167-13368c83a93a00eb4bed0b8cd74818e2_Glen_Arden_Attestation.pdf</v>
          </cell>
          <cell r="FV268" t="str">
            <v>-</v>
          </cell>
        </row>
        <row r="269">
          <cell r="A269" t="str">
            <v>3529301N</v>
          </cell>
          <cell r="B269" t="str">
            <v>3529301N</v>
          </cell>
          <cell r="C269" t="str">
            <v>3529301</v>
          </cell>
          <cell r="D269">
            <v>5998</v>
          </cell>
          <cell r="E269">
            <v>1312</v>
          </cell>
          <cell r="F269">
            <v>42970.705266203702</v>
          </cell>
          <cell r="G269">
            <v>42970.70784722222</v>
          </cell>
          <cell r="H269" t="str">
            <v>Complete</v>
          </cell>
          <cell r="L269" t="str">
            <v>English</v>
          </cell>
          <cell r="O269" t="str">
            <v>1503521735_599debc730a4b4.49294218</v>
          </cell>
          <cell r="P269" t="str">
            <v>Mozilla/5.0 (Windows NT 6.1; Trident/7.0; rv:11.0) like Gecko</v>
          </cell>
          <cell r="Q269" t="str">
            <v>Mozilla/5.0 (Windows NT 6.1; Trident/7.0; rv:11.0) like Gecko</v>
          </cell>
          <cell r="S269" t="str">
            <v>107.1.209.78</v>
          </cell>
          <cell r="T269">
            <v>-77.460296630859006</v>
          </cell>
          <cell r="U269">
            <v>37.553798675537003</v>
          </cell>
          <cell r="V269" t="str">
            <v>United States</v>
          </cell>
          <cell r="W269" t="str">
            <v>Richmond</v>
          </cell>
          <cell r="X269" t="str">
            <v>VA</v>
          </cell>
          <cell r="Y269">
            <v>23173</v>
          </cell>
          <cell r="AA269" t="str">
            <v>3529301N</v>
          </cell>
          <cell r="AC269" t="str">
            <v>Schervier Pavilion</v>
          </cell>
          <cell r="AD269" t="str">
            <v>3529301N</v>
          </cell>
          <cell r="AE269" t="str">
            <v>Yes</v>
          </cell>
          <cell r="AF269" t="str">
            <v>We are not impacted by the minimum wage increase at this time</v>
          </cell>
          <cell r="AJ269">
            <v>168</v>
          </cell>
          <cell r="FO269" t="str">
            <v>YVONNE</v>
          </cell>
          <cell r="FP269" t="str">
            <v>CAPONE</v>
          </cell>
          <cell r="FQ269" t="str">
            <v>HR MANAGER</v>
          </cell>
          <cell r="FR269" t="str">
            <v>Yvonne_Capone@bshsi.org</v>
          </cell>
          <cell r="FS269" t="str">
            <v>845-545-5395</v>
          </cell>
          <cell r="FT269" t="str">
            <v>http://surveygizmoresponseuploads.s3.amazonaws.com/fileuploads/499972/3655889/250-94d59d672006684973587fd200b36450_Schervier_Minimum_Wage.pdf</v>
          </cell>
          <cell r="FV269" t="str">
            <v>-</v>
          </cell>
        </row>
        <row r="270">
          <cell r="A270" t="str">
            <v>3557302N</v>
          </cell>
          <cell r="B270" t="str">
            <v>3557302N</v>
          </cell>
          <cell r="C270" t="str">
            <v>3557302</v>
          </cell>
          <cell r="D270">
            <v>28001</v>
          </cell>
          <cell r="E270">
            <v>820</v>
          </cell>
          <cell r="F270">
            <v>42968.522083333337</v>
          </cell>
          <cell r="G270">
            <v>42968.525729166664</v>
          </cell>
          <cell r="H270" t="str">
            <v>Complete</v>
          </cell>
          <cell r="L270" t="str">
            <v>English</v>
          </cell>
          <cell r="O270" t="str">
            <v>1503333108_599b0af4443289.70035572</v>
          </cell>
          <cell r="P270" t="str">
            <v>Mozilla/5.0 (Windows NT 6.1; Win64; x64) AppleWebKit/537.36 (KHTML, like Gecko) Chrome/60.0.3112.101</v>
          </cell>
          <cell r="Q270" t="str">
            <v>Mozilla/5.0 (Windows NT 6.1; Win64; x64) AppleWebKit/537.36 (KHTML, like Gecko) Chrome/60.0.3112.101 Safari/537.36</v>
          </cell>
          <cell r="S270" t="str">
            <v>24.187.199.170</v>
          </cell>
          <cell r="T270">
            <v>-73.581398010254006</v>
          </cell>
          <cell r="U270">
            <v>40.756999969482003</v>
          </cell>
          <cell r="V270" t="str">
            <v>United States</v>
          </cell>
          <cell r="W270" t="str">
            <v>Westbury</v>
          </cell>
          <cell r="X270" t="str">
            <v>NY</v>
          </cell>
          <cell r="Y270">
            <v>11590</v>
          </cell>
          <cell r="AA270" t="str">
            <v>3557302N</v>
          </cell>
          <cell r="AC270" t="str">
            <v>Campbell Hall Rehabilitation Center Inc</v>
          </cell>
          <cell r="AD270" t="str">
            <v>3557302N</v>
          </cell>
          <cell r="AE270" t="str">
            <v>No</v>
          </cell>
          <cell r="AJ270">
            <v>165</v>
          </cell>
          <cell r="AK270" t="str">
            <v>No</v>
          </cell>
          <cell r="BW270" t="str">
            <v>No</v>
          </cell>
          <cell r="DM270" t="str">
            <v>Yes</v>
          </cell>
          <cell r="DN270">
            <v>4</v>
          </cell>
          <cell r="DV270">
            <v>1</v>
          </cell>
          <cell r="DW270">
            <v>13</v>
          </cell>
          <cell r="DX270">
            <v>15</v>
          </cell>
          <cell r="DY270">
            <v>5</v>
          </cell>
          <cell r="DZ270">
            <v>1</v>
          </cell>
          <cell r="EA270">
            <v>1</v>
          </cell>
          <cell r="EB270">
            <v>2</v>
          </cell>
          <cell r="ED270">
            <v>1</v>
          </cell>
          <cell r="EE270">
            <v>2</v>
          </cell>
          <cell r="EF270">
            <v>44</v>
          </cell>
          <cell r="EG270">
            <v>7</v>
          </cell>
          <cell r="EH270">
            <v>3</v>
          </cell>
          <cell r="EI270">
            <v>1</v>
          </cell>
          <cell r="EK270">
            <v>657</v>
          </cell>
          <cell r="ES270">
            <v>87</v>
          </cell>
          <cell r="ET270">
            <v>1918</v>
          </cell>
          <cell r="EU270">
            <v>2931</v>
          </cell>
          <cell r="EV270">
            <v>1930</v>
          </cell>
          <cell r="EW270">
            <v>476</v>
          </cell>
          <cell r="EX270">
            <v>459</v>
          </cell>
          <cell r="EY270">
            <v>359</v>
          </cell>
          <cell r="FA270">
            <v>500</v>
          </cell>
          <cell r="FB270">
            <v>252</v>
          </cell>
          <cell r="FC270">
            <v>12771</v>
          </cell>
          <cell r="FD270">
            <v>3202</v>
          </cell>
          <cell r="FE270">
            <v>1509</v>
          </cell>
          <cell r="FF270">
            <v>454</v>
          </cell>
          <cell r="FH270">
            <v>0.47099999999999997</v>
          </cell>
          <cell r="FI270">
            <v>61</v>
          </cell>
          <cell r="FJ270">
            <v>32</v>
          </cell>
          <cell r="FM270">
            <v>7</v>
          </cell>
          <cell r="FO270" t="str">
            <v>Gerald</v>
          </cell>
          <cell r="FP270" t="str">
            <v>Wood</v>
          </cell>
          <cell r="FQ270" t="str">
            <v>President</v>
          </cell>
          <cell r="FR270" t="str">
            <v>jwood92460@gmail.com</v>
          </cell>
          <cell r="FS270" t="str">
            <v>516-318-8575</v>
          </cell>
          <cell r="FT270" t="str">
            <v>http://surveygizmoresponseuploads.s3.amazonaws.com/fileuploads/499972/3655889/12-43955af6626d203ad72a5c1b7093dc95_Scan_-08212017122652.pdf</v>
          </cell>
          <cell r="FV270" t="str">
            <v>-</v>
          </cell>
        </row>
        <row r="271">
          <cell r="A271" t="str">
            <v>3561302N</v>
          </cell>
          <cell r="B271" t="str">
            <v>3561302N</v>
          </cell>
          <cell r="C271" t="str">
            <v>3561302</v>
          </cell>
          <cell r="D271">
            <v>4000</v>
          </cell>
          <cell r="E271">
            <v>502</v>
          </cell>
          <cell r="F271">
            <v>42963.54210648148</v>
          </cell>
          <cell r="G271">
            <v>42963.630208333336</v>
          </cell>
          <cell r="H271" t="str">
            <v>Complete</v>
          </cell>
          <cell r="L271" t="str">
            <v>English</v>
          </cell>
          <cell r="O271" t="str">
            <v>1502902838_59947a36aa0e18.45289528</v>
          </cell>
          <cell r="P271" t="str">
            <v>Mozilla/5.0 (Windows NT 6.1; WOW64; Trident/7.0; rv:11.0) like Gecko</v>
          </cell>
          <cell r="Q271" t="str">
            <v>Mozilla/5.0 (Windows NT 6.1; WOW64; Trident/7.0; rv:11.0) like Gecko</v>
          </cell>
          <cell r="S271" t="str">
            <v>24.103.108.146</v>
          </cell>
          <cell r="T271">
            <v>-73.997200012207003</v>
          </cell>
          <cell r="U271">
            <v>40.75170135498</v>
          </cell>
          <cell r="V271" t="str">
            <v>United States</v>
          </cell>
          <cell r="W271" t="str">
            <v>New York</v>
          </cell>
          <cell r="X271" t="str">
            <v>NY</v>
          </cell>
          <cell r="Y271">
            <v>10001</v>
          </cell>
          <cell r="AA271" t="str">
            <v>3561302N</v>
          </cell>
          <cell r="AC271" t="str">
            <v>Montgomery Nursing and Rehabilitation Center</v>
          </cell>
          <cell r="AD271" t="str">
            <v>3561302N</v>
          </cell>
          <cell r="AE271" t="str">
            <v>No</v>
          </cell>
          <cell r="AJ271">
            <v>119</v>
          </cell>
          <cell r="AK271" t="str">
            <v>No</v>
          </cell>
          <cell r="BW271" t="str">
            <v>No</v>
          </cell>
          <cell r="DM271" t="str">
            <v>Yes</v>
          </cell>
          <cell r="DO271">
            <v>9</v>
          </cell>
          <cell r="DP271">
            <v>1</v>
          </cell>
          <cell r="DS271">
            <v>7</v>
          </cell>
          <cell r="DV271">
            <v>2</v>
          </cell>
          <cell r="DX271">
            <v>2</v>
          </cell>
          <cell r="DY271">
            <v>1</v>
          </cell>
          <cell r="EB271">
            <v>1</v>
          </cell>
          <cell r="EC271">
            <v>3</v>
          </cell>
          <cell r="EE271">
            <v>23</v>
          </cell>
          <cell r="EF271">
            <v>2</v>
          </cell>
          <cell r="EH271">
            <v>2</v>
          </cell>
          <cell r="EI271">
            <v>9</v>
          </cell>
          <cell r="EL271">
            <v>143.5</v>
          </cell>
          <cell r="EM271">
            <v>8.5</v>
          </cell>
          <cell r="EP271">
            <v>163.5</v>
          </cell>
          <cell r="ES271">
            <v>35.5</v>
          </cell>
          <cell r="EU271">
            <v>60</v>
          </cell>
          <cell r="EV271">
            <v>37</v>
          </cell>
          <cell r="EY271">
            <v>37.5</v>
          </cell>
          <cell r="EZ271">
            <v>96.5</v>
          </cell>
          <cell r="FB271">
            <v>719</v>
          </cell>
          <cell r="FC271">
            <v>15</v>
          </cell>
          <cell r="FE271">
            <v>51</v>
          </cell>
          <cell r="FF271">
            <v>265</v>
          </cell>
          <cell r="FH271">
            <v>0.54430000000000001</v>
          </cell>
          <cell r="FI271">
            <v>21</v>
          </cell>
          <cell r="FJ271">
            <v>39</v>
          </cell>
          <cell r="FM271">
            <v>2</v>
          </cell>
          <cell r="FO271" t="str">
            <v>Paul</v>
          </cell>
          <cell r="FP271" t="str">
            <v>Reynolds</v>
          </cell>
          <cell r="FQ271" t="str">
            <v>Administrator</v>
          </cell>
          <cell r="FR271" t="str">
            <v>MNHPaul@Frontiernet.net</v>
          </cell>
          <cell r="FS271" t="str">
            <v>845-457-3155</v>
          </cell>
          <cell r="FT271" t="str">
            <v>http://surveygizmoresponseuploads.s3.amazonaws.com/fileuploads/499972/3655889/115-6f79e69a6327342ef698fbf66037434b_Minimum_Wage_Attestation_8_16_17.pdf</v>
          </cell>
          <cell r="FV271" t="str">
            <v>-</v>
          </cell>
        </row>
        <row r="272">
          <cell r="A272" t="str">
            <v>3620301N</v>
          </cell>
          <cell r="B272" t="str">
            <v>3620301N</v>
          </cell>
          <cell r="C272" t="str">
            <v>3620301</v>
          </cell>
          <cell r="D272">
            <v>58999</v>
          </cell>
          <cell r="E272">
            <v>785</v>
          </cell>
          <cell r="F272">
            <v>42968.408784722225</v>
          </cell>
          <cell r="G272">
            <v>42968.444282407407</v>
          </cell>
          <cell r="H272" t="str">
            <v>Complete</v>
          </cell>
          <cell r="L272" t="str">
            <v>English</v>
          </cell>
          <cell r="O272" t="str">
            <v>1503323319_599ae4b703d204.87781368</v>
          </cell>
          <cell r="P272" t="str">
            <v>Mozilla/5.0 (Windows NT 6.1; Win64; x64) AppleWebKit/537.36 (KHTML, like Gecko) Chrome/60.0.3112.101</v>
          </cell>
          <cell r="Q272" t="str">
            <v>Mozilla/5.0 (Windows NT 6.1; Win64; x64) AppleWebKit/537.36 (KHTML, like Gecko) Chrome/60.0.3112.101 Safari/537.36</v>
          </cell>
          <cell r="S272" t="str">
            <v>75.127.161.139</v>
          </cell>
          <cell r="T272">
            <v>-73.265197753905994</v>
          </cell>
          <cell r="U272">
            <v>40.733798980712997</v>
          </cell>
          <cell r="V272" t="str">
            <v>United States</v>
          </cell>
          <cell r="W272" t="str">
            <v>Bay Shore</v>
          </cell>
          <cell r="X272" t="str">
            <v>NY</v>
          </cell>
          <cell r="Y272">
            <v>11706</v>
          </cell>
          <cell r="AA272" t="str">
            <v>3620301N</v>
          </cell>
          <cell r="AC272" t="str">
            <v>The Villages of Orleans Health and Rehabilitation Center</v>
          </cell>
          <cell r="AD272" t="str">
            <v>3620301N</v>
          </cell>
          <cell r="AE272" t="str">
            <v>No</v>
          </cell>
          <cell r="AJ272">
            <v>118</v>
          </cell>
          <cell r="AK272" t="str">
            <v>No</v>
          </cell>
          <cell r="BW272" t="str">
            <v>No</v>
          </cell>
          <cell r="DM272" t="str">
            <v>Yes</v>
          </cell>
          <cell r="DO272">
            <v>23</v>
          </cell>
          <cell r="DV272">
            <v>1</v>
          </cell>
          <cell r="DW272">
            <v>21</v>
          </cell>
          <cell r="DX272">
            <v>2</v>
          </cell>
          <cell r="DY272">
            <v>4</v>
          </cell>
          <cell r="EA272">
            <v>9</v>
          </cell>
          <cell r="EB272">
            <v>1</v>
          </cell>
          <cell r="EE272">
            <v>2</v>
          </cell>
          <cell r="EF272">
            <v>3</v>
          </cell>
          <cell r="EH272">
            <v>1</v>
          </cell>
          <cell r="EJ272">
            <v>2</v>
          </cell>
          <cell r="EL272">
            <v>1124.25</v>
          </cell>
          <cell r="ES272">
            <v>74.75</v>
          </cell>
          <cell r="ET272">
            <v>1355.75</v>
          </cell>
          <cell r="EU272">
            <v>139.75</v>
          </cell>
          <cell r="EV272">
            <v>189</v>
          </cell>
          <cell r="EX272">
            <v>485.25</v>
          </cell>
          <cell r="EY272">
            <v>78</v>
          </cell>
          <cell r="FB272">
            <v>130</v>
          </cell>
          <cell r="FC272">
            <v>138.75</v>
          </cell>
          <cell r="FE272">
            <v>65.5</v>
          </cell>
          <cell r="FG272">
            <v>142.25</v>
          </cell>
          <cell r="FH272">
            <v>0.2</v>
          </cell>
          <cell r="FI272">
            <v>32</v>
          </cell>
          <cell r="FJ272">
            <v>35</v>
          </cell>
          <cell r="FK272">
            <v>1</v>
          </cell>
          <cell r="FM272">
            <v>1</v>
          </cell>
          <cell r="FO272" t="str">
            <v>David</v>
          </cell>
          <cell r="FP272" t="str">
            <v>Bernstein</v>
          </cell>
          <cell r="FQ272" t="str">
            <v>Conroller</v>
          </cell>
          <cell r="FR272" t="str">
            <v>dbernstein@chmsgroup.com</v>
          </cell>
          <cell r="FS272" t="str">
            <v>516-561-1800</v>
          </cell>
          <cell r="FT272" t="str">
            <v>http://surveygizmoresponseuploads.s3.amazonaws.com/fileuploads/499972/3655889/115-2696a0b402c608b2aca64903684ff643_Attest.pdf</v>
          </cell>
          <cell r="FV272" t="str">
            <v>-</v>
          </cell>
        </row>
        <row r="273">
          <cell r="A273" t="str">
            <v>3622000N</v>
          </cell>
          <cell r="B273" t="str">
            <v>3622000N</v>
          </cell>
          <cell r="C273" t="str">
            <v>3622000</v>
          </cell>
          <cell r="D273">
            <v>1699</v>
          </cell>
          <cell r="E273">
            <v>86</v>
          </cell>
          <cell r="F273">
            <v>42957.455590277779</v>
          </cell>
          <cell r="G273">
            <v>42957.620949074073</v>
          </cell>
          <cell r="H273" t="str">
            <v>Complete</v>
          </cell>
          <cell r="L273" t="str">
            <v>English</v>
          </cell>
          <cell r="O273" t="str">
            <v>1502376963_598c74033b8d92.62006114</v>
          </cell>
          <cell r="P273" t="str">
            <v>Mozilla/5.0 (Windows NT 6.1; Trident/7.0; rv:11.0) like Gecko</v>
          </cell>
          <cell r="Q273" t="str">
            <v>Mozilla/5.0 (Windows NT 6.1; Trident/7.0; rv:11.0) like Gecko</v>
          </cell>
          <cell r="S273" t="str">
            <v>64.196.178.173</v>
          </cell>
          <cell r="T273">
            <v>-78.207099914550994</v>
          </cell>
          <cell r="U273">
            <v>43.235198974608998</v>
          </cell>
          <cell r="V273" t="str">
            <v>United States</v>
          </cell>
          <cell r="W273" t="str">
            <v>Albion</v>
          </cell>
          <cell r="X273" t="str">
            <v>NY</v>
          </cell>
          <cell r="Y273">
            <v>14411</v>
          </cell>
          <cell r="AA273" t="str">
            <v>3622000N</v>
          </cell>
          <cell r="AC273" t="str">
            <v>Medina Memorial Hospital SNF</v>
          </cell>
          <cell r="AD273" t="str">
            <v>3622000N</v>
          </cell>
          <cell r="AE273" t="str">
            <v>No</v>
          </cell>
          <cell r="AJ273">
            <v>25</v>
          </cell>
          <cell r="AK273" t="str">
            <v>No</v>
          </cell>
          <cell r="BW273" t="str">
            <v>No</v>
          </cell>
          <cell r="DM273" t="str">
            <v>Yes</v>
          </cell>
          <cell r="DZ273">
            <v>1</v>
          </cell>
          <cell r="EA273">
            <v>2</v>
          </cell>
          <cell r="EC273">
            <v>2</v>
          </cell>
          <cell r="EE273">
            <v>3</v>
          </cell>
          <cell r="EF273">
            <v>2</v>
          </cell>
          <cell r="EG273">
            <v>2</v>
          </cell>
          <cell r="EH273">
            <v>3</v>
          </cell>
          <cell r="EW273">
            <v>406.5</v>
          </cell>
          <cell r="EX273">
            <v>794.75</v>
          </cell>
          <cell r="EZ273">
            <v>877</v>
          </cell>
          <cell r="FB273">
            <v>833.5</v>
          </cell>
          <cell r="FC273">
            <v>788.75</v>
          </cell>
          <cell r="FD273">
            <v>736.75</v>
          </cell>
          <cell r="FE273">
            <v>1256.75</v>
          </cell>
          <cell r="FH273">
            <v>0.13500000000000001</v>
          </cell>
          <cell r="FJ273">
            <v>14</v>
          </cell>
          <cell r="FM273">
            <v>1</v>
          </cell>
          <cell r="FO273" t="str">
            <v>Mark</v>
          </cell>
          <cell r="FP273" t="str">
            <v>Cye</v>
          </cell>
          <cell r="FQ273" t="str">
            <v>CFO</v>
          </cell>
          <cell r="FR273" t="str">
            <v>mcye@medinamamorial.org</v>
          </cell>
          <cell r="FS273" t="str">
            <v>585-798-8423</v>
          </cell>
          <cell r="FT273" t="str">
            <v>http://surveygizmoresponseuploads.s3.amazonaws.com/fileuploads/499972/3655889/43-b0d283bf7826ec6433fd931ee2852823_20170810145207.pdf</v>
          </cell>
          <cell r="FV273" t="str">
            <v>-</v>
          </cell>
        </row>
        <row r="274">
          <cell r="A274" t="str">
            <v>3622303N</v>
          </cell>
          <cell r="B274" t="str">
            <v>3622303N</v>
          </cell>
          <cell r="C274" t="str">
            <v>3622303</v>
          </cell>
          <cell r="D274">
            <v>303</v>
          </cell>
          <cell r="E274">
            <v>1295</v>
          </cell>
          <cell r="F274">
            <v>42970.681180555555</v>
          </cell>
          <cell r="G274">
            <v>42970.682939814818</v>
          </cell>
          <cell r="H274" t="str">
            <v>Complete</v>
          </cell>
          <cell r="L274" t="str">
            <v>English</v>
          </cell>
          <cell r="O274" t="str">
            <v>1503519654_599de3a6a79da5.20333026</v>
          </cell>
          <cell r="P274" t="str">
            <v>Mozilla/5.0 (Windows NT 6.1; Win64; x64) AppleWebKit/537.36 (KHTML, like Gecko) Chrome/60.0.3112.101</v>
          </cell>
          <cell r="Q274" t="str">
            <v>Mozilla/5.0 (Windows NT 6.1; Win64; x64) AppleWebKit/537.36 (KHTML, like Gecko) Chrome/60.0.3112.101 Safari/537.36</v>
          </cell>
          <cell r="S274" t="str">
            <v>173.251.104.154</v>
          </cell>
          <cell r="T274">
            <v>-73.860702514647997</v>
          </cell>
          <cell r="U274">
            <v>40.919399261475</v>
          </cell>
          <cell r="V274" t="str">
            <v>United States</v>
          </cell>
          <cell r="W274" t="str">
            <v>Yonkers</v>
          </cell>
          <cell r="X274" t="str">
            <v>NY</v>
          </cell>
          <cell r="Y274">
            <v>10704</v>
          </cell>
          <cell r="AA274" t="str">
            <v>3622303N</v>
          </cell>
          <cell r="AC274" t="str">
            <v>Orchard Manor Rehabilitation and Nursing Center</v>
          </cell>
          <cell r="AD274" t="str">
            <v>3622303N</v>
          </cell>
          <cell r="AE274" t="str">
            <v>No</v>
          </cell>
          <cell r="AJ274">
            <v>173</v>
          </cell>
          <cell r="AK274" t="str">
            <v>No</v>
          </cell>
          <cell r="BW274" t="str">
            <v>No</v>
          </cell>
          <cell r="DM274" t="str">
            <v>Yes</v>
          </cell>
          <cell r="DN274">
            <v>30</v>
          </cell>
          <cell r="DO274">
            <v>7</v>
          </cell>
          <cell r="DP274">
            <v>0</v>
          </cell>
          <cell r="DQ274">
            <v>0</v>
          </cell>
          <cell r="DR274">
            <v>1</v>
          </cell>
          <cell r="DS274">
            <v>0</v>
          </cell>
          <cell r="DT274">
            <v>0</v>
          </cell>
          <cell r="DU274">
            <v>17</v>
          </cell>
          <cell r="DV274">
            <v>3</v>
          </cell>
          <cell r="DW274">
            <v>18</v>
          </cell>
          <cell r="DX274">
            <v>9</v>
          </cell>
          <cell r="DY274">
            <v>3</v>
          </cell>
          <cell r="DZ274">
            <v>0</v>
          </cell>
          <cell r="EA274">
            <v>2</v>
          </cell>
          <cell r="EB274">
            <v>0</v>
          </cell>
          <cell r="EC274">
            <v>0</v>
          </cell>
          <cell r="ED274">
            <v>5</v>
          </cell>
          <cell r="EE274">
            <v>3</v>
          </cell>
          <cell r="EF274">
            <v>2</v>
          </cell>
          <cell r="EG274">
            <v>3</v>
          </cell>
          <cell r="EH274">
            <v>4</v>
          </cell>
          <cell r="EI274">
            <v>1</v>
          </cell>
          <cell r="EJ274">
            <v>2</v>
          </cell>
          <cell r="EK274">
            <v>10927.58</v>
          </cell>
          <cell r="EL274">
            <v>2685.62</v>
          </cell>
          <cell r="EM274">
            <v>0</v>
          </cell>
          <cell r="EN274">
            <v>0</v>
          </cell>
          <cell r="EO274">
            <v>652.75</v>
          </cell>
          <cell r="EP274">
            <v>0</v>
          </cell>
          <cell r="EQ274">
            <v>222.25</v>
          </cell>
          <cell r="ER274">
            <v>8919.5</v>
          </cell>
          <cell r="ES274">
            <v>762.57</v>
          </cell>
          <cell r="ET274">
            <v>7872.29</v>
          </cell>
          <cell r="EU274">
            <v>4630.75</v>
          </cell>
          <cell r="EV274">
            <v>1477.04</v>
          </cell>
          <cell r="EW274">
            <v>22.5</v>
          </cell>
          <cell r="EX274">
            <v>700.25</v>
          </cell>
          <cell r="EY274">
            <v>0</v>
          </cell>
          <cell r="EZ274">
            <v>77</v>
          </cell>
          <cell r="FA274">
            <v>2655.3</v>
          </cell>
          <cell r="FB274">
            <v>1077.06</v>
          </cell>
          <cell r="FC274">
            <v>908.5</v>
          </cell>
          <cell r="FD274">
            <v>1344.75</v>
          </cell>
          <cell r="FE274">
            <v>1926.75</v>
          </cell>
          <cell r="FF274">
            <v>624</v>
          </cell>
          <cell r="FG274">
            <v>1350</v>
          </cell>
          <cell r="FH274">
            <v>0.308</v>
          </cell>
          <cell r="FI274">
            <v>22</v>
          </cell>
          <cell r="FJ274">
            <v>63</v>
          </cell>
          <cell r="FK274">
            <v>0</v>
          </cell>
          <cell r="FL274">
            <v>0</v>
          </cell>
          <cell r="FM274">
            <v>5</v>
          </cell>
          <cell r="FN274">
            <v>0</v>
          </cell>
          <cell r="FO274" t="str">
            <v>Shulem</v>
          </cell>
          <cell r="FP274" t="str">
            <v>Fasten</v>
          </cell>
          <cell r="FQ274" t="str">
            <v>HR Dir.</v>
          </cell>
          <cell r="FR274" t="str">
            <v>sfasten@phcare.com</v>
          </cell>
          <cell r="FS274" t="str">
            <v>914-418-9823</v>
          </cell>
          <cell r="FT274" t="str">
            <v>http://surveygizmoresponseuploads.s3.amazonaws.com/fileuploads/499972/3655889/115-8331cb4d84134a9825c3bdafbf7ce304_Minimum_Wage_Survey_Attestation_-_Orchard.pdf</v>
          </cell>
          <cell r="FV274" t="str">
            <v>-</v>
          </cell>
        </row>
        <row r="275">
          <cell r="A275" t="str">
            <v>3701301N</v>
          </cell>
          <cell r="B275" t="str">
            <v>3701301N</v>
          </cell>
          <cell r="C275" t="str">
            <v>3701301</v>
          </cell>
          <cell r="D275">
            <v>78998</v>
          </cell>
          <cell r="E275">
            <v>1141</v>
          </cell>
          <cell r="F275">
            <v>42970.4371875</v>
          </cell>
          <cell r="G275">
            <v>42970.448495370372</v>
          </cell>
          <cell r="H275" t="str">
            <v>Complete</v>
          </cell>
          <cell r="L275" t="str">
            <v>English</v>
          </cell>
          <cell r="O275" t="str">
            <v>1503498573_599d914dbe40d4.86958906</v>
          </cell>
          <cell r="P275" t="str">
            <v>Mozilla/5.0 (Windows NT 6.1; WOW64) AppleWebKit/537.36 (KHTML, like Gecko) Chrome/60.0.3112.101 Safa</v>
          </cell>
          <cell r="Q275" t="str">
            <v>Mozilla/5.0 (Windows NT 6.1; WOW64) AppleWebKit/537.36 (KHTML, like Gecko) Chrome/60.0.3112.101 Safari/537.36</v>
          </cell>
          <cell r="S275" t="str">
            <v>24.103.173.90</v>
          </cell>
          <cell r="T275">
            <v>-76.199501037597997</v>
          </cell>
          <cell r="U275">
            <v>43.109798431396001</v>
          </cell>
          <cell r="V275" t="str">
            <v>United States</v>
          </cell>
          <cell r="W275" t="str">
            <v>Liverpool</v>
          </cell>
          <cell r="X275" t="str">
            <v>NY</v>
          </cell>
          <cell r="Y275">
            <v>13088</v>
          </cell>
          <cell r="AA275" t="str">
            <v>3701301N</v>
          </cell>
          <cell r="AC275" t="str">
            <v>Michaud Residential Health Services, Inc.</v>
          </cell>
          <cell r="AD275" t="str">
            <v>3701301N</v>
          </cell>
          <cell r="AE275" t="str">
            <v>No</v>
          </cell>
          <cell r="AJ275">
            <v>108</v>
          </cell>
          <cell r="AK275" t="str">
            <v>No</v>
          </cell>
          <cell r="BW275" t="str">
            <v>No</v>
          </cell>
          <cell r="DM275" t="str">
            <v>Yes</v>
          </cell>
          <cell r="DN275">
            <v>10</v>
          </cell>
          <cell r="DO275">
            <v>8</v>
          </cell>
          <cell r="DP275">
            <v>0</v>
          </cell>
          <cell r="DQ275">
            <v>0</v>
          </cell>
          <cell r="DR275">
            <v>6</v>
          </cell>
          <cell r="DS275">
            <v>3</v>
          </cell>
          <cell r="DT275">
            <v>0</v>
          </cell>
          <cell r="DU275">
            <v>8</v>
          </cell>
          <cell r="DV275">
            <v>2</v>
          </cell>
          <cell r="DW275">
            <v>2</v>
          </cell>
          <cell r="DX275">
            <v>4</v>
          </cell>
          <cell r="DY275">
            <v>1</v>
          </cell>
          <cell r="DZ275">
            <v>3</v>
          </cell>
          <cell r="EA275">
            <v>0</v>
          </cell>
          <cell r="EB275">
            <v>0</v>
          </cell>
          <cell r="EC275">
            <v>1</v>
          </cell>
          <cell r="ED275">
            <v>1</v>
          </cell>
          <cell r="EE275">
            <v>0</v>
          </cell>
          <cell r="EF275">
            <v>2</v>
          </cell>
          <cell r="EG275">
            <v>0</v>
          </cell>
          <cell r="EH275">
            <v>2</v>
          </cell>
          <cell r="EI275">
            <v>2</v>
          </cell>
          <cell r="EJ275">
            <v>2</v>
          </cell>
          <cell r="EK275">
            <v>3341</v>
          </cell>
          <cell r="EL275">
            <v>3261</v>
          </cell>
          <cell r="EM275">
            <v>0</v>
          </cell>
          <cell r="EN275">
            <v>0</v>
          </cell>
          <cell r="EO275">
            <v>3155</v>
          </cell>
          <cell r="EP275">
            <v>1056</v>
          </cell>
          <cell r="EQ275">
            <v>0</v>
          </cell>
          <cell r="ER275">
            <v>2574</v>
          </cell>
          <cell r="ES275">
            <v>1002</v>
          </cell>
          <cell r="ET275">
            <v>1149</v>
          </cell>
          <cell r="EU275">
            <v>1443</v>
          </cell>
          <cell r="EV275">
            <v>524</v>
          </cell>
          <cell r="EW275">
            <v>1517</v>
          </cell>
          <cell r="EX275">
            <v>0</v>
          </cell>
          <cell r="EY275">
            <v>0</v>
          </cell>
          <cell r="EZ275">
            <v>512</v>
          </cell>
          <cell r="FA275">
            <v>519</v>
          </cell>
          <cell r="FB275">
            <v>0</v>
          </cell>
          <cell r="FC275">
            <v>1063</v>
          </cell>
          <cell r="FD275">
            <v>0</v>
          </cell>
          <cell r="FE275">
            <v>815</v>
          </cell>
          <cell r="FF275">
            <v>404</v>
          </cell>
          <cell r="FG275">
            <v>949</v>
          </cell>
          <cell r="FH275">
            <v>0.21099999999999999</v>
          </cell>
          <cell r="FI275">
            <v>21</v>
          </cell>
          <cell r="FJ275">
            <v>30</v>
          </cell>
          <cell r="FK275">
            <v>2</v>
          </cell>
          <cell r="FL275">
            <v>0</v>
          </cell>
          <cell r="FM275">
            <v>4</v>
          </cell>
          <cell r="FN275">
            <v>0</v>
          </cell>
          <cell r="FO275" t="str">
            <v>Maura</v>
          </cell>
          <cell r="FP275" t="str">
            <v>O'Toole</v>
          </cell>
          <cell r="FQ275" t="str">
            <v>Human Resources Director</v>
          </cell>
          <cell r="FR275" t="str">
            <v>motoole@stlukehs.com</v>
          </cell>
          <cell r="FS275" t="str">
            <v>315-342-3166</v>
          </cell>
          <cell r="FT275" t="str">
            <v>http://surveygizmoresponseuploads.s3.amazonaws.com/fileuploads/499972/3655889/167-2c364dcb1836c5a9ca36c2d954328689_Michaud_Attestation_DOH_MW_Survey.pdf</v>
          </cell>
          <cell r="FV275" t="str">
            <v>-</v>
          </cell>
        </row>
        <row r="276">
          <cell r="A276" t="str">
            <v>3702309N</v>
          </cell>
          <cell r="B276" t="str">
            <v>3702309N</v>
          </cell>
          <cell r="C276" t="str">
            <v>3702309</v>
          </cell>
          <cell r="D276">
            <v>1008</v>
          </cell>
          <cell r="E276">
            <v>1127</v>
          </cell>
          <cell r="F276">
            <v>42970.417685185188</v>
          </cell>
          <cell r="G276">
            <v>42971.372210648151</v>
          </cell>
          <cell r="H276" t="str">
            <v>Complete</v>
          </cell>
          <cell r="L276" t="str">
            <v>English</v>
          </cell>
          <cell r="O276" t="str">
            <v>1503496888_599d8ab82a21f6.96978732</v>
          </cell>
          <cell r="P276" t="str">
            <v>Mozilla/5.0 (Windows NT 6.1; WOW64) AppleWebKit/537.36 (KHTML, like Gecko) Chrome/60.0.3112.101 Safa</v>
          </cell>
          <cell r="Q276" t="str">
            <v>Mozilla/5.0 (Windows NT 6.1; WOW64) AppleWebKit/537.36 (KHTML, like Gecko) Chrome/60.0.3112.101 Safari/537.36</v>
          </cell>
          <cell r="S276" t="str">
            <v>24.103.173.90</v>
          </cell>
          <cell r="T276">
            <v>-76.199501037597997</v>
          </cell>
          <cell r="U276">
            <v>43.109798431396001</v>
          </cell>
          <cell r="V276" t="str">
            <v>United States</v>
          </cell>
          <cell r="W276" t="str">
            <v>Liverpool</v>
          </cell>
          <cell r="X276" t="str">
            <v>NY</v>
          </cell>
          <cell r="Y276">
            <v>13088</v>
          </cell>
          <cell r="AA276" t="str">
            <v>3702309N</v>
          </cell>
          <cell r="AC276" t="str">
            <v>St Luke Residential Health Care Facility Inc</v>
          </cell>
          <cell r="AD276" t="str">
            <v>3702309N</v>
          </cell>
          <cell r="AE276" t="str">
            <v>No</v>
          </cell>
          <cell r="AJ276">
            <v>300</v>
          </cell>
          <cell r="AK276" t="str">
            <v>No</v>
          </cell>
          <cell r="BW276" t="str">
            <v>No</v>
          </cell>
          <cell r="DM276" t="str">
            <v>Yes</v>
          </cell>
          <cell r="DN276">
            <v>62</v>
          </cell>
          <cell r="DO276">
            <v>19</v>
          </cell>
          <cell r="DP276">
            <v>1</v>
          </cell>
          <cell r="DQ276">
            <v>6</v>
          </cell>
          <cell r="DR276">
            <v>18</v>
          </cell>
          <cell r="DS276">
            <v>10</v>
          </cell>
          <cell r="DT276">
            <v>0</v>
          </cell>
          <cell r="DU276">
            <v>10</v>
          </cell>
          <cell r="DV276">
            <v>8</v>
          </cell>
          <cell r="DW276">
            <v>2</v>
          </cell>
          <cell r="DX276">
            <v>7</v>
          </cell>
          <cell r="DY276">
            <v>2</v>
          </cell>
          <cell r="DZ276">
            <v>12</v>
          </cell>
          <cell r="EA276">
            <v>3</v>
          </cell>
          <cell r="EB276">
            <v>0</v>
          </cell>
          <cell r="EC276">
            <v>1</v>
          </cell>
          <cell r="ED276">
            <v>0</v>
          </cell>
          <cell r="EE276">
            <v>1</v>
          </cell>
          <cell r="EF276">
            <v>4</v>
          </cell>
          <cell r="EG276">
            <v>2</v>
          </cell>
          <cell r="EH276">
            <v>4</v>
          </cell>
          <cell r="EI276">
            <v>3</v>
          </cell>
          <cell r="EJ276">
            <v>29</v>
          </cell>
          <cell r="EK276">
            <v>23524</v>
          </cell>
          <cell r="EL276">
            <v>9022</v>
          </cell>
          <cell r="EM276">
            <v>161</v>
          </cell>
          <cell r="EN276">
            <v>3110</v>
          </cell>
          <cell r="EO276">
            <v>6581</v>
          </cell>
          <cell r="EP276">
            <v>4773</v>
          </cell>
          <cell r="EQ276">
            <v>0</v>
          </cell>
          <cell r="ER276">
            <v>4781</v>
          </cell>
          <cell r="ES276">
            <v>3674</v>
          </cell>
          <cell r="ET276">
            <v>854</v>
          </cell>
          <cell r="EU276">
            <v>2445</v>
          </cell>
          <cell r="EV276">
            <v>1016</v>
          </cell>
          <cell r="EW276">
            <v>5551</v>
          </cell>
          <cell r="EX276">
            <v>474</v>
          </cell>
          <cell r="EY276">
            <v>0</v>
          </cell>
          <cell r="EZ276">
            <v>499</v>
          </cell>
          <cell r="FA276">
            <v>0</v>
          </cell>
          <cell r="FB276">
            <v>520</v>
          </cell>
          <cell r="FC276">
            <v>1992</v>
          </cell>
          <cell r="FD276">
            <v>855</v>
          </cell>
          <cell r="FE276">
            <v>1847</v>
          </cell>
          <cell r="FF276">
            <v>1037</v>
          </cell>
          <cell r="FG276">
            <v>14342</v>
          </cell>
          <cell r="FH276">
            <v>0.224</v>
          </cell>
          <cell r="FI276">
            <v>72</v>
          </cell>
          <cell r="FJ276">
            <v>90</v>
          </cell>
          <cell r="FK276">
            <v>34</v>
          </cell>
          <cell r="FL276">
            <v>0</v>
          </cell>
          <cell r="FM276">
            <v>8</v>
          </cell>
          <cell r="FN276">
            <v>0</v>
          </cell>
          <cell r="FO276" t="str">
            <v>Maura</v>
          </cell>
          <cell r="FP276" t="str">
            <v>O'Toole</v>
          </cell>
          <cell r="FQ276" t="str">
            <v>Human Resources Director</v>
          </cell>
          <cell r="FR276" t="str">
            <v>motoole@stlukehs.com</v>
          </cell>
          <cell r="FS276" t="str">
            <v>315-342-3166</v>
          </cell>
          <cell r="FT276" t="str">
            <v>http://surveygizmoresponseuploads.s3.amazonaws.com/fileuploads/499972/3655889/115-b4683484d881459144cdcfcb262f0004_St._Luke_Attestation_-_DOH_MW_Survey.pdf</v>
          </cell>
          <cell r="FV276" t="str">
            <v>-</v>
          </cell>
        </row>
        <row r="277">
          <cell r="A277" t="str">
            <v>3702312N</v>
          </cell>
          <cell r="B277" t="str">
            <v>3702312N</v>
          </cell>
          <cell r="C277" t="str">
            <v>3702312</v>
          </cell>
          <cell r="D277">
            <v>3</v>
          </cell>
          <cell r="E277">
            <v>1018</v>
          </cell>
          <cell r="F277">
            <v>42969.591215277775</v>
          </cell>
          <cell r="G277">
            <v>42969.617893518516</v>
          </cell>
          <cell r="H277" t="str">
            <v>Complete</v>
          </cell>
          <cell r="L277" t="str">
            <v>English</v>
          </cell>
          <cell r="O277" t="str">
            <v>1503425481_599c73c9a8f501.96301645</v>
          </cell>
          <cell r="P277" t="str">
            <v>Mozilla/5.0 (Windows NT 6.1; Win64; x64) AppleWebKit/537.36 (KHTML, like Gecko) Chrome/60.0.3112.101</v>
          </cell>
          <cell r="Q277" t="str">
            <v>Mozilla/5.0 (Windows NT 6.1; Win64; x64) AppleWebKit/537.36 (KHTML, like Gecko) Chrome/60.0.3112.101 Safari/537.36</v>
          </cell>
          <cell r="S277" t="str">
            <v>63.139.40.194</v>
          </cell>
          <cell r="T277">
            <v>-76.397102355957003</v>
          </cell>
          <cell r="U277">
            <v>43.446399688721002</v>
          </cell>
          <cell r="V277" t="str">
            <v>United States</v>
          </cell>
          <cell r="W277" t="str">
            <v>Oswego</v>
          </cell>
          <cell r="X277" t="str">
            <v>NY</v>
          </cell>
          <cell r="Y277">
            <v>13126</v>
          </cell>
          <cell r="AA277" t="str">
            <v>3702312N</v>
          </cell>
          <cell r="AC277" t="str">
            <v>Seneca Hill Manor Inc</v>
          </cell>
          <cell r="AD277" t="str">
            <v>3702312N</v>
          </cell>
          <cell r="AE277" t="str">
            <v>No</v>
          </cell>
          <cell r="AJ277">
            <v>154</v>
          </cell>
          <cell r="AK277" t="str">
            <v>No</v>
          </cell>
          <cell r="BW277" t="str">
            <v>No</v>
          </cell>
          <cell r="DM277" t="str">
            <v>Yes</v>
          </cell>
          <cell r="DN277">
            <v>5</v>
          </cell>
          <cell r="DO277">
            <v>4</v>
          </cell>
          <cell r="DP277">
            <v>5</v>
          </cell>
          <cell r="DQ277">
            <v>0</v>
          </cell>
          <cell r="DR277">
            <v>3</v>
          </cell>
          <cell r="DS277">
            <v>3</v>
          </cell>
          <cell r="DT277">
            <v>0</v>
          </cell>
          <cell r="DU277">
            <v>1</v>
          </cell>
          <cell r="DV277">
            <v>4</v>
          </cell>
          <cell r="DW277">
            <v>43</v>
          </cell>
          <cell r="DX277">
            <v>4</v>
          </cell>
          <cell r="DY277">
            <v>3</v>
          </cell>
          <cell r="DZ277">
            <v>4</v>
          </cell>
          <cell r="EA277">
            <v>2</v>
          </cell>
          <cell r="EB277">
            <v>1</v>
          </cell>
          <cell r="EC277">
            <v>2</v>
          </cell>
          <cell r="ED277">
            <v>0</v>
          </cell>
          <cell r="EE277">
            <v>2</v>
          </cell>
          <cell r="EF277">
            <v>0</v>
          </cell>
          <cell r="EG277">
            <v>0</v>
          </cell>
          <cell r="EH277">
            <v>2</v>
          </cell>
          <cell r="EI277">
            <v>2</v>
          </cell>
          <cell r="EJ277">
            <v>2</v>
          </cell>
          <cell r="EK277">
            <v>1794</v>
          </cell>
          <cell r="EL277">
            <v>1390.5</v>
          </cell>
          <cell r="EM277">
            <v>1633.25</v>
          </cell>
          <cell r="EN277">
            <v>0</v>
          </cell>
          <cell r="EO277">
            <v>1300</v>
          </cell>
          <cell r="EP277">
            <v>984.5</v>
          </cell>
          <cell r="EQ277">
            <v>0</v>
          </cell>
          <cell r="ER277">
            <v>401.25</v>
          </cell>
          <cell r="ES277">
            <v>1513.5</v>
          </cell>
          <cell r="ET277">
            <v>14783.25</v>
          </cell>
          <cell r="EU277">
            <v>1784.5</v>
          </cell>
          <cell r="EV277">
            <v>698</v>
          </cell>
          <cell r="EW277">
            <v>1199</v>
          </cell>
          <cell r="EX277">
            <v>297</v>
          </cell>
          <cell r="EY277">
            <v>692.25</v>
          </cell>
          <cell r="EZ277">
            <v>536.5</v>
          </cell>
          <cell r="FA277">
            <v>0</v>
          </cell>
          <cell r="FB277">
            <v>917.5</v>
          </cell>
          <cell r="FC277">
            <v>0</v>
          </cell>
          <cell r="FD277">
            <v>0</v>
          </cell>
          <cell r="FE277">
            <v>677.25</v>
          </cell>
          <cell r="FF277">
            <v>876.5</v>
          </cell>
          <cell r="FG277">
            <v>826.25</v>
          </cell>
          <cell r="FH277">
            <v>0.23</v>
          </cell>
          <cell r="FI277">
            <v>16</v>
          </cell>
          <cell r="FJ277">
            <v>75</v>
          </cell>
          <cell r="FK277">
            <v>0</v>
          </cell>
          <cell r="FL277">
            <v>0</v>
          </cell>
          <cell r="FM277">
            <v>3</v>
          </cell>
          <cell r="FN277">
            <v>0</v>
          </cell>
          <cell r="FO277" t="str">
            <v>JENNIFER</v>
          </cell>
          <cell r="FP277" t="str">
            <v>BAKER</v>
          </cell>
          <cell r="FQ277" t="str">
            <v>HR GENERALIST</v>
          </cell>
          <cell r="FR277" t="str">
            <v>jbaker@oswegohealth.org</v>
          </cell>
          <cell r="FS277" t="str">
            <v>315-349-5318</v>
          </cell>
          <cell r="FT277" t="str">
            <v>http://surveygizmoresponseuploads.s3.amazonaws.com/fileuploads/499972/3655889/203-b96d3ae0539d13cce828bbe6b69c5756_ATTESTATION.pdf</v>
          </cell>
          <cell r="FV277" t="str">
            <v>-</v>
          </cell>
        </row>
        <row r="278">
          <cell r="A278" t="str">
            <v>3702313N</v>
          </cell>
          <cell r="B278" t="str">
            <v>3702313N</v>
          </cell>
          <cell r="C278" t="str">
            <v>3702313</v>
          </cell>
          <cell r="D278">
            <v>1</v>
          </cell>
          <cell r="E278">
            <v>265</v>
          </cell>
          <cell r="F278">
            <v>42958.640509259261</v>
          </cell>
          <cell r="G278">
            <v>42958.668136574073</v>
          </cell>
          <cell r="H278" t="str">
            <v>Complete</v>
          </cell>
          <cell r="L278" t="str">
            <v>English</v>
          </cell>
          <cell r="O278" t="str">
            <v>1502479340_598e03ec7afa70.21110836</v>
          </cell>
          <cell r="P278" t="str">
            <v>Mozilla/5.0 (Windows NT 6.1; WOW64; Trident/7.0; rv:11.0) like Gecko</v>
          </cell>
          <cell r="Q278" t="str">
            <v>Mozilla/5.0 (Windows NT 6.1; WOW64; Trident/7.0; rv:11.0) like Gecko</v>
          </cell>
          <cell r="S278" t="str">
            <v>67.250.34.31</v>
          </cell>
          <cell r="T278">
            <v>-73.986099243164006</v>
          </cell>
          <cell r="U278">
            <v>40.716800689697003</v>
          </cell>
          <cell r="V278" t="str">
            <v>United States</v>
          </cell>
          <cell r="W278" t="str">
            <v>New York</v>
          </cell>
          <cell r="X278" t="str">
            <v>NY</v>
          </cell>
          <cell r="Y278">
            <v>10002</v>
          </cell>
          <cell r="AA278" t="str">
            <v>3702313N</v>
          </cell>
          <cell r="AC278" t="str">
            <v>Pontiac Nursing Home</v>
          </cell>
          <cell r="AD278" t="str">
            <v>3702313N</v>
          </cell>
          <cell r="AE278" t="str">
            <v>No</v>
          </cell>
          <cell r="AJ278">
            <v>77</v>
          </cell>
          <cell r="AK278" t="str">
            <v>No</v>
          </cell>
          <cell r="BW278" t="str">
            <v>No</v>
          </cell>
          <cell r="DM278" t="str">
            <v>Yes</v>
          </cell>
          <cell r="DN278">
            <v>14</v>
          </cell>
          <cell r="DT278">
            <v>1</v>
          </cell>
          <cell r="DV278">
            <v>1</v>
          </cell>
          <cell r="DW278">
            <v>1</v>
          </cell>
          <cell r="DY278">
            <v>28</v>
          </cell>
          <cell r="EE278">
            <v>1</v>
          </cell>
          <cell r="EG278">
            <v>4</v>
          </cell>
          <cell r="EH278">
            <v>1</v>
          </cell>
          <cell r="EI278">
            <v>1</v>
          </cell>
          <cell r="EJ278">
            <v>4</v>
          </cell>
          <cell r="EK278">
            <v>5217.5</v>
          </cell>
          <cell r="EQ278">
            <v>476</v>
          </cell>
          <cell r="ES278">
            <v>538.25</v>
          </cell>
          <cell r="ET278">
            <v>427.5</v>
          </cell>
          <cell r="EV278">
            <v>9766.75</v>
          </cell>
          <cell r="FB278">
            <v>585.5</v>
          </cell>
          <cell r="FD278">
            <v>1947.75</v>
          </cell>
          <cell r="FE278">
            <v>397</v>
          </cell>
          <cell r="FF278">
            <v>499</v>
          </cell>
          <cell r="FG278">
            <v>1538.5</v>
          </cell>
          <cell r="FH278">
            <v>0.11</v>
          </cell>
          <cell r="FI278">
            <v>20</v>
          </cell>
          <cell r="FJ278">
            <v>33</v>
          </cell>
          <cell r="FM278">
            <v>3</v>
          </cell>
          <cell r="FO278" t="str">
            <v>Anna</v>
          </cell>
          <cell r="FP278" t="str">
            <v>Pakhomov</v>
          </cell>
          <cell r="FQ278" t="str">
            <v>PR Coordinator</v>
          </cell>
          <cell r="FR278" t="str">
            <v>homeofsages@aol.com</v>
          </cell>
          <cell r="FS278" t="str">
            <v>212-673-8500</v>
          </cell>
          <cell r="FT278" t="str">
            <v>http://surveygizmoresponseuploads.s3.amazonaws.com/fileuploads/499972/3655889/183-5f7d364fe746d92e5e6a4db20fd25f71_doc03717920170811150532.pdf</v>
          </cell>
          <cell r="FV278" t="str">
            <v>-</v>
          </cell>
        </row>
        <row r="279">
          <cell r="A279" t="str">
            <v>3702315N</v>
          </cell>
          <cell r="B279" t="str">
            <v>3702315N</v>
          </cell>
          <cell r="C279" t="str">
            <v>3702315</v>
          </cell>
          <cell r="D279">
            <v>2</v>
          </cell>
          <cell r="E279">
            <v>610</v>
          </cell>
          <cell r="F279">
            <v>42964.590601851851</v>
          </cell>
          <cell r="G279">
            <v>42964.66306712963</v>
          </cell>
          <cell r="H279" t="str">
            <v>Complete</v>
          </cell>
          <cell r="L279" t="str">
            <v>English</v>
          </cell>
          <cell r="M279" t="str">
            <v>http://update.nyshfa.org/en/1612000/1/6610/SNF-Minimum-Wage-Survey.htm</v>
          </cell>
          <cell r="N279" t="str">
            <v>http://update.nyshfa.org/en/1612000/1/6610/SNF-Minimum-Wage-Survey.htm</v>
          </cell>
          <cell r="O279" t="str">
            <v>1502993428_5995dc145ed813.51577800</v>
          </cell>
          <cell r="P279" t="str">
            <v>Mozilla/5.0 (Windows NT 10.0; WOW64; Trident/7.0; rv:11.0) like Gecko</v>
          </cell>
          <cell r="Q279" t="str">
            <v>Mozilla/5.0 (Windows NT 10.0; WOW64; Trident/7.0; rv:11.0) like Gecko</v>
          </cell>
          <cell r="S279" t="str">
            <v>50.75.96.74</v>
          </cell>
          <cell r="T279">
            <v>-76.397102355957003</v>
          </cell>
          <cell r="U279">
            <v>43.446399688721002</v>
          </cell>
          <cell r="V279" t="str">
            <v>United States</v>
          </cell>
          <cell r="W279" t="str">
            <v>Oswego</v>
          </cell>
          <cell r="X279" t="str">
            <v>NY</v>
          </cell>
          <cell r="Y279">
            <v>13126</v>
          </cell>
          <cell r="AA279" t="str">
            <v>3702315N</v>
          </cell>
          <cell r="AC279" t="str">
            <v>Morningstar Residential Care Center</v>
          </cell>
          <cell r="AD279" t="str">
            <v>3702315N</v>
          </cell>
          <cell r="AE279" t="str">
            <v>No</v>
          </cell>
          <cell r="AJ279">
            <v>133</v>
          </cell>
          <cell r="AK279" t="str">
            <v>No</v>
          </cell>
          <cell r="BW279" t="str">
            <v>No</v>
          </cell>
          <cell r="DM279" t="str">
            <v>Yes</v>
          </cell>
          <cell r="DN279">
            <v>17</v>
          </cell>
          <cell r="DO279">
            <v>10</v>
          </cell>
          <cell r="DS279">
            <v>1</v>
          </cell>
          <cell r="DT279">
            <v>3</v>
          </cell>
          <cell r="DV279">
            <v>19</v>
          </cell>
          <cell r="DW279">
            <v>1</v>
          </cell>
          <cell r="DY279">
            <v>2</v>
          </cell>
          <cell r="DZ279">
            <v>1</v>
          </cell>
          <cell r="EA279">
            <v>2</v>
          </cell>
          <cell r="EB279">
            <v>3</v>
          </cell>
          <cell r="EC279">
            <v>7</v>
          </cell>
          <cell r="ED279">
            <v>1</v>
          </cell>
          <cell r="EF279">
            <v>2</v>
          </cell>
          <cell r="EH279">
            <v>4</v>
          </cell>
          <cell r="EI279">
            <v>3</v>
          </cell>
          <cell r="EK279">
            <v>5362.75</v>
          </cell>
          <cell r="EL279">
            <v>3805.75</v>
          </cell>
          <cell r="EO279">
            <v>322.25</v>
          </cell>
          <cell r="EP279">
            <v>648</v>
          </cell>
          <cell r="EQ279">
            <v>981.75</v>
          </cell>
          <cell r="ES279">
            <v>6533.75</v>
          </cell>
          <cell r="ET279">
            <v>467.75</v>
          </cell>
          <cell r="EV279">
            <v>1096.25</v>
          </cell>
          <cell r="EW279">
            <v>454</v>
          </cell>
          <cell r="EX279">
            <v>906.75</v>
          </cell>
          <cell r="EY279">
            <v>1332</v>
          </cell>
          <cell r="EZ279">
            <v>3083.5</v>
          </cell>
          <cell r="FA279">
            <v>252</v>
          </cell>
          <cell r="FC279">
            <v>753.5</v>
          </cell>
          <cell r="FE279">
            <v>1837.5</v>
          </cell>
          <cell r="FF279">
            <v>1217</v>
          </cell>
          <cell r="FH279">
            <v>0.14000000000000001</v>
          </cell>
          <cell r="FI279">
            <v>32</v>
          </cell>
          <cell r="FJ279">
            <v>45</v>
          </cell>
          <cell r="FK279">
            <v>0</v>
          </cell>
          <cell r="FL279">
            <v>0</v>
          </cell>
          <cell r="FM279">
            <v>4</v>
          </cell>
          <cell r="FN279">
            <v>0</v>
          </cell>
          <cell r="FO279" t="str">
            <v>Joe</v>
          </cell>
          <cell r="FP279" t="str">
            <v>Murabito</v>
          </cell>
          <cell r="FQ279" t="str">
            <v>President</v>
          </cell>
          <cell r="FR279" t="str">
            <v>jmurabito@morningstarcares.com</v>
          </cell>
          <cell r="FS279" t="str">
            <v>845-750-4566</v>
          </cell>
          <cell r="FT279" t="str">
            <v>http://surveygizmoresponseuploads.s3.amazonaws.com/fileuploads/499972/3655889/115-7f7ce3d4f86d5a037bf2a0633e14c1b5_attst.pdf</v>
          </cell>
          <cell r="FV279" t="str">
            <v>-</v>
          </cell>
        </row>
        <row r="280">
          <cell r="A280" t="str">
            <v>3801000N</v>
          </cell>
          <cell r="B280" t="str">
            <v>3801000N</v>
          </cell>
          <cell r="C280" t="str">
            <v>3801000</v>
          </cell>
          <cell r="D280">
            <v>98685</v>
          </cell>
          <cell r="E280">
            <v>917</v>
          </cell>
          <cell r="F280">
            <v>42969.295729166668</v>
          </cell>
          <cell r="G280">
            <v>42969.299490740741</v>
          </cell>
          <cell r="H280" t="str">
            <v>Complete</v>
          </cell>
          <cell r="L280" t="str">
            <v>English</v>
          </cell>
          <cell r="O280" t="str">
            <v>1503399951_599c100f09d324.26561396</v>
          </cell>
          <cell r="P280" t="str">
            <v>Mozilla/5.0 (Windows NT 6.1; WOW64; Trident/7.0; rv:11.0) like Gecko</v>
          </cell>
          <cell r="Q280" t="str">
            <v>Mozilla/5.0 (Windows NT 6.1; WOW64; Trident/7.0; rv:11.0) like Gecko</v>
          </cell>
          <cell r="S280" t="str">
            <v>64.246.131.177</v>
          </cell>
          <cell r="T280">
            <v>-75.039703369140994</v>
          </cell>
          <cell r="U280">
            <v>42.486698150635</v>
          </cell>
          <cell r="V280" t="str">
            <v>United States</v>
          </cell>
          <cell r="W280" t="str">
            <v>Oneonta</v>
          </cell>
          <cell r="X280" t="str">
            <v>NY</v>
          </cell>
          <cell r="Y280">
            <v>13820</v>
          </cell>
          <cell r="AA280" t="str">
            <v>3801000N</v>
          </cell>
          <cell r="AC280" t="str">
            <v>Aurelia Osborn Fox Memorial Hospital</v>
          </cell>
          <cell r="AD280" t="str">
            <v>3801000N</v>
          </cell>
          <cell r="AE280" t="str">
            <v>No</v>
          </cell>
          <cell r="AJ280">
            <v>706</v>
          </cell>
          <cell r="AK280" t="str">
            <v>No</v>
          </cell>
          <cell r="BW280" t="str">
            <v>No</v>
          </cell>
          <cell r="DM280" t="str">
            <v>Yes</v>
          </cell>
          <cell r="DN280">
            <v>0</v>
          </cell>
          <cell r="DO280">
            <v>0</v>
          </cell>
          <cell r="DP280">
            <v>0</v>
          </cell>
          <cell r="DQ280">
            <v>0</v>
          </cell>
          <cell r="DR280">
            <v>27</v>
          </cell>
          <cell r="DS280">
            <v>9</v>
          </cell>
          <cell r="DT280">
            <v>1</v>
          </cell>
          <cell r="DU280">
            <v>1</v>
          </cell>
          <cell r="DV280">
            <v>14</v>
          </cell>
          <cell r="DW280">
            <v>5</v>
          </cell>
          <cell r="DX280">
            <v>5</v>
          </cell>
          <cell r="DY280">
            <v>4</v>
          </cell>
          <cell r="DZ280">
            <v>2</v>
          </cell>
          <cell r="EA280">
            <v>4</v>
          </cell>
          <cell r="EB280">
            <v>3</v>
          </cell>
          <cell r="EC280">
            <v>1</v>
          </cell>
          <cell r="ED280">
            <v>3</v>
          </cell>
          <cell r="EE280">
            <v>2</v>
          </cell>
          <cell r="EF280">
            <v>0</v>
          </cell>
          <cell r="EG280">
            <v>1</v>
          </cell>
          <cell r="EH280">
            <v>0</v>
          </cell>
          <cell r="EI280">
            <v>3</v>
          </cell>
          <cell r="EJ280">
            <v>1</v>
          </cell>
          <cell r="EK280">
            <v>0</v>
          </cell>
          <cell r="EL280">
            <v>0</v>
          </cell>
          <cell r="EM280">
            <v>0</v>
          </cell>
          <cell r="EN280">
            <v>0</v>
          </cell>
          <cell r="EO280">
            <v>9701.85</v>
          </cell>
          <cell r="EP280">
            <v>3682.75</v>
          </cell>
          <cell r="EQ280">
            <v>499</v>
          </cell>
          <cell r="ER280">
            <v>215.75</v>
          </cell>
          <cell r="ES280">
            <v>5117.5</v>
          </cell>
          <cell r="ET280">
            <v>2575</v>
          </cell>
          <cell r="EU280">
            <v>1845.5</v>
          </cell>
          <cell r="EV280">
            <v>1672.5</v>
          </cell>
          <cell r="EW280">
            <v>559.25</v>
          </cell>
          <cell r="EX280">
            <v>1649.5</v>
          </cell>
          <cell r="EY280">
            <v>1208</v>
          </cell>
          <cell r="EZ280">
            <v>486.75</v>
          </cell>
          <cell r="FA280">
            <v>1179</v>
          </cell>
          <cell r="FB280">
            <v>756.75</v>
          </cell>
          <cell r="FC280">
            <v>0</v>
          </cell>
          <cell r="FD280">
            <v>393.5</v>
          </cell>
          <cell r="FE280">
            <v>0</v>
          </cell>
          <cell r="FF280">
            <v>1233.25</v>
          </cell>
          <cell r="FG280">
            <v>494.25</v>
          </cell>
          <cell r="FH280">
            <v>0.18390000000000001</v>
          </cell>
          <cell r="FI280">
            <v>1</v>
          </cell>
          <cell r="FJ280">
            <v>82</v>
          </cell>
          <cell r="FK280">
            <v>2</v>
          </cell>
          <cell r="FL280">
            <v>0</v>
          </cell>
          <cell r="FM280">
            <v>1</v>
          </cell>
          <cell r="FN280">
            <v>0</v>
          </cell>
          <cell r="FO280" t="str">
            <v>Tracey</v>
          </cell>
          <cell r="FP280" t="str">
            <v>Smith</v>
          </cell>
          <cell r="FQ280" t="str">
            <v>Payroll Manager</v>
          </cell>
          <cell r="FR280" t="str">
            <v>tsmith@aofmh.org</v>
          </cell>
          <cell r="FS280" t="str">
            <v>607-431-5340</v>
          </cell>
          <cell r="FT280" t="str">
            <v>http://surveygizmoresponseuploads.s3.amazonaws.com/fileuploads/499972/3655889/250-4cf55806b060a7e5f2931098bc4e748d_Nursing_home_signed_Attestations.pdf</v>
          </cell>
          <cell r="FV280" t="str">
            <v>-</v>
          </cell>
        </row>
        <row r="281">
          <cell r="A281" t="str">
            <v>3801304N</v>
          </cell>
          <cell r="B281" t="str">
            <v>3801304N</v>
          </cell>
          <cell r="C281" t="str">
            <v>3801304</v>
          </cell>
          <cell r="D281">
            <v>304</v>
          </cell>
          <cell r="E281">
            <v>615</v>
          </cell>
          <cell r="F281">
            <v>42964.607094907406</v>
          </cell>
          <cell r="G281">
            <v>42964.6169212963</v>
          </cell>
          <cell r="H281" t="str">
            <v>Complete</v>
          </cell>
          <cell r="L281" t="str">
            <v>English</v>
          </cell>
          <cell r="O281" t="str">
            <v>1502994853_5995e1a5999136.74531164</v>
          </cell>
          <cell r="P281" t="str">
            <v>Mozilla/5.0 (Windows NT 6.1; Trident/7.0; rv:11.0) like Gecko</v>
          </cell>
          <cell r="Q281" t="str">
            <v>Mozilla/5.0 (Windows NT 6.1; Trident/7.0; rv:11.0) like Gecko</v>
          </cell>
          <cell r="S281" t="str">
            <v>71.183.87.162</v>
          </cell>
          <cell r="T281">
            <v>-74.045997619629006</v>
          </cell>
          <cell r="U281">
            <v>41.116298675537003</v>
          </cell>
          <cell r="V281" t="str">
            <v>United States</v>
          </cell>
          <cell r="W281" t="str">
            <v>Spring Valley</v>
          </cell>
          <cell r="X281" t="str">
            <v>NY</v>
          </cell>
          <cell r="Y281">
            <v>10977</v>
          </cell>
          <cell r="AA281" t="str">
            <v>3801304N</v>
          </cell>
          <cell r="AC281" t="str">
            <v>Chestnut Park Rehabilitation and Nursing Center</v>
          </cell>
          <cell r="AD281" t="str">
            <v>3801304N</v>
          </cell>
          <cell r="AE281" t="str">
            <v>No</v>
          </cell>
          <cell r="AJ281">
            <v>12</v>
          </cell>
          <cell r="AK281" t="str">
            <v>No</v>
          </cell>
          <cell r="BW281" t="str">
            <v>No</v>
          </cell>
          <cell r="DM281" t="str">
            <v>Yes</v>
          </cell>
          <cell r="DN281">
            <v>15</v>
          </cell>
          <cell r="DO281">
            <v>0</v>
          </cell>
          <cell r="DP281">
            <v>0</v>
          </cell>
          <cell r="DQ281">
            <v>1</v>
          </cell>
          <cell r="DR281">
            <v>20</v>
          </cell>
          <cell r="DS281">
            <v>0</v>
          </cell>
          <cell r="DT281">
            <v>1</v>
          </cell>
          <cell r="DU281">
            <v>1</v>
          </cell>
          <cell r="DV281">
            <v>11</v>
          </cell>
          <cell r="DW281">
            <v>11</v>
          </cell>
          <cell r="DX281">
            <v>0</v>
          </cell>
          <cell r="DY281">
            <v>1</v>
          </cell>
          <cell r="DZ281">
            <v>2</v>
          </cell>
          <cell r="EA281">
            <v>0</v>
          </cell>
          <cell r="EB281">
            <v>2</v>
          </cell>
          <cell r="EC281">
            <v>0</v>
          </cell>
          <cell r="ED281">
            <v>1</v>
          </cell>
          <cell r="EE281">
            <v>0</v>
          </cell>
          <cell r="EF281">
            <v>0</v>
          </cell>
          <cell r="EG281">
            <v>1</v>
          </cell>
          <cell r="EH281">
            <v>2</v>
          </cell>
          <cell r="EI281">
            <v>0</v>
          </cell>
          <cell r="EJ281">
            <v>6</v>
          </cell>
          <cell r="EK281">
            <v>2792.75</v>
          </cell>
          <cell r="EL281">
            <v>0</v>
          </cell>
          <cell r="EM281">
            <v>0</v>
          </cell>
          <cell r="EN281">
            <v>491.5</v>
          </cell>
          <cell r="EO281">
            <v>3608.25</v>
          </cell>
          <cell r="EP281">
            <v>0</v>
          </cell>
          <cell r="EQ281">
            <v>435.5</v>
          </cell>
          <cell r="ER281">
            <v>384.5</v>
          </cell>
          <cell r="ES281">
            <v>4423.75</v>
          </cell>
          <cell r="ET281">
            <v>3507</v>
          </cell>
          <cell r="EU281">
            <v>0</v>
          </cell>
          <cell r="EV281">
            <v>72</v>
          </cell>
          <cell r="EW281">
            <v>467</v>
          </cell>
          <cell r="EX281">
            <v>0</v>
          </cell>
          <cell r="EY281">
            <v>778</v>
          </cell>
          <cell r="EZ281">
            <v>0</v>
          </cell>
          <cell r="FA281">
            <v>388.75</v>
          </cell>
          <cell r="FB281">
            <v>0</v>
          </cell>
          <cell r="FC281">
            <v>0</v>
          </cell>
          <cell r="FD281">
            <v>467.75</v>
          </cell>
          <cell r="FE281">
            <v>914.75</v>
          </cell>
          <cell r="FF281">
            <v>0</v>
          </cell>
          <cell r="FG281">
            <v>1022</v>
          </cell>
          <cell r="FH281">
            <v>0.1623</v>
          </cell>
          <cell r="FI281">
            <v>2</v>
          </cell>
          <cell r="FJ281">
            <v>44</v>
          </cell>
          <cell r="FK281">
            <v>3</v>
          </cell>
          <cell r="FM281">
            <v>1</v>
          </cell>
          <cell r="FO281" t="str">
            <v>shaindel</v>
          </cell>
          <cell r="FP281" t="str">
            <v>levy</v>
          </cell>
          <cell r="FQ281" t="str">
            <v>Payroll Representative</v>
          </cell>
          <cell r="FR281" t="str">
            <v>slevy@usgny.com</v>
          </cell>
          <cell r="FS281" t="str">
            <v>845-371-8100</v>
          </cell>
          <cell r="FT281" t="str">
            <v>http://surveygizmoresponseuploads.s3.amazonaws.com/fileuploads/499972/3655889/203-42fcc2a41494de67c07bf2187a7d4928_doc20170817135351.pdf</v>
          </cell>
          <cell r="FV281" t="str">
            <v>-</v>
          </cell>
        </row>
        <row r="282">
          <cell r="A282" t="str">
            <v>3824300N</v>
          </cell>
          <cell r="B282" t="str">
            <v>3824300N</v>
          </cell>
          <cell r="C282" t="str">
            <v>3824300</v>
          </cell>
          <cell r="D282">
            <v>22996</v>
          </cell>
          <cell r="E282">
            <v>1350</v>
          </cell>
          <cell r="F282">
            <v>42970.814074074071</v>
          </cell>
          <cell r="G282">
            <v>42970.822118055556</v>
          </cell>
          <cell r="H282" t="str">
            <v>Complete</v>
          </cell>
          <cell r="L282" t="str">
            <v>English</v>
          </cell>
          <cell r="O282" t="str">
            <v>1503531136_599e108071c334.20540490</v>
          </cell>
          <cell r="P282" t="str">
            <v>Mozilla/5.0 (Windows NT 10.0; WOW64; Trident/7.0; rv:11.0) like Gecko</v>
          </cell>
          <cell r="Q282" t="str">
            <v>Mozilla/5.0 (Windows NT 10.0; WOW64; Trident/7.0; rv:11.0) like Gecko</v>
          </cell>
          <cell r="S282" t="str">
            <v>64.61.88.34</v>
          </cell>
          <cell r="T282">
            <v>-73.864097595215</v>
          </cell>
          <cell r="U282">
            <v>40.901599884032997</v>
          </cell>
          <cell r="V282" t="str">
            <v>United States</v>
          </cell>
          <cell r="W282" t="str">
            <v>Bronx</v>
          </cell>
          <cell r="X282" t="str">
            <v>NY</v>
          </cell>
          <cell r="Y282">
            <v>10470</v>
          </cell>
          <cell r="AA282" t="str">
            <v>3824300N</v>
          </cell>
          <cell r="AC282" t="str">
            <v>Focus Rehabilitation and Nursing Center at Otsego</v>
          </cell>
          <cell r="AD282" t="str">
            <v>3824300N</v>
          </cell>
          <cell r="AE282" t="str">
            <v>No</v>
          </cell>
          <cell r="AJ282">
            <v>187</v>
          </cell>
          <cell r="AK282" t="str">
            <v>No</v>
          </cell>
          <cell r="BW282" t="str">
            <v>No</v>
          </cell>
          <cell r="DM282" t="str">
            <v>Yes</v>
          </cell>
          <cell r="DN282">
            <v>16</v>
          </cell>
          <cell r="DO282">
            <v>16</v>
          </cell>
          <cell r="DP282">
            <v>2</v>
          </cell>
          <cell r="DQ282">
            <v>2</v>
          </cell>
          <cell r="DR282">
            <v>20</v>
          </cell>
          <cell r="DS282">
            <v>1</v>
          </cell>
          <cell r="DT282">
            <v>2</v>
          </cell>
          <cell r="DU282">
            <v>3</v>
          </cell>
          <cell r="DW282">
            <v>2</v>
          </cell>
          <cell r="DX282">
            <v>2</v>
          </cell>
          <cell r="DY282">
            <v>15</v>
          </cell>
          <cell r="DZ282">
            <v>9</v>
          </cell>
          <cell r="EK282">
            <v>5371</v>
          </cell>
          <cell r="EL282">
            <v>6671</v>
          </cell>
          <cell r="EM282">
            <v>539</v>
          </cell>
          <cell r="EN282">
            <v>1046</v>
          </cell>
          <cell r="EO282">
            <v>9531</v>
          </cell>
          <cell r="EP282">
            <v>922</v>
          </cell>
          <cell r="EQ282">
            <v>1187</v>
          </cell>
          <cell r="ER282">
            <v>1436</v>
          </cell>
          <cell r="ET282">
            <v>1152</v>
          </cell>
          <cell r="EU282">
            <v>1081</v>
          </cell>
          <cell r="EV282">
            <v>5819</v>
          </cell>
          <cell r="EW282">
            <v>3334</v>
          </cell>
          <cell r="FH282">
            <v>0.17499999999999999</v>
          </cell>
          <cell r="FI282">
            <v>45</v>
          </cell>
          <cell r="FJ282">
            <v>37</v>
          </cell>
          <cell r="FM282">
            <v>7</v>
          </cell>
          <cell r="FO282" t="str">
            <v>MEIR</v>
          </cell>
          <cell r="FP282" t="str">
            <v>LERNER</v>
          </cell>
          <cell r="FQ282" t="str">
            <v>PAYROLL</v>
          </cell>
          <cell r="FR282" t="str">
            <v>Mlerner@centersbusiness.org</v>
          </cell>
          <cell r="FS282" t="str">
            <v>718-931-9700</v>
          </cell>
          <cell r="FT282" t="str">
            <v>http://surveygizmoresponseuploads.s3.amazonaws.com/fileuploads/499972/3655889/115-667330aafdaf545ebe20265ec6aaf1d8_20170823_193229.pdf</v>
          </cell>
          <cell r="FV282" t="str">
            <v>-</v>
          </cell>
        </row>
        <row r="283">
          <cell r="A283" t="str">
            <v>3950302N</v>
          </cell>
          <cell r="B283" t="str">
            <v>3950302N</v>
          </cell>
          <cell r="C283" t="str">
            <v>3950302</v>
          </cell>
          <cell r="D283">
            <v>126002</v>
          </cell>
          <cell r="E283">
            <v>1184</v>
          </cell>
          <cell r="F283">
            <v>42970.503020833334</v>
          </cell>
          <cell r="G283">
            <v>42970.526377314818</v>
          </cell>
          <cell r="H283" t="str">
            <v>Complete</v>
          </cell>
          <cell r="L283" t="str">
            <v>English</v>
          </cell>
          <cell r="O283" t="str">
            <v>1503504261_599da785a15887.98748192</v>
          </cell>
          <cell r="P283" t="str">
            <v>Mozilla/5.0 (Windows NT 6.1; WOW64; Trident/7.0; rv:11.0) like Gecko</v>
          </cell>
          <cell r="Q283" t="str">
            <v>Mozilla/5.0 (Windows NT 6.1; WOW64; Trident/7.0; rv:11.0) like Gecko</v>
          </cell>
          <cell r="S283" t="str">
            <v>96.57.132.234</v>
          </cell>
          <cell r="T283">
            <v>-74.263900756835994</v>
          </cell>
          <cell r="U283">
            <v>40.749000549316001</v>
          </cell>
          <cell r="V283" t="str">
            <v>United States</v>
          </cell>
          <cell r="W283" t="str">
            <v>South Orange</v>
          </cell>
          <cell r="X283" t="str">
            <v>NJ</v>
          </cell>
          <cell r="Y283">
            <v>7079</v>
          </cell>
          <cell r="AA283" t="str">
            <v>3950302N</v>
          </cell>
          <cell r="AC283" t="str">
            <v>Putnam Ridge</v>
          </cell>
          <cell r="AD283" t="str">
            <v>3950302N</v>
          </cell>
          <cell r="AE283" t="str">
            <v>No</v>
          </cell>
          <cell r="AJ283">
            <v>208</v>
          </cell>
          <cell r="AK283" t="str">
            <v>No</v>
          </cell>
          <cell r="BW283" t="str">
            <v>No</v>
          </cell>
          <cell r="DM283" t="str">
            <v>Yes</v>
          </cell>
          <cell r="DN283">
            <v>15</v>
          </cell>
          <cell r="DO283">
            <v>0</v>
          </cell>
          <cell r="DP283">
            <v>2</v>
          </cell>
          <cell r="DQ283">
            <v>1</v>
          </cell>
          <cell r="DR283">
            <v>0</v>
          </cell>
          <cell r="DS283">
            <v>2</v>
          </cell>
          <cell r="DT283">
            <v>2</v>
          </cell>
          <cell r="DU283">
            <v>3</v>
          </cell>
          <cell r="DV283">
            <v>3</v>
          </cell>
          <cell r="DW283">
            <v>4</v>
          </cell>
          <cell r="DX283">
            <v>0</v>
          </cell>
          <cell r="DY283">
            <v>4</v>
          </cell>
          <cell r="DZ283">
            <v>0</v>
          </cell>
          <cell r="EA283">
            <v>1</v>
          </cell>
          <cell r="EB283">
            <v>1</v>
          </cell>
          <cell r="EC283">
            <v>1</v>
          </cell>
          <cell r="ED283">
            <v>2</v>
          </cell>
          <cell r="EE283">
            <v>46</v>
          </cell>
          <cell r="EF283">
            <v>6</v>
          </cell>
          <cell r="EG283">
            <v>14</v>
          </cell>
          <cell r="EH283">
            <v>1</v>
          </cell>
          <cell r="EI283">
            <v>4</v>
          </cell>
          <cell r="EJ283">
            <v>0</v>
          </cell>
          <cell r="EK283">
            <v>5694.5</v>
          </cell>
          <cell r="EL283">
            <v>80.75</v>
          </cell>
          <cell r="EM283">
            <v>728.95</v>
          </cell>
          <cell r="EN283">
            <v>438.75</v>
          </cell>
          <cell r="EO283">
            <v>74.75</v>
          </cell>
          <cell r="EP283">
            <v>1033.25</v>
          </cell>
          <cell r="EQ283">
            <v>688</v>
          </cell>
          <cell r="ER283">
            <v>2117.9699999999998</v>
          </cell>
          <cell r="ES283">
            <v>1674</v>
          </cell>
          <cell r="ET283">
            <v>1419.69</v>
          </cell>
          <cell r="EU283">
            <v>0</v>
          </cell>
          <cell r="EV283">
            <v>514</v>
          </cell>
          <cell r="EW283">
            <v>0</v>
          </cell>
          <cell r="EX283">
            <v>528.1</v>
          </cell>
          <cell r="EY283">
            <v>520</v>
          </cell>
          <cell r="EZ283">
            <v>508.5</v>
          </cell>
          <cell r="FA283">
            <v>880.5</v>
          </cell>
          <cell r="FB283">
            <v>17228</v>
          </cell>
          <cell r="FC283">
            <v>2303.0100000000002</v>
          </cell>
          <cell r="FD283">
            <v>7546.25</v>
          </cell>
          <cell r="FE283">
            <v>903</v>
          </cell>
          <cell r="FF283">
            <v>2105</v>
          </cell>
          <cell r="FG283">
            <v>0</v>
          </cell>
          <cell r="FH283">
            <v>0.45</v>
          </cell>
          <cell r="FI283">
            <v>32</v>
          </cell>
          <cell r="FJ283">
            <v>74</v>
          </cell>
          <cell r="FK283">
            <v>1</v>
          </cell>
          <cell r="FL283">
            <v>0</v>
          </cell>
          <cell r="FM283">
            <v>5</v>
          </cell>
          <cell r="FN283">
            <v>0</v>
          </cell>
          <cell r="FO283" t="str">
            <v>eric</v>
          </cell>
          <cell r="FP283" t="str">
            <v>greenberger</v>
          </cell>
          <cell r="FR283" t="str">
            <v>egreenberger@putnamridge.com</v>
          </cell>
          <cell r="FS283" t="str">
            <v>845-278-3636</v>
          </cell>
          <cell r="FT283" t="str">
            <v>http://surveygizmoresponseuploads.s3.amazonaws.com/fileuploads/499972/3655889/250-2db4b2739270c9a946a3c4f189609cf8_wage_survey_attestation.pdf</v>
          </cell>
          <cell r="FV283" t="str">
            <v>-</v>
          </cell>
        </row>
        <row r="284">
          <cell r="A284" t="str">
            <v>3951302N</v>
          </cell>
          <cell r="B284" t="str">
            <v>3951302N</v>
          </cell>
          <cell r="C284" t="str">
            <v>3951302</v>
          </cell>
          <cell r="D284">
            <v>1000</v>
          </cell>
          <cell r="E284">
            <v>580</v>
          </cell>
          <cell r="F284">
            <v>42962.355266203704</v>
          </cell>
          <cell r="G284">
            <v>42969.433611111112</v>
          </cell>
          <cell r="H284" t="str">
            <v>Complete</v>
          </cell>
          <cell r="L284" t="str">
            <v>English</v>
          </cell>
          <cell r="O284" t="str">
            <v>1502800295_5992e9a7a89475.49872897</v>
          </cell>
          <cell r="P284" t="str">
            <v>Mozilla/5.0 (Windows NT 6.1; WOW64; Trident/7.0; rv:11.0) like Gecko</v>
          </cell>
          <cell r="Q284" t="str">
            <v>Mozilla/5.0 (Windows NT 6.1; WOW64; Trident/7.0; rv:11.0) like Gecko</v>
          </cell>
          <cell r="S284" t="str">
            <v>74.95.23.125</v>
          </cell>
          <cell r="T284">
            <v>-73.726303100585994</v>
          </cell>
          <cell r="U284">
            <v>41.549701690673999</v>
          </cell>
          <cell r="V284" t="str">
            <v>United States</v>
          </cell>
          <cell r="W284" t="str">
            <v>Stormville</v>
          </cell>
          <cell r="X284" t="str">
            <v>NY</v>
          </cell>
          <cell r="Y284">
            <v>12582</v>
          </cell>
          <cell r="AA284" t="str">
            <v>3951302N</v>
          </cell>
          <cell r="AC284" t="str">
            <v>Putnam Nursing &amp; Rehabilitation Center</v>
          </cell>
          <cell r="AD284" t="str">
            <v>3951302N</v>
          </cell>
          <cell r="AE284" t="str">
            <v>No</v>
          </cell>
          <cell r="AJ284">
            <v>149</v>
          </cell>
          <cell r="AK284" t="str">
            <v>No</v>
          </cell>
          <cell r="BW284" t="str">
            <v>No</v>
          </cell>
          <cell r="DM284" t="str">
            <v>No</v>
          </cell>
          <cell r="FI284">
            <v>25</v>
          </cell>
          <cell r="FJ284">
            <v>52</v>
          </cell>
          <cell r="FK284" t="str">
            <v xml:space="preserve"> </v>
          </cell>
          <cell r="FM284">
            <v>6</v>
          </cell>
          <cell r="FO284" t="str">
            <v>Joshua</v>
          </cell>
          <cell r="FP284" t="str">
            <v>Halpern</v>
          </cell>
          <cell r="FQ284" t="str">
            <v>Business Office</v>
          </cell>
          <cell r="FR284" t="str">
            <v>joshh@putnamrehab.com</v>
          </cell>
          <cell r="FS284" t="str">
            <v>845-878-3241</v>
          </cell>
          <cell r="FT284" t="str">
            <v>http://surveygizmoresponseuploads.s3.amazonaws.com/fileuploads/499972/3655889/115-8410c536d566b0eb539dd39e4b503939_Attestation.pdf</v>
          </cell>
          <cell r="FV284" t="str">
            <v>-</v>
          </cell>
        </row>
        <row r="285">
          <cell r="A285" t="str">
            <v>4101300N</v>
          </cell>
          <cell r="B285" t="str">
            <v>4101300N</v>
          </cell>
          <cell r="C285" t="str">
            <v>4101300</v>
          </cell>
          <cell r="D285">
            <v>149998</v>
          </cell>
          <cell r="E285">
            <v>1207</v>
          </cell>
          <cell r="F285">
            <v>42970.539143518516</v>
          </cell>
          <cell r="G285">
            <v>42970.659548611111</v>
          </cell>
          <cell r="H285" t="str">
            <v>Complete</v>
          </cell>
          <cell r="L285" t="str">
            <v>English</v>
          </cell>
          <cell r="O285" t="str">
            <v>1503507382_599db3b65aea52.35618141</v>
          </cell>
          <cell r="P285" t="str">
            <v>Mozilla/5.0 (Windows NT 6.1; Win64; x64) AppleWebKit/537.36 (KHTML, like Gecko) Chrome/60.0.3112.101</v>
          </cell>
          <cell r="Q285" t="str">
            <v>Mozilla/5.0 (Windows NT 6.1; Win64; x64) AppleWebKit/537.36 (KHTML, like Gecko) Chrome/60.0.3112.101 Safari/537.36</v>
          </cell>
          <cell r="S285" t="str">
            <v>67.87.204.49</v>
          </cell>
          <cell r="T285">
            <v>-73.910797119140994</v>
          </cell>
          <cell r="U285">
            <v>40.610000610352003</v>
          </cell>
          <cell r="V285" t="str">
            <v>United States</v>
          </cell>
          <cell r="W285" t="str">
            <v>Brooklyn</v>
          </cell>
          <cell r="X285" t="str">
            <v>NY</v>
          </cell>
          <cell r="Y285">
            <v>11234</v>
          </cell>
          <cell r="AA285" t="str">
            <v>4101300N</v>
          </cell>
          <cell r="AC285" t="str">
            <v>Rosewood Rehabilitation and Nursing Center</v>
          </cell>
          <cell r="AD285" t="str">
            <v>4101300N</v>
          </cell>
          <cell r="AE285" t="str">
            <v>No</v>
          </cell>
          <cell r="AJ285">
            <v>116</v>
          </cell>
          <cell r="AK285" t="str">
            <v>No</v>
          </cell>
          <cell r="BW285" t="str">
            <v>No</v>
          </cell>
          <cell r="DM285" t="str">
            <v>Yes</v>
          </cell>
          <cell r="DN285">
            <v>0</v>
          </cell>
          <cell r="DO285">
            <v>1</v>
          </cell>
          <cell r="DP285">
            <v>0</v>
          </cell>
          <cell r="DQ285">
            <v>1</v>
          </cell>
          <cell r="DR285">
            <v>2</v>
          </cell>
          <cell r="DS285">
            <v>9</v>
          </cell>
          <cell r="DT285">
            <v>1</v>
          </cell>
          <cell r="DU285">
            <v>0</v>
          </cell>
          <cell r="DV285">
            <v>1</v>
          </cell>
          <cell r="DW285">
            <v>2</v>
          </cell>
          <cell r="DX285">
            <v>0</v>
          </cell>
          <cell r="DY285">
            <v>1</v>
          </cell>
          <cell r="DZ285">
            <v>0</v>
          </cell>
          <cell r="EA285">
            <v>2</v>
          </cell>
          <cell r="EB285">
            <v>2</v>
          </cell>
          <cell r="EC285">
            <v>3</v>
          </cell>
          <cell r="ED285">
            <v>3</v>
          </cell>
          <cell r="EE285">
            <v>2</v>
          </cell>
          <cell r="EF285">
            <v>0</v>
          </cell>
          <cell r="EG285">
            <v>5</v>
          </cell>
          <cell r="EH285">
            <v>0</v>
          </cell>
          <cell r="EI285">
            <v>3</v>
          </cell>
          <cell r="EJ285">
            <v>1</v>
          </cell>
          <cell r="EK285">
            <v>0</v>
          </cell>
          <cell r="EL285">
            <v>0</v>
          </cell>
          <cell r="EM285">
            <v>493.56</v>
          </cell>
          <cell r="EN285">
            <v>0</v>
          </cell>
          <cell r="EO285">
            <v>837.87</v>
          </cell>
          <cell r="EP285">
            <v>2484.0700000000002</v>
          </cell>
          <cell r="EQ285">
            <v>522.85</v>
          </cell>
          <cell r="ER285">
            <v>434.06</v>
          </cell>
          <cell r="ES285">
            <v>561.21</v>
          </cell>
          <cell r="ET285">
            <v>915.86</v>
          </cell>
          <cell r="EU285">
            <v>0</v>
          </cell>
          <cell r="EV285">
            <v>733.15</v>
          </cell>
          <cell r="EW285">
            <v>0</v>
          </cell>
          <cell r="EX285">
            <v>944.57</v>
          </cell>
          <cell r="EY285">
            <v>61.58</v>
          </cell>
          <cell r="EZ285">
            <v>263.07</v>
          </cell>
          <cell r="FA285">
            <v>644.70000000000005</v>
          </cell>
          <cell r="FB285">
            <v>1625.24</v>
          </cell>
          <cell r="FC285">
            <v>0</v>
          </cell>
          <cell r="FD285">
            <v>1714.56</v>
          </cell>
          <cell r="FE285">
            <v>490.27</v>
          </cell>
          <cell r="FF285">
            <v>494.27</v>
          </cell>
          <cell r="FG285">
            <v>967.65</v>
          </cell>
          <cell r="FH285">
            <v>0.3</v>
          </cell>
          <cell r="FI285">
            <v>21</v>
          </cell>
          <cell r="FJ285">
            <v>15</v>
          </cell>
          <cell r="FM285">
            <v>3</v>
          </cell>
          <cell r="FO285" t="str">
            <v>Louis</v>
          </cell>
          <cell r="FP285" t="str">
            <v>Gellis</v>
          </cell>
          <cell r="FQ285" t="str">
            <v>Operator</v>
          </cell>
          <cell r="FR285" t="str">
            <v>jjgellis@aol.com</v>
          </cell>
          <cell r="FS285" t="str">
            <v>718-975-4714</v>
          </cell>
          <cell r="FT285" t="str">
            <v>http://surveygizmoresponseuploads.s3.amazonaws.com/fileuploads/499972/3655889/134-78d2039a816dc7e5bc01a28bcc543966_Attestation.pdf</v>
          </cell>
          <cell r="FV285" t="str">
            <v>-</v>
          </cell>
        </row>
        <row r="286">
          <cell r="A286" t="str">
            <v>4102307N</v>
          </cell>
          <cell r="B286" t="str">
            <v>4102307N</v>
          </cell>
          <cell r="C286" t="str">
            <v>4102307</v>
          </cell>
          <cell r="D286">
            <v>1007</v>
          </cell>
          <cell r="E286">
            <v>1453</v>
          </cell>
          <cell r="F286">
            <v>42976.404351851852</v>
          </cell>
          <cell r="G286">
            <v>42976.4059837963</v>
          </cell>
          <cell r="H286" t="str">
            <v>Complete</v>
          </cell>
          <cell r="L286" t="str">
            <v>English</v>
          </cell>
          <cell r="O286" t="str">
            <v>1504014136_59a56f38a634a6.87675361</v>
          </cell>
          <cell r="P286" t="str">
            <v>Mozilla/5.0 (Windows NT 6.1; WOW64; Trident/7.0; rv:11.0) like Gecko</v>
          </cell>
          <cell r="Q286" t="str">
            <v>Mozilla/5.0 (Windows NT 6.1; WOW64; Trident/7.0; rv:11.0) like Gecko</v>
          </cell>
          <cell r="S286" t="str">
            <v>172.16.13.73</v>
          </cell>
          <cell r="AA286" t="str">
            <v>4102307N</v>
          </cell>
          <cell r="AC286" t="str">
            <v>Van Rensselaer Manor</v>
          </cell>
          <cell r="AD286" t="str">
            <v>4102307N</v>
          </cell>
          <cell r="AE286" t="str">
            <v>Yes</v>
          </cell>
          <cell r="AF286" t="str">
            <v>We are not impacted by the minimum wage increase at this time</v>
          </cell>
          <cell r="AJ286">
            <v>515</v>
          </cell>
          <cell r="FO286" t="str">
            <v>Su-Jane</v>
          </cell>
          <cell r="FP286" t="str">
            <v>Lin</v>
          </cell>
          <cell r="FQ286" t="str">
            <v>Controller</v>
          </cell>
          <cell r="FR286" t="str">
            <v>slin@rensco.com</v>
          </cell>
          <cell r="FS286" t="str">
            <v>518-283-2000</v>
          </cell>
          <cell r="FT286" t="str">
            <v>http://surveygizmoresponseuploads.s3.amazonaws.com/fileuploads/499972/3655889/12-2f9d556c30177eb6fbff04423cef7aa4_Minimum_Wage_Survey_Attestation.pdf</v>
          </cell>
          <cell r="FV286" t="str">
            <v>-</v>
          </cell>
        </row>
        <row r="287">
          <cell r="A287" t="str">
            <v>4102309N</v>
          </cell>
          <cell r="B287" t="str">
            <v>4102309N</v>
          </cell>
          <cell r="C287" t="str">
            <v>4102309</v>
          </cell>
          <cell r="D287">
            <v>2</v>
          </cell>
          <cell r="E287">
            <v>675</v>
          </cell>
          <cell r="F287">
            <v>42965.4534375</v>
          </cell>
          <cell r="G287">
            <v>42976.538888888892</v>
          </cell>
          <cell r="H287" t="str">
            <v>Complete</v>
          </cell>
          <cell r="L287" t="str">
            <v>English</v>
          </cell>
          <cell r="M287" t="str">
            <v>http://www.surveygizmo.com/s3/3655889/Minimum-Wage-Survey-Nursing-Home</v>
          </cell>
          <cell r="N287" t="str">
            <v>http://www.surveygizmo.com/s3/3655889/Minimum-Wage-Survey-Nursing-Home</v>
          </cell>
          <cell r="O287" t="str">
            <v>1503067977_5996ff49cd3a97.50731782</v>
          </cell>
          <cell r="P287" t="str">
            <v>Mozilla/5.0 (Windows NT 6.1; WOW64; Trident/7.0; rv:11.0) like Gecko</v>
          </cell>
          <cell r="Q287" t="str">
            <v>Mozilla/5.0 (Windows NT 6.1; WOW64; Trident/7.0; rv:11.0) like Gecko</v>
          </cell>
          <cell r="S287" t="str">
            <v>208.99.245.250</v>
          </cell>
          <cell r="T287">
            <v>-78.889198303222997</v>
          </cell>
          <cell r="U287">
            <v>42.917499542236001</v>
          </cell>
          <cell r="V287" t="str">
            <v>United States</v>
          </cell>
          <cell r="W287" t="str">
            <v>Buffalo</v>
          </cell>
          <cell r="X287" t="str">
            <v>NY</v>
          </cell>
          <cell r="Y287">
            <v>14213</v>
          </cell>
          <cell r="AA287" t="str">
            <v>4102309N</v>
          </cell>
          <cell r="AC287" t="str">
            <v>South Shore Rehabilitation and Nursing Center</v>
          </cell>
          <cell r="AD287" t="str">
            <v>4102309N</v>
          </cell>
          <cell r="AE287" t="str">
            <v>No</v>
          </cell>
          <cell r="AJ287">
            <v>147</v>
          </cell>
          <cell r="AK287" t="str">
            <v>No</v>
          </cell>
          <cell r="BW287" t="str">
            <v>No</v>
          </cell>
          <cell r="DM287" t="str">
            <v>Yes</v>
          </cell>
          <cell r="DN287">
            <v>4</v>
          </cell>
          <cell r="DO287">
            <v>12</v>
          </cell>
          <cell r="DP287">
            <v>0</v>
          </cell>
          <cell r="DQ287">
            <v>0</v>
          </cell>
          <cell r="DR287">
            <v>9</v>
          </cell>
          <cell r="DS287">
            <v>2</v>
          </cell>
          <cell r="DT287">
            <v>4</v>
          </cell>
          <cell r="DU287">
            <v>0</v>
          </cell>
          <cell r="DV287">
            <v>2</v>
          </cell>
          <cell r="DW287">
            <v>3</v>
          </cell>
          <cell r="DX287">
            <v>0</v>
          </cell>
          <cell r="DY287">
            <v>10</v>
          </cell>
          <cell r="DZ287">
            <v>0</v>
          </cell>
          <cell r="EA287">
            <v>1</v>
          </cell>
          <cell r="EB287">
            <v>9</v>
          </cell>
          <cell r="EC287">
            <v>13</v>
          </cell>
          <cell r="ED287">
            <v>7</v>
          </cell>
          <cell r="EE287">
            <v>2</v>
          </cell>
          <cell r="EF287">
            <v>9</v>
          </cell>
          <cell r="EG287">
            <v>6</v>
          </cell>
          <cell r="EH287">
            <v>0</v>
          </cell>
          <cell r="EI287">
            <v>0</v>
          </cell>
          <cell r="EJ287">
            <v>0</v>
          </cell>
          <cell r="EK287">
            <v>877.25</v>
          </cell>
          <cell r="EL287">
            <v>3440.25</v>
          </cell>
          <cell r="EM287">
            <v>0</v>
          </cell>
          <cell r="EN287">
            <v>0</v>
          </cell>
          <cell r="EO287">
            <v>2966.75</v>
          </cell>
          <cell r="EP287">
            <v>909.25</v>
          </cell>
          <cell r="EQ287">
            <v>1830</v>
          </cell>
          <cell r="ER287">
            <v>0</v>
          </cell>
          <cell r="ES287">
            <v>907.5</v>
          </cell>
          <cell r="ET287">
            <v>1357.5</v>
          </cell>
          <cell r="EU287">
            <v>0</v>
          </cell>
          <cell r="EV287">
            <v>3727</v>
          </cell>
          <cell r="EW287">
            <v>0</v>
          </cell>
          <cell r="EX287">
            <v>497</v>
          </cell>
          <cell r="EY287">
            <v>1621</v>
          </cell>
          <cell r="EZ287">
            <v>5045.75</v>
          </cell>
          <cell r="FA287">
            <v>1845.25</v>
          </cell>
          <cell r="FB287">
            <v>451</v>
          </cell>
          <cell r="FC287">
            <v>3263</v>
          </cell>
          <cell r="FD287">
            <v>2719.75</v>
          </cell>
          <cell r="FE287">
            <v>453.75</v>
          </cell>
          <cell r="FF287">
            <v>0</v>
          </cell>
          <cell r="FG287">
            <v>0</v>
          </cell>
          <cell r="FH287">
            <v>0.51</v>
          </cell>
          <cell r="FI287">
            <v>47</v>
          </cell>
          <cell r="FJ287">
            <v>55</v>
          </cell>
          <cell r="FK287">
            <v>37</v>
          </cell>
          <cell r="FL287">
            <v>0</v>
          </cell>
          <cell r="FM287">
            <v>15</v>
          </cell>
          <cell r="FN287">
            <v>0</v>
          </cell>
          <cell r="FO287" t="str">
            <v>Neal</v>
          </cell>
          <cell r="FP287" t="str">
            <v>VanSlyke</v>
          </cell>
          <cell r="FQ287" t="str">
            <v>Administrator</v>
          </cell>
          <cell r="FR287" t="str">
            <v>nvanslyke@wellsnursing.org</v>
          </cell>
          <cell r="FS287" t="str">
            <v>518-762-4546</v>
          </cell>
          <cell r="FV287" t="str">
            <v>-</v>
          </cell>
        </row>
        <row r="288">
          <cell r="A288" t="str">
            <v>4102311N</v>
          </cell>
          <cell r="B288" t="str">
            <v>4102311N</v>
          </cell>
          <cell r="C288" t="str">
            <v>4102311</v>
          </cell>
          <cell r="D288">
            <v>2</v>
          </cell>
          <cell r="E288">
            <v>845</v>
          </cell>
          <cell r="F288">
            <v>42968.579479166663</v>
          </cell>
          <cell r="G288">
            <v>42970.660856481481</v>
          </cell>
          <cell r="H288" t="str">
            <v>Complete</v>
          </cell>
          <cell r="L288" t="str">
            <v>English</v>
          </cell>
          <cell r="O288" t="str">
            <v>1503338067_599b1e53a9b440.36048867</v>
          </cell>
          <cell r="P288" t="str">
            <v>Mozilla/5.0 (Windows NT 6.1; WOW64; Trident/7.0; rv:11.0) like Gecko</v>
          </cell>
          <cell r="Q288" t="str">
            <v>Mozilla/5.0 (Windows NT 6.1; WOW64; Trident/7.0; rv:11.0) like Gecko</v>
          </cell>
          <cell r="S288" t="str">
            <v>216.136.67.25</v>
          </cell>
          <cell r="T288">
            <v>-73.595100402832003</v>
          </cell>
          <cell r="U288">
            <v>42.749500274657997</v>
          </cell>
          <cell r="V288" t="str">
            <v>United States</v>
          </cell>
          <cell r="W288" t="str">
            <v>Troy</v>
          </cell>
          <cell r="X288" t="str">
            <v>NY</v>
          </cell>
          <cell r="Y288">
            <v>12180</v>
          </cell>
          <cell r="AA288" t="str">
            <v>4102311N</v>
          </cell>
          <cell r="AC288" t="str">
            <v>Eddy Village Green at Beverwyck</v>
          </cell>
          <cell r="AD288" t="str">
            <v>0151301N</v>
          </cell>
          <cell r="AE288" t="str">
            <v>No</v>
          </cell>
          <cell r="AJ288">
            <v>181</v>
          </cell>
          <cell r="AK288" t="str">
            <v>No</v>
          </cell>
          <cell r="BW288" t="str">
            <v>No</v>
          </cell>
          <cell r="DM288" t="str">
            <v>Yes</v>
          </cell>
          <cell r="DR288">
            <v>22</v>
          </cell>
          <cell r="DS288">
            <v>1</v>
          </cell>
          <cell r="DT288">
            <v>62</v>
          </cell>
          <cell r="DU288">
            <v>12</v>
          </cell>
          <cell r="DV288">
            <v>6</v>
          </cell>
          <cell r="DW288">
            <v>3</v>
          </cell>
          <cell r="DX288">
            <v>6</v>
          </cell>
          <cell r="DY288">
            <v>7</v>
          </cell>
          <cell r="DZ288">
            <v>7</v>
          </cell>
          <cell r="EA288">
            <v>4</v>
          </cell>
          <cell r="EB288">
            <v>2</v>
          </cell>
          <cell r="EC288">
            <v>5</v>
          </cell>
          <cell r="ED288">
            <v>3</v>
          </cell>
          <cell r="EE288">
            <v>7</v>
          </cell>
          <cell r="EF288">
            <v>4</v>
          </cell>
          <cell r="EG288">
            <v>2</v>
          </cell>
          <cell r="EH288">
            <v>2</v>
          </cell>
          <cell r="EI288">
            <v>2</v>
          </cell>
          <cell r="EJ288">
            <v>2</v>
          </cell>
          <cell r="EQ288">
            <v>1861.75</v>
          </cell>
          <cell r="ER288">
            <v>516.5</v>
          </cell>
          <cell r="ES288">
            <v>233.5</v>
          </cell>
          <cell r="ET288">
            <v>166.5</v>
          </cell>
          <cell r="EU288">
            <v>76.25</v>
          </cell>
          <cell r="EV288">
            <v>209.5</v>
          </cell>
          <cell r="EW288">
            <v>235.5</v>
          </cell>
          <cell r="EX288">
            <v>172</v>
          </cell>
          <cell r="EY288">
            <v>162</v>
          </cell>
          <cell r="EZ288">
            <v>170.25</v>
          </cell>
          <cell r="FA288">
            <v>159.5</v>
          </cell>
          <cell r="FB288">
            <v>230.5</v>
          </cell>
          <cell r="FC288">
            <v>301</v>
          </cell>
          <cell r="FD288">
            <v>164.5</v>
          </cell>
          <cell r="FE288">
            <v>101.5</v>
          </cell>
          <cell r="FF288">
            <v>133.75</v>
          </cell>
          <cell r="FG288">
            <v>136.75</v>
          </cell>
          <cell r="FH288">
            <v>0.16</v>
          </cell>
          <cell r="FI288">
            <v>110</v>
          </cell>
          <cell r="FJ288">
            <v>1</v>
          </cell>
          <cell r="FK288">
            <v>32</v>
          </cell>
          <cell r="FM288">
            <v>16</v>
          </cell>
          <cell r="FO288" t="str">
            <v>Juanita</v>
          </cell>
          <cell r="FP288" t="str">
            <v>Wheeler</v>
          </cell>
          <cell r="FQ288" t="str">
            <v>Director of Finance</v>
          </cell>
          <cell r="FR288" t="str">
            <v>juanita.wheeler@sphp.com</v>
          </cell>
          <cell r="FS288" t="str">
            <v>518-275-4257</v>
          </cell>
          <cell r="FT288" t="str">
            <v>http://surveygizmoresponseuploads.s3.amazonaws.com/fileuploads/499972/3655889/43-4ce770a90b1c113007004b82df994213_Beverwyck_Attestation.pdf</v>
          </cell>
          <cell r="FV288" t="str">
            <v>-</v>
          </cell>
        </row>
        <row r="289">
          <cell r="A289" t="str">
            <v>4102312N</v>
          </cell>
          <cell r="B289" t="str">
            <v>4102312N</v>
          </cell>
          <cell r="C289" t="str">
            <v>4102312</v>
          </cell>
          <cell r="D289">
            <v>1</v>
          </cell>
          <cell r="E289">
            <v>669</v>
          </cell>
          <cell r="F289">
            <v>42965.395243055558</v>
          </cell>
          <cell r="G289">
            <v>42970.668599537035</v>
          </cell>
          <cell r="H289" t="str">
            <v>Complete</v>
          </cell>
          <cell r="L289" t="str">
            <v>English</v>
          </cell>
          <cell r="O289" t="str">
            <v>1503062949_5996eba598b484.33355814</v>
          </cell>
          <cell r="P289" t="str">
            <v>Mozilla/5.0 (Windows NT 10.0; Win64; x64; rv:54.0) Gecko/20100101 Firefox/54.0</v>
          </cell>
          <cell r="Q289" t="str">
            <v>Mozilla/5.0 (Windows NT 10.0; Win64; x64; rv:54.0) Gecko/20100101 Firefox/54.0</v>
          </cell>
          <cell r="S289" t="str">
            <v>108.44.39.102</v>
          </cell>
          <cell r="T289">
            <v>-73.953903198242003</v>
          </cell>
          <cell r="U289">
            <v>42.816600799561002</v>
          </cell>
          <cell r="V289" t="str">
            <v>United States</v>
          </cell>
          <cell r="W289" t="str">
            <v>Schenectady</v>
          </cell>
          <cell r="X289" t="str">
            <v>NY</v>
          </cell>
          <cell r="Y289">
            <v>12305</v>
          </cell>
          <cell r="AA289" t="str">
            <v>4102312N</v>
          </cell>
          <cell r="AC289" t="str">
            <v>The Springs Nursing and Rehabilitation Centre</v>
          </cell>
          <cell r="AD289" t="str">
            <v>4102312N</v>
          </cell>
          <cell r="AE289" t="str">
            <v>No</v>
          </cell>
          <cell r="AJ289">
            <v>99</v>
          </cell>
          <cell r="AK289" t="str">
            <v>No</v>
          </cell>
          <cell r="BW289" t="str">
            <v>No</v>
          </cell>
          <cell r="DM289" t="str">
            <v>Yes</v>
          </cell>
          <cell r="DN289">
            <v>16</v>
          </cell>
          <cell r="DO289">
            <v>1</v>
          </cell>
          <cell r="DR289">
            <v>1</v>
          </cell>
          <cell r="DS289">
            <v>4</v>
          </cell>
          <cell r="DW289">
            <v>3</v>
          </cell>
          <cell r="DX289">
            <v>3</v>
          </cell>
          <cell r="DY289">
            <v>8</v>
          </cell>
          <cell r="EA289">
            <v>2</v>
          </cell>
          <cell r="EB289">
            <v>2</v>
          </cell>
          <cell r="EC289">
            <v>5</v>
          </cell>
          <cell r="ED289">
            <v>1</v>
          </cell>
          <cell r="EE289">
            <v>3</v>
          </cell>
          <cell r="EF289">
            <v>2</v>
          </cell>
          <cell r="EG289">
            <v>2</v>
          </cell>
          <cell r="EK289">
            <v>4945.92</v>
          </cell>
          <cell r="EL289">
            <v>359.52</v>
          </cell>
          <cell r="EO289">
            <v>929.68</v>
          </cell>
          <cell r="EP289">
            <v>592.16</v>
          </cell>
          <cell r="ET289">
            <v>1212.3699999999999</v>
          </cell>
          <cell r="EU289">
            <v>1013.4</v>
          </cell>
          <cell r="EV289">
            <v>1726.66</v>
          </cell>
          <cell r="EX289">
            <v>692.37</v>
          </cell>
          <cell r="EY289">
            <v>448.12</v>
          </cell>
          <cell r="EZ289">
            <v>1870.75</v>
          </cell>
          <cell r="FA289">
            <v>94.1</v>
          </cell>
          <cell r="FB289">
            <v>1093.3399999999999</v>
          </cell>
          <cell r="FC289">
            <v>1056.5</v>
          </cell>
          <cell r="FD289">
            <v>645.09</v>
          </cell>
          <cell r="FE289">
            <v>295.58999999999997</v>
          </cell>
          <cell r="FH289">
            <v>0.157</v>
          </cell>
          <cell r="FI289">
            <v>24</v>
          </cell>
          <cell r="FJ289">
            <v>28</v>
          </cell>
          <cell r="FM289">
            <v>1</v>
          </cell>
          <cell r="FO289" t="str">
            <v>Anthony</v>
          </cell>
          <cell r="FP289" t="str">
            <v>Durante</v>
          </cell>
          <cell r="FQ289" t="str">
            <v>Chief Financial Officer</v>
          </cell>
          <cell r="FR289" t="str">
            <v>TDurante@clrchealth.com</v>
          </cell>
          <cell r="FS289" t="str">
            <v>518-346-9640</v>
          </cell>
          <cell r="FT289" t="str">
            <v>http://surveygizmoresponseuploads.s3.amazonaws.com/fileuploads/499972/3655889/250-2fe2212718a060c600ca4f57e88b1f4d_Springs_Attestation.pdf</v>
          </cell>
          <cell r="FV289" t="str">
            <v>-</v>
          </cell>
        </row>
        <row r="290">
          <cell r="A290" t="str">
            <v>4120300N</v>
          </cell>
          <cell r="B290" t="str">
            <v>4120300N</v>
          </cell>
          <cell r="C290" t="str">
            <v>4120300</v>
          </cell>
          <cell r="D290">
            <v>17988</v>
          </cell>
          <cell r="E290">
            <v>1087</v>
          </cell>
          <cell r="F290">
            <v>42969.826550925929</v>
          </cell>
          <cell r="G290">
            <v>42970.414317129631</v>
          </cell>
          <cell r="H290" t="str">
            <v>Complete</v>
          </cell>
          <cell r="L290" t="str">
            <v>English</v>
          </cell>
          <cell r="O290" t="str">
            <v>1503445814_599cc336a09fe1.66308194</v>
          </cell>
          <cell r="P290" t="str">
            <v>Mozilla/5.0 (Windows NT 10.0; Win64; x64) AppleWebKit/537.36 (KHTML, like Gecko) Chrome/60.0.3112.10</v>
          </cell>
          <cell r="Q290" t="str">
            <v>Mozilla/5.0 (Windows NT 10.0; Win64; x64) AppleWebKit/537.36 (KHTML, like Gecko) Chrome/60.0.3112.101 Safari/537.36</v>
          </cell>
          <cell r="S290" t="str">
            <v>69.193.12.90</v>
          </cell>
          <cell r="T290">
            <v>-78.894096374512003</v>
          </cell>
          <cell r="U290">
            <v>42.951599121093999</v>
          </cell>
          <cell r="V290" t="str">
            <v>United States</v>
          </cell>
          <cell r="W290" t="str">
            <v>Buffalo</v>
          </cell>
          <cell r="X290" t="str">
            <v>NY</v>
          </cell>
          <cell r="Y290">
            <v>14207</v>
          </cell>
          <cell r="AA290" t="str">
            <v>4120300N</v>
          </cell>
          <cell r="AC290" t="str">
            <v>The Center for Nursing and Rehabilitation at Hoosick Falls</v>
          </cell>
          <cell r="AD290" t="str">
            <v>4120300N</v>
          </cell>
          <cell r="AE290" t="str">
            <v>No</v>
          </cell>
          <cell r="AJ290" t="str">
            <v>NEW YORK</v>
          </cell>
          <cell r="AK290" t="str">
            <v>No</v>
          </cell>
          <cell r="BW290" t="str">
            <v>No</v>
          </cell>
          <cell r="DM290" t="str">
            <v>Yes</v>
          </cell>
          <cell r="DN290">
            <v>30</v>
          </cell>
          <cell r="DO290">
            <v>10</v>
          </cell>
          <cell r="DR290">
            <v>1</v>
          </cell>
          <cell r="DT290">
            <v>2</v>
          </cell>
          <cell r="DV290">
            <v>2</v>
          </cell>
          <cell r="EA290">
            <v>2</v>
          </cell>
          <cell r="EC290">
            <v>1</v>
          </cell>
          <cell r="EE290">
            <v>1</v>
          </cell>
          <cell r="EG290">
            <v>1</v>
          </cell>
          <cell r="EI290">
            <v>1</v>
          </cell>
          <cell r="EK290">
            <v>7568.75</v>
          </cell>
          <cell r="EL290">
            <v>3798</v>
          </cell>
          <cell r="EO290">
            <v>327.75</v>
          </cell>
          <cell r="EQ290">
            <v>2828</v>
          </cell>
          <cell r="ER290">
            <v>2211.5</v>
          </cell>
          <cell r="ES290">
            <v>805.5</v>
          </cell>
          <cell r="ET290">
            <v>446</v>
          </cell>
          <cell r="EV290">
            <v>2855.25</v>
          </cell>
          <cell r="EX290">
            <v>2834.25</v>
          </cell>
          <cell r="EZ290">
            <v>739.75</v>
          </cell>
          <cell r="FA290">
            <v>499</v>
          </cell>
          <cell r="FB290">
            <v>1910</v>
          </cell>
          <cell r="FC290">
            <v>498.5</v>
          </cell>
          <cell r="FD290">
            <v>87.25</v>
          </cell>
          <cell r="FF290">
            <v>464.75</v>
          </cell>
          <cell r="FH290">
            <v>0.1653</v>
          </cell>
          <cell r="FI290">
            <v>26</v>
          </cell>
          <cell r="FJ290">
            <v>27</v>
          </cell>
          <cell r="FM290">
            <v>1</v>
          </cell>
          <cell r="FO290" t="str">
            <v>Kayla</v>
          </cell>
          <cell r="FP290" t="str">
            <v>Greene</v>
          </cell>
          <cell r="FQ290" t="str">
            <v>Payroll/ Finance</v>
          </cell>
          <cell r="FR290" t="str">
            <v>kgreene@nursingandrehab.org</v>
          </cell>
          <cell r="FS290" t="str">
            <v>518-686-4371</v>
          </cell>
          <cell r="FT290" t="str">
            <v>http://surveygizmoresponseuploads.s3.amazonaws.com/fileuploads/499972/3655889/43-aa163b10aa845c8f9c07318858f60d6a_Signed_Attestation.pdf</v>
          </cell>
          <cell r="FV290" t="str">
            <v>-</v>
          </cell>
        </row>
        <row r="291">
          <cell r="A291" t="str">
            <v>4124301N</v>
          </cell>
          <cell r="B291" t="str">
            <v>4124301N</v>
          </cell>
          <cell r="C291" t="str">
            <v>4124301</v>
          </cell>
          <cell r="D291">
            <v>4001</v>
          </cell>
          <cell r="E291">
            <v>622</v>
          </cell>
          <cell r="F291">
            <v>42964.634652777779</v>
          </cell>
          <cell r="G291">
            <v>42964.65289351852</v>
          </cell>
          <cell r="H291" t="str">
            <v>Complete</v>
          </cell>
          <cell r="L291" t="str">
            <v>English</v>
          </cell>
          <cell r="O291" t="str">
            <v>1502997234_5995eaf27bf460.16523151</v>
          </cell>
          <cell r="P291" t="str">
            <v>Mozilla/5.0 (Windows NT 6.1; Trident/7.0; rv:11.0) like Gecko</v>
          </cell>
          <cell r="Q291" t="str">
            <v>Mozilla/5.0 (Windows NT 6.1; Trident/7.0; rv:11.0) like Gecko</v>
          </cell>
          <cell r="S291" t="str">
            <v>71.183.87.162</v>
          </cell>
          <cell r="T291">
            <v>-74.045997619629006</v>
          </cell>
          <cell r="U291">
            <v>41.116298675537003</v>
          </cell>
          <cell r="V291" t="str">
            <v>United States</v>
          </cell>
          <cell r="W291" t="str">
            <v>Spring Valley</v>
          </cell>
          <cell r="X291" t="str">
            <v>NY</v>
          </cell>
          <cell r="Y291">
            <v>10977</v>
          </cell>
          <cell r="AA291" t="str">
            <v>4124301N</v>
          </cell>
          <cell r="AC291" t="str">
            <v>Riverside Center for Rehabilitation and Nursing</v>
          </cell>
          <cell r="AD291" t="str">
            <v>4124301N</v>
          </cell>
          <cell r="AE291" t="str">
            <v>No</v>
          </cell>
          <cell r="AJ291">
            <v>84</v>
          </cell>
          <cell r="AK291" t="str">
            <v>No</v>
          </cell>
          <cell r="BW291" t="str">
            <v>No</v>
          </cell>
          <cell r="DM291" t="str">
            <v>Yes</v>
          </cell>
          <cell r="DN291">
            <v>17</v>
          </cell>
          <cell r="DO291">
            <v>3</v>
          </cell>
          <cell r="DP291">
            <v>0</v>
          </cell>
          <cell r="DQ291">
            <v>1</v>
          </cell>
          <cell r="DR291">
            <v>0</v>
          </cell>
          <cell r="DS291">
            <v>0</v>
          </cell>
          <cell r="DU291">
            <v>1</v>
          </cell>
          <cell r="DW291">
            <v>1</v>
          </cell>
          <cell r="DX291">
            <v>1</v>
          </cell>
          <cell r="DY291">
            <v>13</v>
          </cell>
          <cell r="DZ291">
            <v>2</v>
          </cell>
          <cell r="EA291">
            <v>3</v>
          </cell>
          <cell r="EB291">
            <v>1</v>
          </cell>
          <cell r="ED291">
            <v>1</v>
          </cell>
          <cell r="EE291">
            <v>1</v>
          </cell>
          <cell r="EF291">
            <v>13</v>
          </cell>
          <cell r="EG291">
            <v>1</v>
          </cell>
          <cell r="EI291">
            <v>2</v>
          </cell>
          <cell r="EJ291">
            <v>2</v>
          </cell>
          <cell r="EK291">
            <v>2693.5</v>
          </cell>
          <cell r="EL291">
            <v>551.25</v>
          </cell>
          <cell r="EN291">
            <v>181</v>
          </cell>
          <cell r="ER291">
            <v>381</v>
          </cell>
          <cell r="ET291">
            <v>219.5</v>
          </cell>
          <cell r="EU291">
            <v>386.75</v>
          </cell>
          <cell r="EV291">
            <v>4518.25</v>
          </cell>
          <cell r="EW291">
            <v>859</v>
          </cell>
          <cell r="EX291">
            <v>794.5</v>
          </cell>
          <cell r="EY291">
            <v>543.5</v>
          </cell>
          <cell r="FA291">
            <v>480</v>
          </cell>
          <cell r="FB291">
            <v>559.5</v>
          </cell>
          <cell r="FC291">
            <v>3190.5</v>
          </cell>
          <cell r="FD291">
            <v>87.5</v>
          </cell>
          <cell r="FF291">
            <v>956.25</v>
          </cell>
          <cell r="FG291">
            <v>350.25</v>
          </cell>
          <cell r="FH291">
            <v>0.1522</v>
          </cell>
          <cell r="FI291">
            <v>7</v>
          </cell>
          <cell r="FJ291">
            <v>43</v>
          </cell>
          <cell r="FO291" t="str">
            <v>shaindel</v>
          </cell>
          <cell r="FP291" t="str">
            <v>levy</v>
          </cell>
          <cell r="FQ291" t="str">
            <v>Payroll Representative</v>
          </cell>
          <cell r="FR291" t="str">
            <v>slevy@usgny.com</v>
          </cell>
          <cell r="FS291" t="str">
            <v>845-371-8100</v>
          </cell>
          <cell r="FT291" t="str">
            <v>http://surveygizmoresponseuploads.s3.amazonaws.com/fileuploads/499972/3655889/183-24a51fed3cbad276297e7f4e84900fbd_doc20170817144631.pdf</v>
          </cell>
          <cell r="FV291" t="str">
            <v>-</v>
          </cell>
        </row>
        <row r="292">
          <cell r="A292" t="str">
            <v>4152305N</v>
          </cell>
          <cell r="B292" t="str">
            <v>4152305N</v>
          </cell>
          <cell r="C292" t="str">
            <v>4152305</v>
          </cell>
          <cell r="D292">
            <v>28004</v>
          </cell>
          <cell r="E292">
            <v>621</v>
          </cell>
          <cell r="F292">
            <v>42964.633715277778</v>
          </cell>
          <cell r="G292">
            <v>42964.674791666665</v>
          </cell>
          <cell r="H292" t="str">
            <v>Complete</v>
          </cell>
          <cell r="L292" t="str">
            <v>English</v>
          </cell>
          <cell r="O292" t="str">
            <v>1502997153_5995eaa1067e22.53511663</v>
          </cell>
          <cell r="P292" t="str">
            <v xml:space="preserve">Mozilla/5.0 (Windows NT 6.1; Win64; x64) AppleWebKit/537.36 (KHTML, like Gecko) Chrome/60.0.3112.90 </v>
          </cell>
          <cell r="Q292" t="str">
            <v>Mozilla/5.0 (Windows NT 6.1; Win64; x64) AppleWebKit/537.36 (KHTML, like Gecko) Chrome/60.0.3112.90 Safari/537.36</v>
          </cell>
          <cell r="S292" t="str">
            <v>71.183.87.162</v>
          </cell>
          <cell r="T292">
            <v>-74.045997619629006</v>
          </cell>
          <cell r="U292">
            <v>41.116298675537003</v>
          </cell>
          <cell r="V292" t="str">
            <v>United States</v>
          </cell>
          <cell r="W292" t="str">
            <v>Spring Valley</v>
          </cell>
          <cell r="X292" t="str">
            <v>NY</v>
          </cell>
          <cell r="Y292">
            <v>10977</v>
          </cell>
          <cell r="AA292" t="str">
            <v>4152305N</v>
          </cell>
          <cell r="AC292" t="str">
            <v>Evergreen Commons Rehabilitation and Nursing Center</v>
          </cell>
          <cell r="AD292" t="str">
            <v>4152305N</v>
          </cell>
          <cell r="AE292" t="str">
            <v>No</v>
          </cell>
          <cell r="AJ292">
            <v>261</v>
          </cell>
          <cell r="AK292" t="str">
            <v>No</v>
          </cell>
          <cell r="BW292" t="str">
            <v>No</v>
          </cell>
          <cell r="DM292" t="str">
            <v>Yes</v>
          </cell>
          <cell r="DN292">
            <v>59</v>
          </cell>
          <cell r="DO292">
            <v>2</v>
          </cell>
          <cell r="DQ292">
            <v>1</v>
          </cell>
          <cell r="DR292">
            <v>3</v>
          </cell>
          <cell r="DT292">
            <v>2</v>
          </cell>
          <cell r="DU292">
            <v>2</v>
          </cell>
          <cell r="DV292">
            <v>1</v>
          </cell>
          <cell r="DW292">
            <v>1</v>
          </cell>
          <cell r="DY292">
            <v>45</v>
          </cell>
          <cell r="DZ292">
            <v>2</v>
          </cell>
          <cell r="EA292">
            <v>7</v>
          </cell>
          <cell r="EB292">
            <v>4</v>
          </cell>
          <cell r="EC292">
            <v>4</v>
          </cell>
          <cell r="ED292">
            <v>4</v>
          </cell>
          <cell r="EE292">
            <v>10</v>
          </cell>
          <cell r="EF292">
            <v>47</v>
          </cell>
          <cell r="EG292">
            <v>3</v>
          </cell>
          <cell r="EH292">
            <v>1</v>
          </cell>
          <cell r="EI292">
            <v>2</v>
          </cell>
          <cell r="EJ292">
            <v>1</v>
          </cell>
          <cell r="EK292">
            <v>11494</v>
          </cell>
          <cell r="EL292">
            <v>460.25</v>
          </cell>
          <cell r="EO292">
            <v>895.25</v>
          </cell>
          <cell r="EQ292">
            <v>862.5</v>
          </cell>
          <cell r="ER292">
            <v>813.5</v>
          </cell>
          <cell r="ES292">
            <v>299.25</v>
          </cell>
          <cell r="ET292">
            <v>87.5</v>
          </cell>
          <cell r="EV292">
            <v>15825</v>
          </cell>
          <cell r="EW292">
            <v>491.5</v>
          </cell>
          <cell r="EX292">
            <v>3075.75</v>
          </cell>
          <cell r="EY292">
            <v>1751</v>
          </cell>
          <cell r="EZ292">
            <v>1867.75</v>
          </cell>
          <cell r="FA292">
            <v>1112</v>
          </cell>
          <cell r="FB292">
            <v>3588.25</v>
          </cell>
          <cell r="FC292">
            <v>10694.25</v>
          </cell>
          <cell r="FD292">
            <v>1217.75</v>
          </cell>
          <cell r="FE292">
            <v>451.5</v>
          </cell>
          <cell r="FF292">
            <v>1000.25</v>
          </cell>
          <cell r="FG292">
            <v>477</v>
          </cell>
          <cell r="FH292">
            <v>0.13239999999999999</v>
          </cell>
          <cell r="FI292">
            <v>37</v>
          </cell>
          <cell r="FJ292">
            <v>159</v>
          </cell>
          <cell r="FK292">
            <v>1</v>
          </cell>
          <cell r="FM292">
            <v>4</v>
          </cell>
          <cell r="FO292" t="str">
            <v>Martin</v>
          </cell>
          <cell r="FP292" t="str">
            <v>Schmuckler</v>
          </cell>
          <cell r="FQ292" t="str">
            <v>VP of HR and Payroll</v>
          </cell>
          <cell r="FR292" t="str">
            <v>mschmuckler@usgny.com</v>
          </cell>
          <cell r="FS292" t="str">
            <v>845-371-8100</v>
          </cell>
          <cell r="FT292" t="str">
            <v>http://surveygizmoresponseuploads.s3.amazonaws.com/fileuploads/499972/3655889/12-d68aeec87b1bffed4f00bf5e3bf859e4_doc20170817151801.pdf</v>
          </cell>
          <cell r="FV292" t="str">
            <v>-</v>
          </cell>
        </row>
        <row r="293">
          <cell r="A293" t="str">
            <v>4161305N</v>
          </cell>
          <cell r="B293" t="str">
            <v>4161305N</v>
          </cell>
          <cell r="C293" t="str">
            <v>4161305</v>
          </cell>
          <cell r="D293">
            <v>9000</v>
          </cell>
          <cell r="E293">
            <v>711</v>
          </cell>
          <cell r="F293">
            <v>42965.534212962964</v>
          </cell>
          <cell r="G293">
            <v>42965.535462962966</v>
          </cell>
          <cell r="H293" t="str">
            <v>Complete</v>
          </cell>
          <cell r="L293" t="str">
            <v>English</v>
          </cell>
          <cell r="O293" t="str">
            <v>1503074956_59971a8c38aa45.86198599</v>
          </cell>
          <cell r="P293" t="str">
            <v>Mozilla/5.0 (Windows NT 6.1; Win64; x64) AppleWebKit/537.36 (KHTML, like Gecko) Chrome/60.0.3112.101</v>
          </cell>
          <cell r="Q293" t="str">
            <v>Mozilla/5.0 (Windows NT 6.1; Win64; x64) AppleWebKit/537.36 (KHTML, like Gecko) Chrome/60.0.3112.101 Safari/537.36</v>
          </cell>
          <cell r="S293" t="str">
            <v>72.43.215.154</v>
          </cell>
          <cell r="T293">
            <v>-73.691802978515994</v>
          </cell>
          <cell r="U293">
            <v>42.728401184082003</v>
          </cell>
          <cell r="V293" t="str">
            <v>United States</v>
          </cell>
          <cell r="W293" t="str">
            <v>Troy</v>
          </cell>
          <cell r="X293" t="str">
            <v>NY</v>
          </cell>
          <cell r="Y293">
            <v>12181</v>
          </cell>
          <cell r="AA293" t="str">
            <v>4161305N</v>
          </cell>
          <cell r="AC293" t="str">
            <v>Diamond Hill Nursing and Rehabilitation Center</v>
          </cell>
          <cell r="AD293" t="str">
            <v>4161305N</v>
          </cell>
          <cell r="AE293" t="str">
            <v>No</v>
          </cell>
          <cell r="AJ293">
            <v>142</v>
          </cell>
          <cell r="AK293" t="str">
            <v>No</v>
          </cell>
          <cell r="BW293" t="str">
            <v>No</v>
          </cell>
          <cell r="DM293" t="str">
            <v>No</v>
          </cell>
          <cell r="FI293">
            <v>35</v>
          </cell>
          <cell r="FJ293">
            <v>37</v>
          </cell>
          <cell r="FK293">
            <v>0</v>
          </cell>
          <cell r="FL293">
            <v>0</v>
          </cell>
          <cell r="FM293">
            <v>7</v>
          </cell>
          <cell r="FN293">
            <v>0</v>
          </cell>
          <cell r="FO293" t="str">
            <v>Meg</v>
          </cell>
          <cell r="FP293" t="str">
            <v>Ramsay</v>
          </cell>
          <cell r="FQ293" t="str">
            <v>HR/PR</v>
          </cell>
          <cell r="FR293" t="str">
            <v>mramsey@diamondhill-rehab.com</v>
          </cell>
          <cell r="FS293" t="str">
            <v>235-1410</v>
          </cell>
          <cell r="FT293" t="str">
            <v>http://surveygizmoresponseuploads.s3.amazonaws.com/fileuploads/499972/3655889/250-7f759085c0fda5d45fe6a944e92c1857_20170818124636749.pdf</v>
          </cell>
          <cell r="FV293" t="str">
            <v>-</v>
          </cell>
        </row>
        <row r="294">
          <cell r="A294" t="str">
            <v>4321302N</v>
          </cell>
          <cell r="B294" t="str">
            <v>4321302N</v>
          </cell>
          <cell r="C294" t="str">
            <v>4321302</v>
          </cell>
          <cell r="D294">
            <v>159997</v>
          </cell>
          <cell r="E294">
            <v>1343</v>
          </cell>
          <cell r="F294">
            <v>42970.789606481485</v>
          </cell>
          <cell r="G294">
            <v>42970.792025462964</v>
          </cell>
          <cell r="H294" t="str">
            <v>Complete</v>
          </cell>
          <cell r="L294" t="str">
            <v>English</v>
          </cell>
          <cell r="O294" t="str">
            <v>1503529022_599e083ed7bfa9.81223424</v>
          </cell>
          <cell r="P294" t="str">
            <v>Mozilla/5.0 (Windows NT 10.0; WOW64; Trident/7.0; rv:11.0) like Gecko</v>
          </cell>
          <cell r="Q294" t="str">
            <v>Mozilla/5.0 (Windows NT 10.0; WOW64; Trident/7.0; rv:11.0) like Gecko</v>
          </cell>
          <cell r="S294" t="str">
            <v>64.61.88.34</v>
          </cell>
          <cell r="T294">
            <v>-73.864097595215</v>
          </cell>
          <cell r="U294">
            <v>40.901599884032997</v>
          </cell>
          <cell r="V294" t="str">
            <v>United States</v>
          </cell>
          <cell r="W294" t="str">
            <v>Bronx</v>
          </cell>
          <cell r="X294" t="str">
            <v>NY</v>
          </cell>
          <cell r="Y294">
            <v>10470</v>
          </cell>
          <cell r="AA294" t="str">
            <v>4321302N</v>
          </cell>
          <cell r="AC294" t="str">
            <v>Northern Riverview Health Care Center, Inc</v>
          </cell>
          <cell r="AD294" t="str">
            <v>4321302N</v>
          </cell>
          <cell r="AE294" t="str">
            <v>No</v>
          </cell>
          <cell r="AJ294">
            <v>213</v>
          </cell>
          <cell r="AK294" t="str">
            <v>No</v>
          </cell>
          <cell r="BW294" t="str">
            <v>No</v>
          </cell>
          <cell r="DM294" t="str">
            <v>Yes</v>
          </cell>
          <cell r="DN294">
            <v>19</v>
          </cell>
          <cell r="DO294">
            <v>4</v>
          </cell>
          <cell r="DP294">
            <v>3</v>
          </cell>
          <cell r="DQ294">
            <v>4</v>
          </cell>
          <cell r="DR294">
            <v>4</v>
          </cell>
          <cell r="EK294">
            <v>5241</v>
          </cell>
          <cell r="EL294">
            <v>361</v>
          </cell>
          <cell r="EM294">
            <v>1315</v>
          </cell>
          <cell r="EN294">
            <v>877</v>
          </cell>
          <cell r="EO294">
            <v>956</v>
          </cell>
          <cell r="FH294">
            <v>0.57250000000000001</v>
          </cell>
          <cell r="FI294">
            <v>10</v>
          </cell>
          <cell r="FJ294">
            <v>22</v>
          </cell>
          <cell r="FM294">
            <v>2</v>
          </cell>
          <cell r="FO294" t="str">
            <v>meir</v>
          </cell>
          <cell r="FP294" t="str">
            <v>lerner</v>
          </cell>
          <cell r="FQ294" t="str">
            <v>payroll</v>
          </cell>
          <cell r="FR294" t="str">
            <v>Mlerner@centersbusiness.org</v>
          </cell>
          <cell r="FS294" t="str">
            <v>718-931-9700</v>
          </cell>
          <cell r="FT294" t="str">
            <v>http://surveygizmoresponseuploads.s3.amazonaws.com/fileuploads/499972/3655889/12-00a345b6087107c9b48e3243599ef2af_20170823_185736.pdf</v>
          </cell>
          <cell r="FV294" t="str">
            <v>-</v>
          </cell>
        </row>
        <row r="295">
          <cell r="A295" t="str">
            <v>4322300N</v>
          </cell>
          <cell r="B295" t="str">
            <v>4322300N</v>
          </cell>
          <cell r="C295" t="str">
            <v>4322300</v>
          </cell>
          <cell r="D295">
            <v>998</v>
          </cell>
          <cell r="E295">
            <v>714</v>
          </cell>
          <cell r="F295">
            <v>42965.554444444446</v>
          </cell>
          <cell r="G295">
            <v>42965.557673611111</v>
          </cell>
          <cell r="H295" t="str">
            <v>Complete</v>
          </cell>
          <cell r="L295" t="str">
            <v>English</v>
          </cell>
          <cell r="O295" t="str">
            <v>1503076704_5997216071cdc3.85588234</v>
          </cell>
          <cell r="P295" t="str">
            <v>Mozilla/5.0 (Windows NT 6.1; WOW64; Trident/7.0; rv:11.0) like Gecko</v>
          </cell>
          <cell r="Q295" t="str">
            <v>Mozilla/5.0 (Windows NT 6.1; WOW64; Trident/7.0; rv:11.0) like Gecko</v>
          </cell>
          <cell r="S295" t="str">
            <v>10.18.15.150</v>
          </cell>
          <cell r="AA295" t="str">
            <v>4322300N</v>
          </cell>
          <cell r="AC295" t="str">
            <v>Helen Hayes Hospital RHCF</v>
          </cell>
          <cell r="AD295" t="str">
            <v>4322300N</v>
          </cell>
          <cell r="AE295" t="str">
            <v>Yes</v>
          </cell>
          <cell r="AF295" t="str">
            <v>We are not impacted by the minimum wage increase at this time</v>
          </cell>
          <cell r="AJ295">
            <v>32</v>
          </cell>
          <cell r="FO295" t="str">
            <v>Mary</v>
          </cell>
          <cell r="FP295" t="str">
            <v>Middleton</v>
          </cell>
          <cell r="FQ295" t="str">
            <v>Asst Suprv HFA</v>
          </cell>
          <cell r="FR295" t="str">
            <v>middletonm@helenhayeshosp.org</v>
          </cell>
          <cell r="FS295" t="str">
            <v>845 786-4495</v>
          </cell>
          <cell r="FT295" t="str">
            <v>http://surveygizmoresponseuploads.s3.amazonaws.com/fileuploads/499972/3655889/115-e974bb615d5127ea836811bc5058a543_Minimum_Wage_Survey_Attestation_HHH_RHCF.pdf</v>
          </cell>
          <cell r="FV295" t="str">
            <v>-</v>
          </cell>
        </row>
        <row r="296">
          <cell r="A296" t="str">
            <v>4329301N</v>
          </cell>
          <cell r="B296" t="str">
            <v>4329301N</v>
          </cell>
          <cell r="C296" t="str">
            <v>4329301</v>
          </cell>
          <cell r="D296">
            <v>7001</v>
          </cell>
          <cell r="E296">
            <v>823</v>
          </cell>
          <cell r="F296">
            <v>42968.524606481478</v>
          </cell>
          <cell r="G296">
            <v>42968.53570601852</v>
          </cell>
          <cell r="H296" t="str">
            <v>Complete</v>
          </cell>
          <cell r="L296" t="str">
            <v>English</v>
          </cell>
          <cell r="O296" t="str">
            <v>1503333326_599b0bce9a9cd2.49507591</v>
          </cell>
          <cell r="P296" t="str">
            <v>Mozilla/5.0 (Windows NT 6.1; WOW64; Trident/7.0; rv:11.0) like Gecko</v>
          </cell>
          <cell r="Q296" t="str">
            <v>Mozilla/5.0 (Windows NT 6.1; WOW64; Trident/7.0; rv:11.0) like Gecko</v>
          </cell>
          <cell r="S296" t="str">
            <v>96.57.187.210</v>
          </cell>
          <cell r="T296">
            <v>-74.30419921875</v>
          </cell>
          <cell r="U296">
            <v>40.969699859618999</v>
          </cell>
          <cell r="V296" t="str">
            <v>United States</v>
          </cell>
          <cell r="W296" t="str">
            <v>Pompton Plains</v>
          </cell>
          <cell r="X296" t="str">
            <v>NJ</v>
          </cell>
          <cell r="Y296">
            <v>7444</v>
          </cell>
          <cell r="AA296" t="str">
            <v>4329301N</v>
          </cell>
          <cell r="AC296" t="str">
            <v>The Willows at Ramapo Rehabilitation and Nursing Center</v>
          </cell>
          <cell r="AD296" t="str">
            <v>4329301N</v>
          </cell>
          <cell r="AE296" t="str">
            <v>No</v>
          </cell>
          <cell r="AJ296">
            <v>270</v>
          </cell>
          <cell r="AK296" t="str">
            <v>No</v>
          </cell>
          <cell r="BW296" t="str">
            <v>No</v>
          </cell>
          <cell r="DM296" t="str">
            <v>Yes</v>
          </cell>
          <cell r="DN296">
            <v>1</v>
          </cell>
          <cell r="DY296">
            <v>4</v>
          </cell>
          <cell r="EC296">
            <v>1</v>
          </cell>
          <cell r="EG296">
            <v>2</v>
          </cell>
          <cell r="EI296">
            <v>1</v>
          </cell>
          <cell r="EK296">
            <v>16.5</v>
          </cell>
          <cell r="EV296">
            <v>527</v>
          </cell>
          <cell r="EZ296">
            <v>441.5</v>
          </cell>
          <cell r="FD296">
            <v>229</v>
          </cell>
          <cell r="FF296">
            <v>95</v>
          </cell>
          <cell r="FH296">
            <v>0.38</v>
          </cell>
          <cell r="FI296">
            <v>6</v>
          </cell>
          <cell r="FJ296">
            <v>2</v>
          </cell>
          <cell r="FM296">
            <v>1</v>
          </cell>
          <cell r="FO296" t="str">
            <v>Eli</v>
          </cell>
          <cell r="FP296" t="str">
            <v>Skaist</v>
          </cell>
          <cell r="FQ296" t="str">
            <v>Administrator</v>
          </cell>
          <cell r="FR296" t="str">
            <v>eskaist70@gmail.com</v>
          </cell>
          <cell r="FS296" t="str">
            <v>845-357-1230</v>
          </cell>
          <cell r="FT296" t="str">
            <v>http://surveygizmoresponseuploads.s3.amazonaws.com/fileuploads/499972/3655889/43-9a21df1f333355ee05439cc67c3ade99_20170821125508711.pdf</v>
          </cell>
          <cell r="FV296" t="str">
            <v>-</v>
          </cell>
        </row>
        <row r="297">
          <cell r="A297" t="str">
            <v>4350301N</v>
          </cell>
          <cell r="B297" t="str">
            <v>4350301N</v>
          </cell>
          <cell r="C297" t="str">
            <v>4350301</v>
          </cell>
          <cell r="D297">
            <v>21000</v>
          </cell>
          <cell r="E297">
            <v>354</v>
          </cell>
          <cell r="F297">
            <v>42962.364074074074</v>
          </cell>
          <cell r="G297">
            <v>42962.379467592589</v>
          </cell>
          <cell r="H297" t="str">
            <v>Complete</v>
          </cell>
          <cell r="L297" t="str">
            <v>English</v>
          </cell>
          <cell r="O297" t="str">
            <v>1502801056_5992eca079e6c7.70858650</v>
          </cell>
          <cell r="P297" t="str">
            <v xml:space="preserve">Mozilla/5.0 (Windows NT 6.1; Win64; x64) AppleWebKit/537.36 (KHTML, like Gecko) Chrome/60.0.3112.90 </v>
          </cell>
          <cell r="Q297" t="str">
            <v>Mozilla/5.0 (Windows NT 6.1; Win64; x64) AppleWebKit/537.36 (KHTML, like Gecko) Chrome/60.0.3112.90 Safari/537.36</v>
          </cell>
          <cell r="S297" t="str">
            <v>75.99.96.35</v>
          </cell>
          <cell r="T297">
            <v>-74.07430267334</v>
          </cell>
          <cell r="U297">
            <v>40.165798187256001</v>
          </cell>
          <cell r="V297" t="str">
            <v>United States</v>
          </cell>
          <cell r="W297" t="str">
            <v>Belmar</v>
          </cell>
          <cell r="X297" t="str">
            <v>NJ</v>
          </cell>
          <cell r="Y297">
            <v>7719</v>
          </cell>
          <cell r="AA297" t="str">
            <v>4350301N</v>
          </cell>
          <cell r="AC297" t="str">
            <v>Tolstoy Foundation Rehabilitation and Nursing Center</v>
          </cell>
          <cell r="AD297" t="str">
            <v>4350301N</v>
          </cell>
          <cell r="AE297" t="str">
            <v>Yes</v>
          </cell>
          <cell r="AF297" t="str">
            <v>We are not impacted by the minimum wage increase at this time</v>
          </cell>
          <cell r="AJ297">
            <v>105</v>
          </cell>
          <cell r="FO297" t="str">
            <v>Thomasina</v>
          </cell>
          <cell r="FP297" t="str">
            <v>Uzzi</v>
          </cell>
          <cell r="FQ297" t="str">
            <v>HR Director</v>
          </cell>
          <cell r="FR297" t="str">
            <v>tuzzi@tfrnc.org</v>
          </cell>
          <cell r="FS297" t="str">
            <v>845-268-6813</v>
          </cell>
          <cell r="FT297" t="str">
            <v>http://surveygizmoresponseuploads.s3.amazonaws.com/fileuploads/499972/3655889/43-13194024e33b4715e090005336b59236_20170815074238.pdf</v>
          </cell>
          <cell r="FV297" t="str">
            <v>-</v>
          </cell>
        </row>
        <row r="298">
          <cell r="A298" t="str">
            <v>4350302N</v>
          </cell>
          <cell r="B298" t="str">
            <v>4350302N</v>
          </cell>
          <cell r="C298" t="str">
            <v>4350302</v>
          </cell>
          <cell r="D298">
            <v>1</v>
          </cell>
          <cell r="E298">
            <v>266</v>
          </cell>
          <cell r="F298">
            <v>42958.655787037038</v>
          </cell>
          <cell r="G298">
            <v>42958.674641203703</v>
          </cell>
          <cell r="H298" t="str">
            <v>Complete</v>
          </cell>
          <cell r="L298" t="str">
            <v>English</v>
          </cell>
          <cell r="O298" t="str">
            <v>1502480660_598e0914339665.56035149</v>
          </cell>
          <cell r="P298" t="str">
            <v>Mozilla/5.0 (Windows NT 6.1; WOW64) AppleWebKit/537.36 (KHTML, like Gecko) Chrome/54.0.2840.59 Safar</v>
          </cell>
          <cell r="Q298" t="str">
            <v>Mozilla/5.0 (Windows NT 6.1; WOW64) AppleWebKit/537.36 (KHTML, like Gecko) Chrome/54.0.2840.59 Safari/537.36</v>
          </cell>
          <cell r="S298" t="str">
            <v>75.99.111.26</v>
          </cell>
          <cell r="T298">
            <v>-73.98999786377</v>
          </cell>
          <cell r="U298">
            <v>41.155700683593999</v>
          </cell>
          <cell r="V298" t="str">
            <v>United States</v>
          </cell>
          <cell r="W298" t="str">
            <v>New City</v>
          </cell>
          <cell r="X298" t="str">
            <v>NY</v>
          </cell>
          <cell r="Y298">
            <v>10956</v>
          </cell>
          <cell r="AA298" t="str">
            <v>4350302N</v>
          </cell>
          <cell r="AC298" t="str">
            <v>Nyack Manor Nursing Home</v>
          </cell>
          <cell r="AD298" t="str">
            <v>4350302N</v>
          </cell>
          <cell r="AE298" t="str">
            <v>No</v>
          </cell>
          <cell r="AJ298">
            <v>91</v>
          </cell>
          <cell r="AK298" t="str">
            <v>No</v>
          </cell>
          <cell r="BW298" t="str">
            <v>No</v>
          </cell>
          <cell r="DM298" t="str">
            <v>No</v>
          </cell>
          <cell r="FI298">
            <v>25</v>
          </cell>
          <cell r="FJ298">
            <v>37</v>
          </cell>
          <cell r="FK298">
            <v>1</v>
          </cell>
          <cell r="FL298">
            <v>0</v>
          </cell>
          <cell r="FM298">
            <v>3</v>
          </cell>
          <cell r="FN298">
            <v>0</v>
          </cell>
          <cell r="FO298" t="str">
            <v>Miriam</v>
          </cell>
          <cell r="FP298" t="str">
            <v>Belitz</v>
          </cell>
          <cell r="FQ298" t="str">
            <v>Payroll/HR Coordinator</v>
          </cell>
          <cell r="FR298" t="str">
            <v>miriam.belitz@nyackmanorhealth.net</v>
          </cell>
          <cell r="FS298" t="str">
            <v>845-268-6861</v>
          </cell>
          <cell r="FT298" t="str">
            <v>http://surveygizmoresponseuploads.s3.amazonaws.com/fileuploads/499972/3655889/183-b7460b5e6953fc3d80e7554f7454fd54_Attestation.pdf</v>
          </cell>
          <cell r="FV298" t="str">
            <v>-</v>
          </cell>
        </row>
        <row r="299">
          <cell r="A299" t="str">
            <v>4350304N</v>
          </cell>
          <cell r="B299" t="str">
            <v>4350304N</v>
          </cell>
          <cell r="C299" t="str">
            <v>4350304</v>
          </cell>
          <cell r="D299">
            <v>2</v>
          </cell>
          <cell r="E299">
            <v>1339</v>
          </cell>
          <cell r="F299">
            <v>42970.7815625</v>
          </cell>
          <cell r="G299">
            <v>42970.785960648151</v>
          </cell>
          <cell r="H299" t="str">
            <v>Complete</v>
          </cell>
          <cell r="L299" t="str">
            <v>English</v>
          </cell>
          <cell r="O299" t="str">
            <v>1503528327_599e0587bb7f41.68133307</v>
          </cell>
          <cell r="P299" t="str">
            <v>Mozilla/5.0 (Windows NT 10.0; WOW64; Trident/7.0; rv:11.0) like Gecko</v>
          </cell>
          <cell r="Q299" t="str">
            <v>Mozilla/5.0 (Windows NT 10.0; WOW64; Trident/7.0; rv:11.0) like Gecko</v>
          </cell>
          <cell r="S299" t="str">
            <v>64.61.88.34</v>
          </cell>
          <cell r="T299">
            <v>-73.864097595215</v>
          </cell>
          <cell r="U299">
            <v>40.901599884032997</v>
          </cell>
          <cell r="V299" t="str">
            <v>United States</v>
          </cell>
          <cell r="W299" t="str">
            <v>Bronx</v>
          </cell>
          <cell r="X299" t="str">
            <v>NY</v>
          </cell>
          <cell r="Y299">
            <v>10470</v>
          </cell>
          <cell r="AA299" t="str">
            <v>4350304N</v>
          </cell>
          <cell r="AC299" t="str">
            <v>Northern Manor Geriatric Center Inc</v>
          </cell>
          <cell r="AD299" t="str">
            <v>4350304N</v>
          </cell>
          <cell r="AE299" t="str">
            <v>No</v>
          </cell>
          <cell r="AJ299">
            <v>300</v>
          </cell>
          <cell r="AK299" t="str">
            <v>No</v>
          </cell>
          <cell r="BW299" t="str">
            <v>No</v>
          </cell>
          <cell r="DM299" t="str">
            <v>Yes</v>
          </cell>
          <cell r="DN299">
            <v>40</v>
          </cell>
          <cell r="DO299">
            <v>4</v>
          </cell>
          <cell r="DP299">
            <v>7</v>
          </cell>
          <cell r="DQ299">
            <v>10</v>
          </cell>
          <cell r="DR299">
            <v>1</v>
          </cell>
          <cell r="DS299">
            <v>1</v>
          </cell>
          <cell r="DT299">
            <v>6</v>
          </cell>
          <cell r="EK299">
            <v>10635</v>
          </cell>
          <cell r="EL299">
            <v>1535</v>
          </cell>
          <cell r="EM299">
            <v>2348</v>
          </cell>
          <cell r="EN299">
            <v>2695</v>
          </cell>
          <cell r="EO299">
            <v>180</v>
          </cell>
          <cell r="EP299">
            <v>904</v>
          </cell>
          <cell r="EQ299">
            <v>1286</v>
          </cell>
          <cell r="FH299">
            <v>0.58260000000000001</v>
          </cell>
          <cell r="FI299">
            <v>26</v>
          </cell>
          <cell r="FJ299">
            <v>35</v>
          </cell>
          <cell r="FM299">
            <v>8</v>
          </cell>
          <cell r="FO299" t="str">
            <v>meir</v>
          </cell>
          <cell r="FP299" t="str">
            <v>lerner</v>
          </cell>
          <cell r="FQ299" t="str">
            <v>paryoll</v>
          </cell>
          <cell r="FR299" t="str">
            <v>Mlerner@centersbusiness.org</v>
          </cell>
          <cell r="FS299" t="str">
            <v>718-931-9700</v>
          </cell>
          <cell r="FT299" t="str">
            <v>http://surveygizmoresponseuploads.s3.amazonaws.com/fileuploads/499972/3655889/167-dadfe97ce47b6bbe00270536880786a1_20170823_184905.pdf</v>
          </cell>
          <cell r="FV299" t="str">
            <v>-</v>
          </cell>
        </row>
        <row r="300">
          <cell r="A300" t="str">
            <v>4350305N</v>
          </cell>
          <cell r="B300" t="str">
            <v>4350305N</v>
          </cell>
          <cell r="C300" t="str">
            <v>4350305</v>
          </cell>
          <cell r="D300">
            <v>1</v>
          </cell>
          <cell r="E300">
            <v>103</v>
          </cell>
          <cell r="F300">
            <v>42957.476851851854</v>
          </cell>
          <cell r="G300">
            <v>42957.539293981485</v>
          </cell>
          <cell r="H300" t="str">
            <v>Complete</v>
          </cell>
          <cell r="L300" t="str">
            <v>English</v>
          </cell>
          <cell r="O300" t="str">
            <v>1502378800_598c7b30b1aca0.76844231</v>
          </cell>
          <cell r="P300" t="str">
            <v>Mozilla/5.0 (Windows NT 6.1; WOW64; Trident/7.0; rv:11.0) like Gecko</v>
          </cell>
          <cell r="Q300" t="str">
            <v>Mozilla/5.0 (Windows NT 6.1; WOW64; Trident/7.0; rv:11.0) like Gecko</v>
          </cell>
          <cell r="S300" t="str">
            <v>108.162.47.122</v>
          </cell>
          <cell r="T300">
            <v>-74.045997619629006</v>
          </cell>
          <cell r="U300">
            <v>41.116298675537003</v>
          </cell>
          <cell r="V300" t="str">
            <v>United States</v>
          </cell>
          <cell r="W300" t="str">
            <v>Spring Valley</v>
          </cell>
          <cell r="X300" t="str">
            <v>NY</v>
          </cell>
          <cell r="Y300">
            <v>10977</v>
          </cell>
          <cell r="AA300" t="str">
            <v>4350305N</v>
          </cell>
          <cell r="AC300" t="str">
            <v>Friedwald Center for Rehabilitation and Nursing, LLC</v>
          </cell>
          <cell r="AD300" t="str">
            <v>4350305N</v>
          </cell>
          <cell r="AE300" t="str">
            <v>No</v>
          </cell>
          <cell r="AJ300">
            <v>251</v>
          </cell>
          <cell r="AK300" t="str">
            <v>No</v>
          </cell>
          <cell r="BW300" t="str">
            <v>No</v>
          </cell>
          <cell r="DM300" t="str">
            <v>No</v>
          </cell>
          <cell r="FI300">
            <v>46</v>
          </cell>
          <cell r="FJ300">
            <v>99</v>
          </cell>
          <cell r="FK300">
            <v>87</v>
          </cell>
          <cell r="FL300">
            <v>0</v>
          </cell>
          <cell r="FM300">
            <v>19</v>
          </cell>
          <cell r="FN300">
            <v>0</v>
          </cell>
          <cell r="FO300" t="str">
            <v>Natasha</v>
          </cell>
          <cell r="FP300" t="str">
            <v>Hunt</v>
          </cell>
          <cell r="FQ300" t="str">
            <v>Payroll/Human Resource Manager</v>
          </cell>
          <cell r="FR300" t="str">
            <v>nhunt@friedwaldcenter.com</v>
          </cell>
          <cell r="FS300" t="str">
            <v>845-678-2026</v>
          </cell>
          <cell r="FT300" t="str">
            <v>http://surveygizmoresponseuploads.s3.amazonaws.com/fileuploads/499972/3655889/115-e495e78bb2dbbd771c7f159f0bdb249b_attest.pdf</v>
          </cell>
          <cell r="FV300" t="str">
            <v>-</v>
          </cell>
        </row>
        <row r="301">
          <cell r="A301" t="str">
            <v>4353301N</v>
          </cell>
          <cell r="B301" t="str">
            <v>4353301N</v>
          </cell>
          <cell r="C301" t="str">
            <v>4353301</v>
          </cell>
          <cell r="D301">
            <v>2996</v>
          </cell>
          <cell r="E301">
            <v>1341</v>
          </cell>
          <cell r="F301">
            <v>42970.785995370374</v>
          </cell>
          <cell r="G301">
            <v>42970.78943287037</v>
          </cell>
          <cell r="H301" t="str">
            <v>Complete</v>
          </cell>
          <cell r="L301" t="str">
            <v>English</v>
          </cell>
          <cell r="O301" t="str">
            <v>1503528710_599e0706850fc9.09893542</v>
          </cell>
          <cell r="P301" t="str">
            <v>Mozilla/5.0 (Windows NT 10.0; WOW64; Trident/7.0; rv:11.0) like Gecko</v>
          </cell>
          <cell r="Q301" t="str">
            <v>Mozilla/5.0 (Windows NT 10.0; WOW64; Trident/7.0; rv:11.0) like Gecko</v>
          </cell>
          <cell r="S301" t="str">
            <v>64.61.88.34</v>
          </cell>
          <cell r="T301">
            <v>-73.864097595215</v>
          </cell>
          <cell r="U301">
            <v>40.901599884032997</v>
          </cell>
          <cell r="V301" t="str">
            <v>United States</v>
          </cell>
          <cell r="W301" t="str">
            <v>Bronx</v>
          </cell>
          <cell r="X301" t="str">
            <v>NY</v>
          </cell>
          <cell r="Y301">
            <v>10470</v>
          </cell>
          <cell r="AA301" t="str">
            <v>4353301N</v>
          </cell>
          <cell r="AC301" t="str">
            <v>Northern Metropolitan Residential Health Care Facility Inc</v>
          </cell>
          <cell r="AD301" t="str">
            <v>4353301N</v>
          </cell>
          <cell r="AE301" t="str">
            <v>No</v>
          </cell>
          <cell r="AJ301">
            <v>210</v>
          </cell>
          <cell r="AK301" t="str">
            <v>No</v>
          </cell>
          <cell r="BW301" t="str">
            <v>No</v>
          </cell>
          <cell r="DM301" t="str">
            <v>Yes</v>
          </cell>
          <cell r="DN301">
            <v>19</v>
          </cell>
          <cell r="DO301">
            <v>6</v>
          </cell>
          <cell r="DP301">
            <v>5</v>
          </cell>
          <cell r="DQ301">
            <v>4</v>
          </cell>
          <cell r="DR301">
            <v>2</v>
          </cell>
          <cell r="DS301">
            <v>1</v>
          </cell>
          <cell r="DT301">
            <v>1</v>
          </cell>
          <cell r="EK301">
            <v>3780</v>
          </cell>
          <cell r="EL301">
            <v>1397</v>
          </cell>
          <cell r="EM301">
            <v>1144</v>
          </cell>
          <cell r="EN301">
            <v>1199</v>
          </cell>
          <cell r="EO301">
            <v>87</v>
          </cell>
          <cell r="EP301">
            <v>103</v>
          </cell>
          <cell r="EQ301">
            <v>113</v>
          </cell>
          <cell r="FH301">
            <v>0.57250000000000001</v>
          </cell>
          <cell r="FI301">
            <v>28</v>
          </cell>
          <cell r="FJ301">
            <v>10</v>
          </cell>
          <cell r="FO301" t="str">
            <v>meir</v>
          </cell>
          <cell r="FP301" t="str">
            <v>lerner</v>
          </cell>
          <cell r="FQ301" t="str">
            <v>payroll</v>
          </cell>
          <cell r="FR301" t="str">
            <v>Mlerner@centersbusiness.org</v>
          </cell>
          <cell r="FS301" t="str">
            <v>718-931-9700</v>
          </cell>
          <cell r="FT301" t="str">
            <v>http://surveygizmoresponseuploads.s3.amazonaws.com/fileuploads/499972/3655889/43-56c5522a7929cd820589b49f847cb6a7_20170823_185400.pdf</v>
          </cell>
          <cell r="FV301" t="str">
            <v>-</v>
          </cell>
        </row>
        <row r="302">
          <cell r="A302" t="str">
            <v>4353303N</v>
          </cell>
          <cell r="B302" t="str">
            <v>4353303N</v>
          </cell>
          <cell r="C302" t="str">
            <v>4353303</v>
          </cell>
          <cell r="D302">
            <v>2</v>
          </cell>
          <cell r="E302">
            <v>634</v>
          </cell>
          <cell r="F302">
            <v>42964.682916666665</v>
          </cell>
          <cell r="G302">
            <v>42964.692233796297</v>
          </cell>
          <cell r="H302" t="str">
            <v>Complete</v>
          </cell>
          <cell r="L302" t="str">
            <v>English</v>
          </cell>
          <cell r="O302" t="str">
            <v>1503001404_5995fb3cadaed5.12650660</v>
          </cell>
          <cell r="P302" t="str">
            <v xml:space="preserve">Mozilla/5.0 (Windows NT 6.1; Win64; x64) AppleWebKit/537.36 (KHTML, like Gecko) Chrome/60.0.3112.90 </v>
          </cell>
          <cell r="Q302" t="str">
            <v>Mozilla/5.0 (Windows NT 6.1; Win64; x64) AppleWebKit/537.36 (KHTML, like Gecko) Chrome/60.0.3112.90 Safari/537.36</v>
          </cell>
          <cell r="S302" t="str">
            <v>71.183.87.162</v>
          </cell>
          <cell r="T302">
            <v>-74.045997619629006</v>
          </cell>
          <cell r="U302">
            <v>41.116298675537003</v>
          </cell>
          <cell r="V302" t="str">
            <v>United States</v>
          </cell>
          <cell r="W302" t="str">
            <v>Spring Valley</v>
          </cell>
          <cell r="X302" t="str">
            <v>NY</v>
          </cell>
          <cell r="Y302">
            <v>10977</v>
          </cell>
          <cell r="AA302" t="str">
            <v>4353303N</v>
          </cell>
          <cell r="AC302" t="str">
            <v>Pine Valley Center for Rehabilitation and Nursing</v>
          </cell>
          <cell r="AD302" t="str">
            <v>4353303N</v>
          </cell>
          <cell r="AE302" t="str">
            <v>No</v>
          </cell>
          <cell r="AJ302">
            <v>272</v>
          </cell>
          <cell r="AK302" t="str">
            <v>No</v>
          </cell>
          <cell r="BW302" t="str">
            <v>No</v>
          </cell>
          <cell r="DM302" t="str">
            <v>Yes</v>
          </cell>
          <cell r="DN302">
            <v>1</v>
          </cell>
          <cell r="DO302">
            <v>4</v>
          </cell>
          <cell r="DT302">
            <v>3</v>
          </cell>
          <cell r="DY302">
            <v>1</v>
          </cell>
          <cell r="DZ302">
            <v>2</v>
          </cell>
          <cell r="EB302">
            <v>11</v>
          </cell>
          <cell r="EC302">
            <v>1</v>
          </cell>
          <cell r="ED302">
            <v>3</v>
          </cell>
          <cell r="EE302">
            <v>20</v>
          </cell>
          <cell r="EF302">
            <v>4</v>
          </cell>
          <cell r="EG302">
            <v>3</v>
          </cell>
          <cell r="EI302">
            <v>1</v>
          </cell>
          <cell r="EJ302">
            <v>64</v>
          </cell>
          <cell r="EK302">
            <v>494.75</v>
          </cell>
          <cell r="EL302">
            <v>1768.5</v>
          </cell>
          <cell r="EQ302">
            <v>711</v>
          </cell>
          <cell r="ES302">
            <v>326.47000000000003</v>
          </cell>
          <cell r="EV302">
            <v>478.5</v>
          </cell>
          <cell r="EW302">
            <v>573</v>
          </cell>
          <cell r="EY302">
            <v>3011.5</v>
          </cell>
          <cell r="EZ302">
            <v>464.75</v>
          </cell>
          <cell r="FA302">
            <v>1170.75</v>
          </cell>
          <cell r="FB302">
            <v>7177.75</v>
          </cell>
          <cell r="FC302">
            <v>849.75</v>
          </cell>
          <cell r="FD302">
            <v>1211.75</v>
          </cell>
          <cell r="FF302">
            <v>441</v>
          </cell>
          <cell r="FG302">
            <v>21742.75</v>
          </cell>
          <cell r="FH302">
            <v>0.1535</v>
          </cell>
          <cell r="FI302">
            <v>22</v>
          </cell>
          <cell r="FJ302">
            <v>91</v>
          </cell>
          <cell r="FM302">
            <v>5</v>
          </cell>
          <cell r="FO302" t="str">
            <v>Martin</v>
          </cell>
          <cell r="FP302" t="str">
            <v>Schmuckler</v>
          </cell>
          <cell r="FQ302" t="str">
            <v>VP of HR and Payroll</v>
          </cell>
          <cell r="FR302" t="str">
            <v>mschmuckler@usgny.com</v>
          </cell>
          <cell r="FS302" t="str">
            <v>845-371-8100</v>
          </cell>
          <cell r="FT302" t="str">
            <v>http://surveygizmoresponseuploads.s3.amazonaws.com/fileuploads/499972/3655889/43-6e836bdd7616513e9feb8b8c79f7b5eb_doc20170817154246.pdf</v>
          </cell>
          <cell r="FV302" t="str">
            <v>-</v>
          </cell>
        </row>
        <row r="303">
          <cell r="A303" t="str">
            <v>4401300N</v>
          </cell>
          <cell r="B303" t="str">
            <v>4401300N</v>
          </cell>
          <cell r="C303" t="str">
            <v>4401300</v>
          </cell>
          <cell r="D303">
            <v>47997</v>
          </cell>
          <cell r="E303">
            <v>152</v>
          </cell>
          <cell r="F303">
            <v>42957.600451388891</v>
          </cell>
          <cell r="G303">
            <v>42962.503067129626</v>
          </cell>
          <cell r="H303" t="str">
            <v>Complete</v>
          </cell>
          <cell r="L303" t="str">
            <v>English</v>
          </cell>
          <cell r="O303" t="str">
            <v>1502389479_598ca4e76964a0.04491682</v>
          </cell>
          <cell r="P303" t="str">
            <v>Mozilla/5.0 (Windows NT 10.0; Win64; x64) AppleWebKit/537.36 (KHTML, like Gecko) Chrome/52.0.2743.11</v>
          </cell>
          <cell r="Q303" t="str">
            <v>Mozilla/5.0 (Windows NT 10.0; Win64; x64) AppleWebKit/537.36 (KHTML, like Gecko) Chrome/52.0.2743.116 Safari/537.36 Edge/15.15063</v>
          </cell>
          <cell r="S303" t="str">
            <v>24.39.95.158</v>
          </cell>
          <cell r="T303">
            <v>-75.803298950195</v>
          </cell>
          <cell r="U303">
            <v>42.941898345947003</v>
          </cell>
          <cell r="V303" t="str">
            <v>United States</v>
          </cell>
          <cell r="W303" t="str">
            <v>Cazenovia</v>
          </cell>
          <cell r="X303" t="str">
            <v>NY</v>
          </cell>
          <cell r="Y303">
            <v>13035</v>
          </cell>
          <cell r="AA303" t="str">
            <v>4401300N</v>
          </cell>
          <cell r="AC303" t="str">
            <v>St Josephs Home</v>
          </cell>
          <cell r="AD303" t="str">
            <v>4401300N</v>
          </cell>
          <cell r="AE303" t="str">
            <v>No</v>
          </cell>
          <cell r="AJ303">
            <v>106</v>
          </cell>
          <cell r="AK303" t="str">
            <v>No</v>
          </cell>
          <cell r="BW303" t="str">
            <v>No</v>
          </cell>
          <cell r="DM303" t="str">
            <v>Yes</v>
          </cell>
          <cell r="DN303">
            <v>10</v>
          </cell>
          <cell r="DO303">
            <v>25</v>
          </cell>
          <cell r="DP303">
            <v>6</v>
          </cell>
          <cell r="DQ303">
            <v>1</v>
          </cell>
          <cell r="DR303">
            <v>11</v>
          </cell>
          <cell r="DS303">
            <v>3</v>
          </cell>
          <cell r="DT303">
            <v>4</v>
          </cell>
          <cell r="DU303">
            <v>1</v>
          </cell>
          <cell r="DV303">
            <v>4</v>
          </cell>
          <cell r="DW303">
            <v>1</v>
          </cell>
          <cell r="DX303">
            <v>1</v>
          </cell>
          <cell r="DY303">
            <v>0</v>
          </cell>
          <cell r="DZ303">
            <v>2</v>
          </cell>
          <cell r="EA303">
            <v>7</v>
          </cell>
          <cell r="EB303">
            <v>0</v>
          </cell>
          <cell r="EC303">
            <v>2</v>
          </cell>
          <cell r="ED303">
            <v>2</v>
          </cell>
          <cell r="EE303">
            <v>2</v>
          </cell>
          <cell r="EF303">
            <v>1</v>
          </cell>
          <cell r="EG303">
            <v>6</v>
          </cell>
          <cell r="EH303">
            <v>3</v>
          </cell>
          <cell r="EI303">
            <v>4</v>
          </cell>
          <cell r="EJ303">
            <v>2</v>
          </cell>
          <cell r="EK303">
            <v>2308</v>
          </cell>
          <cell r="EL303">
            <v>5967</v>
          </cell>
          <cell r="EM303">
            <v>1398</v>
          </cell>
          <cell r="EN303">
            <v>16</v>
          </cell>
          <cell r="EO303">
            <v>3072</v>
          </cell>
          <cell r="EP303">
            <v>723</v>
          </cell>
          <cell r="EQ303">
            <v>1924</v>
          </cell>
          <cell r="ER303">
            <v>275</v>
          </cell>
          <cell r="ES303">
            <v>1272</v>
          </cell>
          <cell r="ET303">
            <v>616</v>
          </cell>
          <cell r="EU303">
            <v>519</v>
          </cell>
          <cell r="EV303">
            <v>0</v>
          </cell>
          <cell r="EW303">
            <v>826</v>
          </cell>
          <cell r="EX303">
            <v>3013</v>
          </cell>
          <cell r="EY303">
            <v>7</v>
          </cell>
          <cell r="EZ303">
            <v>945</v>
          </cell>
          <cell r="FA303">
            <v>871</v>
          </cell>
          <cell r="FB303">
            <v>892</v>
          </cell>
          <cell r="FC303">
            <v>437</v>
          </cell>
          <cell r="FD303">
            <v>1932</v>
          </cell>
          <cell r="FE303">
            <v>425</v>
          </cell>
          <cell r="FF303">
            <v>1148</v>
          </cell>
          <cell r="FG303">
            <v>1069</v>
          </cell>
          <cell r="FH303">
            <v>0.35</v>
          </cell>
          <cell r="FI303">
            <v>29</v>
          </cell>
          <cell r="FJ303">
            <v>50</v>
          </cell>
          <cell r="FK303">
            <v>6</v>
          </cell>
          <cell r="FL303">
            <v>0</v>
          </cell>
          <cell r="FM303">
            <v>2</v>
          </cell>
          <cell r="FN303">
            <v>0</v>
          </cell>
          <cell r="FO303" t="str">
            <v>Kathleen</v>
          </cell>
          <cell r="FP303" t="str">
            <v>Donaldson</v>
          </cell>
          <cell r="FQ303" t="str">
            <v>Business Manager</v>
          </cell>
          <cell r="FR303" t="str">
            <v>kdonaldson@stjh.org</v>
          </cell>
          <cell r="FS303" t="str">
            <v>315-393-3780</v>
          </cell>
          <cell r="FT303" t="str">
            <v>http://surveygizmoresponseuploads.s3.amazonaws.com/fileuploads/499972/3655889/43-ef6be5913389e043f65cb0cf1b68b611_Attestation.pdf</v>
          </cell>
          <cell r="FV303" t="str">
            <v>-</v>
          </cell>
        </row>
        <row r="304">
          <cell r="A304" t="str">
            <v>4401302N</v>
          </cell>
          <cell r="B304" t="str">
            <v>4401302N</v>
          </cell>
          <cell r="C304" t="str">
            <v>4401302</v>
          </cell>
          <cell r="D304">
            <v>2</v>
          </cell>
          <cell r="E304">
            <v>1175</v>
          </cell>
          <cell r="F304">
            <v>42970.485439814816</v>
          </cell>
          <cell r="G304">
            <v>42970.564722222225</v>
          </cell>
          <cell r="H304" t="str">
            <v>Complete</v>
          </cell>
          <cell r="L304" t="str">
            <v>English</v>
          </cell>
          <cell r="O304" t="str">
            <v>1503502742_599da196404c12.94445817</v>
          </cell>
          <cell r="P304" t="str">
            <v>Mozilla/5.0 (Windows NT 6.1; Win64; x64) AppleWebKit/537.36 (KHTML, like Gecko) Chrome/60.0.3112.101</v>
          </cell>
          <cell r="Q304" t="str">
            <v>Mozilla/5.0 (Windows NT 6.1; Win64; x64) AppleWebKit/537.36 (KHTML, like Gecko) Chrome/60.0.3112.101 Safari/537.36</v>
          </cell>
          <cell r="S304" t="str">
            <v>173.245.154.8</v>
          </cell>
          <cell r="T304">
            <v>-75.594703674315994</v>
          </cell>
          <cell r="U304">
            <v>44.605201721191001</v>
          </cell>
          <cell r="V304" t="str">
            <v>United States</v>
          </cell>
          <cell r="W304" t="str">
            <v>Ogdensburg</v>
          </cell>
          <cell r="X304" t="str">
            <v>NY</v>
          </cell>
          <cell r="Y304">
            <v>13669</v>
          </cell>
          <cell r="AA304" t="str">
            <v>4401302N</v>
          </cell>
          <cell r="AC304" t="str">
            <v>RiverLedge Health Care and Rehabilitation Center</v>
          </cell>
          <cell r="AD304" t="str">
            <v>4401302N</v>
          </cell>
          <cell r="AE304" t="str">
            <v>No</v>
          </cell>
          <cell r="AJ304">
            <v>275</v>
          </cell>
          <cell r="AK304" t="str">
            <v>No</v>
          </cell>
          <cell r="BW304" t="str">
            <v>No</v>
          </cell>
          <cell r="DM304" t="str">
            <v>Yes</v>
          </cell>
          <cell r="DN304">
            <v>20</v>
          </cell>
          <cell r="DO304">
            <v>5</v>
          </cell>
          <cell r="DQ304">
            <v>6</v>
          </cell>
          <cell r="DR304">
            <v>19</v>
          </cell>
          <cell r="DS304">
            <v>39</v>
          </cell>
          <cell r="DT304">
            <v>1</v>
          </cell>
          <cell r="DU304">
            <v>13</v>
          </cell>
          <cell r="DV304">
            <v>10</v>
          </cell>
          <cell r="DW304">
            <v>13</v>
          </cell>
          <cell r="DX304">
            <v>13</v>
          </cell>
          <cell r="DY304">
            <v>7</v>
          </cell>
          <cell r="DZ304">
            <v>4</v>
          </cell>
          <cell r="EA304">
            <v>4</v>
          </cell>
          <cell r="EB304">
            <v>5</v>
          </cell>
          <cell r="EC304">
            <v>4</v>
          </cell>
          <cell r="ED304">
            <v>4</v>
          </cell>
          <cell r="EE304">
            <v>5</v>
          </cell>
          <cell r="EF304">
            <v>3</v>
          </cell>
          <cell r="EG304">
            <v>2</v>
          </cell>
          <cell r="EH304">
            <v>5</v>
          </cell>
          <cell r="EI304">
            <v>2</v>
          </cell>
          <cell r="EJ304">
            <v>1</v>
          </cell>
          <cell r="EK304">
            <v>4531.5</v>
          </cell>
          <cell r="EL304">
            <v>1429.25</v>
          </cell>
          <cell r="EN304">
            <v>1213.25</v>
          </cell>
          <cell r="EO304">
            <v>8648.0499999999993</v>
          </cell>
          <cell r="EP304">
            <v>20376.2</v>
          </cell>
          <cell r="EQ304">
            <v>583</v>
          </cell>
          <cell r="ER304">
            <v>6257</v>
          </cell>
          <cell r="ES304">
            <v>5343.08</v>
          </cell>
          <cell r="ET304">
            <v>6533.45</v>
          </cell>
          <cell r="EU304">
            <v>6211.75</v>
          </cell>
          <cell r="EV304">
            <v>3326.25</v>
          </cell>
          <cell r="EW304">
            <v>3094.16</v>
          </cell>
          <cell r="EX304">
            <v>1998.34</v>
          </cell>
          <cell r="EY304">
            <v>3007.25</v>
          </cell>
          <cell r="EZ304">
            <v>2166.6</v>
          </cell>
          <cell r="FA304">
            <v>2297</v>
          </cell>
          <cell r="FB304">
            <v>2670.5</v>
          </cell>
          <cell r="FC304">
            <v>1699.25</v>
          </cell>
          <cell r="FD304">
            <v>1120</v>
          </cell>
          <cell r="FE304">
            <v>3059.5</v>
          </cell>
          <cell r="FF304">
            <v>991.25</v>
          </cell>
          <cell r="FG304">
            <v>574.75</v>
          </cell>
          <cell r="FH304">
            <v>0.23569999999999999</v>
          </cell>
          <cell r="FI304">
            <v>64</v>
          </cell>
          <cell r="FJ304">
            <v>113</v>
          </cell>
          <cell r="FK304">
            <v>1</v>
          </cell>
          <cell r="FM304">
            <v>7</v>
          </cell>
          <cell r="FO304" t="str">
            <v>Kelly</v>
          </cell>
          <cell r="FP304" t="str">
            <v>Lowery</v>
          </cell>
          <cell r="FQ304" t="str">
            <v>Comptroller</v>
          </cell>
          <cell r="FR304" t="str">
            <v>kslowery@unitedhelpers.org</v>
          </cell>
          <cell r="FS304" t="str">
            <v>315-393-3074</v>
          </cell>
          <cell r="FT304" t="str">
            <v>http://surveygizmoresponseuploads.s3.amazonaws.com/fileuploads/499972/3655889/167-cb1716674d775cf75ee7993aec8fddf9_RL_NH.pdf</v>
          </cell>
          <cell r="FV304" t="str">
            <v>-</v>
          </cell>
        </row>
        <row r="305">
          <cell r="A305" t="str">
            <v>4402300N</v>
          </cell>
          <cell r="B305" t="str">
            <v>4402300N</v>
          </cell>
          <cell r="C305" t="str">
            <v>4402300</v>
          </cell>
          <cell r="D305">
            <v>998</v>
          </cell>
          <cell r="E305">
            <v>216</v>
          </cell>
          <cell r="F305">
            <v>42958.415509259263</v>
          </cell>
          <cell r="G305">
            <v>42970.652789351851</v>
          </cell>
          <cell r="H305" t="str">
            <v>Complete</v>
          </cell>
          <cell r="L305" t="str">
            <v>English</v>
          </cell>
          <cell r="O305" t="str">
            <v>1502459900_598db7fcafe4b8.50083897</v>
          </cell>
          <cell r="P305" t="str">
            <v>Mozilla/5.0 (compatible; MSIE 10.0; Windows NT 6.1; WOW64; Trident/6.0)</v>
          </cell>
          <cell r="Q305" t="str">
            <v>Mozilla/5.0 (compatible; MSIE 10.0; Windows NT 6.1; WOW64; Trident/6.0)</v>
          </cell>
          <cell r="S305" t="str">
            <v>129.44.204.112</v>
          </cell>
          <cell r="T305">
            <v>-76.223098754882997</v>
          </cell>
          <cell r="U305">
            <v>43.040199279785</v>
          </cell>
          <cell r="V305" t="str">
            <v>United States</v>
          </cell>
          <cell r="W305" t="str">
            <v>Syracuse</v>
          </cell>
          <cell r="X305" t="str">
            <v>NY</v>
          </cell>
          <cell r="Y305">
            <v>13219</v>
          </cell>
          <cell r="AA305" t="str">
            <v>4402300N</v>
          </cell>
          <cell r="AC305" t="str">
            <v>Highland Nursing Home Inc</v>
          </cell>
          <cell r="AD305" t="str">
            <v>4402300N</v>
          </cell>
          <cell r="AE305" t="str">
            <v>No</v>
          </cell>
          <cell r="AJ305">
            <v>106</v>
          </cell>
          <cell r="AK305" t="str">
            <v>No</v>
          </cell>
          <cell r="BW305" t="str">
            <v>No</v>
          </cell>
          <cell r="DM305" t="str">
            <v>Yes</v>
          </cell>
          <cell r="DN305">
            <v>55</v>
          </cell>
          <cell r="DO305">
            <v>0</v>
          </cell>
          <cell r="DP305">
            <v>1</v>
          </cell>
          <cell r="DQ305">
            <v>0</v>
          </cell>
          <cell r="DR305">
            <v>1</v>
          </cell>
          <cell r="DS305">
            <v>5</v>
          </cell>
          <cell r="DT305">
            <v>2</v>
          </cell>
          <cell r="DU305">
            <v>0</v>
          </cell>
          <cell r="DV305">
            <v>2</v>
          </cell>
          <cell r="DW305">
            <v>1</v>
          </cell>
          <cell r="DX305">
            <v>0</v>
          </cell>
          <cell r="DY305">
            <v>0</v>
          </cell>
          <cell r="DZ305">
            <v>1</v>
          </cell>
          <cell r="EA305">
            <v>0</v>
          </cell>
          <cell r="EB305">
            <v>0</v>
          </cell>
          <cell r="EC305">
            <v>0</v>
          </cell>
          <cell r="ED305">
            <v>0</v>
          </cell>
          <cell r="EE305">
            <v>1</v>
          </cell>
          <cell r="EF305">
            <v>1</v>
          </cell>
          <cell r="EG305">
            <v>0</v>
          </cell>
          <cell r="EH305">
            <v>5</v>
          </cell>
          <cell r="EI305">
            <v>2</v>
          </cell>
          <cell r="EJ305">
            <v>3</v>
          </cell>
          <cell r="EK305">
            <v>23511.25</v>
          </cell>
          <cell r="EL305">
            <v>0</v>
          </cell>
          <cell r="EM305">
            <v>220</v>
          </cell>
          <cell r="EN305">
            <v>0</v>
          </cell>
          <cell r="EO305">
            <v>322.75</v>
          </cell>
          <cell r="EP305">
            <v>1978</v>
          </cell>
          <cell r="EQ305">
            <v>942</v>
          </cell>
          <cell r="ER305">
            <v>0</v>
          </cell>
          <cell r="ES305">
            <v>945.5</v>
          </cell>
          <cell r="ET305">
            <v>79.5</v>
          </cell>
          <cell r="EU305">
            <v>0</v>
          </cell>
          <cell r="EV305">
            <v>0</v>
          </cell>
          <cell r="EW305">
            <v>257</v>
          </cell>
          <cell r="EX305">
            <v>0</v>
          </cell>
          <cell r="EY305">
            <v>0</v>
          </cell>
          <cell r="EZ305">
            <v>0</v>
          </cell>
          <cell r="FA305">
            <v>0</v>
          </cell>
          <cell r="FB305">
            <v>444.5</v>
          </cell>
          <cell r="FC305">
            <v>428.25</v>
          </cell>
          <cell r="FD305">
            <v>108</v>
          </cell>
          <cell r="FE305">
            <v>3816</v>
          </cell>
          <cell r="FF305">
            <v>2300</v>
          </cell>
          <cell r="FG305">
            <v>0</v>
          </cell>
          <cell r="FH305">
            <v>0.30118</v>
          </cell>
          <cell r="FI305">
            <v>24</v>
          </cell>
          <cell r="FJ305">
            <v>46</v>
          </cell>
          <cell r="FK305">
            <v>10</v>
          </cell>
          <cell r="FM305">
            <v>3</v>
          </cell>
          <cell r="FO305" t="str">
            <v>Elizabeth</v>
          </cell>
          <cell r="FP305" t="str">
            <v>Kaneb</v>
          </cell>
          <cell r="FQ305" t="str">
            <v>Administrator</v>
          </cell>
          <cell r="FR305" t="str">
            <v>hnhinc@verizon.net</v>
          </cell>
          <cell r="FS305" t="str">
            <v>315-769-9956</v>
          </cell>
          <cell r="FT305" t="str">
            <v>http://surveygizmoresponseuploads.s3.amazonaws.com/fileuploads/499972/3655889/12-8a2280a242b32c2c5fc72e36dcdb6643_min_wage_attestation_2017.pdf</v>
          </cell>
          <cell r="FV305" t="str">
            <v>-</v>
          </cell>
        </row>
        <row r="306">
          <cell r="A306" t="str">
            <v>4402303N</v>
          </cell>
          <cell r="B306" t="str">
            <v>4402303N</v>
          </cell>
          <cell r="C306" t="str">
            <v>4402303</v>
          </cell>
          <cell r="D306">
            <v>3</v>
          </cell>
          <cell r="E306">
            <v>583</v>
          </cell>
          <cell r="F306">
            <v>42964.496006944442</v>
          </cell>
          <cell r="G306">
            <v>42964.540300925924</v>
          </cell>
          <cell r="H306" t="str">
            <v>Complete</v>
          </cell>
          <cell r="L306" t="str">
            <v>English</v>
          </cell>
          <cell r="O306" t="str">
            <v>1502985255_5995bc273b0697.14796647</v>
          </cell>
          <cell r="P306" t="str">
            <v>Mozilla/5.0 (Windows NT 6.1; Win64; x64; Trident/7.0; rv:11.0) like Gecko</v>
          </cell>
          <cell r="Q306" t="str">
            <v>Mozilla/5.0 (Windows NT 6.1; Win64; x64; Trident/7.0; rv:11.0) like Gecko</v>
          </cell>
          <cell r="S306" t="str">
            <v>67.97.201.202</v>
          </cell>
          <cell r="T306">
            <v>-74.940399169922003</v>
          </cell>
          <cell r="U306">
            <v>44.950298309326001</v>
          </cell>
          <cell r="V306" t="str">
            <v>United States</v>
          </cell>
          <cell r="W306" t="str">
            <v>Massena</v>
          </cell>
          <cell r="X306" t="str">
            <v>NY</v>
          </cell>
          <cell r="Y306">
            <v>13662</v>
          </cell>
          <cell r="AA306" t="str">
            <v>4402303N</v>
          </cell>
          <cell r="AC306" t="str">
            <v>St Regis Nursing Home, Inc.</v>
          </cell>
          <cell r="AD306" t="str">
            <v>4402303N</v>
          </cell>
          <cell r="AE306" t="str">
            <v>No</v>
          </cell>
          <cell r="AJ306">
            <v>203</v>
          </cell>
          <cell r="AK306" t="str">
            <v>No</v>
          </cell>
          <cell r="BW306" t="str">
            <v>No</v>
          </cell>
          <cell r="DM306" t="str">
            <v>Yes</v>
          </cell>
          <cell r="DN306">
            <v>5</v>
          </cell>
          <cell r="DO306">
            <v>11</v>
          </cell>
          <cell r="DP306">
            <v>4</v>
          </cell>
          <cell r="DQ306">
            <v>3</v>
          </cell>
          <cell r="DR306">
            <v>1</v>
          </cell>
          <cell r="DS306">
            <v>6</v>
          </cell>
          <cell r="DT306">
            <v>1</v>
          </cell>
          <cell r="DU306">
            <v>2</v>
          </cell>
          <cell r="DV306">
            <v>18</v>
          </cell>
          <cell r="DW306">
            <v>27</v>
          </cell>
          <cell r="DX306">
            <v>0</v>
          </cell>
          <cell r="DY306">
            <v>8</v>
          </cell>
          <cell r="DZ306">
            <v>0</v>
          </cell>
          <cell r="EA306">
            <v>17</v>
          </cell>
          <cell r="EB306">
            <v>0</v>
          </cell>
          <cell r="EC306">
            <v>9</v>
          </cell>
          <cell r="ED306">
            <v>0</v>
          </cell>
          <cell r="EE306">
            <v>10</v>
          </cell>
          <cell r="EF306">
            <v>1</v>
          </cell>
          <cell r="EG306">
            <v>6</v>
          </cell>
          <cell r="EH306">
            <v>0</v>
          </cell>
          <cell r="EI306">
            <v>3</v>
          </cell>
          <cell r="EJ306">
            <v>3</v>
          </cell>
          <cell r="EK306">
            <v>417.75</v>
          </cell>
          <cell r="EL306">
            <v>2285.5</v>
          </cell>
          <cell r="EM306">
            <v>1513</v>
          </cell>
          <cell r="EN306">
            <v>804.75</v>
          </cell>
          <cell r="EO306">
            <v>390</v>
          </cell>
          <cell r="EP306">
            <v>1775.75</v>
          </cell>
          <cell r="EQ306">
            <v>451</v>
          </cell>
          <cell r="ER306">
            <v>521.5</v>
          </cell>
          <cell r="ES306">
            <v>6156</v>
          </cell>
          <cell r="ET306">
            <v>8938.75</v>
          </cell>
          <cell r="EU306">
            <v>0</v>
          </cell>
          <cell r="EV306">
            <v>3496.75</v>
          </cell>
          <cell r="EW306">
            <v>0</v>
          </cell>
          <cell r="EX306">
            <v>7764</v>
          </cell>
          <cell r="EY306">
            <v>0</v>
          </cell>
          <cell r="EZ306">
            <v>3820.75</v>
          </cell>
          <cell r="FA306">
            <v>0</v>
          </cell>
          <cell r="FB306">
            <v>4207.5</v>
          </cell>
          <cell r="FC306">
            <v>450</v>
          </cell>
          <cell r="FD306">
            <v>2644</v>
          </cell>
          <cell r="FE306">
            <v>0</v>
          </cell>
          <cell r="FF306">
            <v>1251</v>
          </cell>
          <cell r="FG306">
            <v>1294.25</v>
          </cell>
          <cell r="FH306">
            <v>0.16320000000000001</v>
          </cell>
          <cell r="FI306">
            <v>40</v>
          </cell>
          <cell r="FJ306">
            <v>89</v>
          </cell>
          <cell r="FK306">
            <v>0</v>
          </cell>
          <cell r="FL306">
            <v>0</v>
          </cell>
          <cell r="FM306">
            <v>7</v>
          </cell>
          <cell r="FN306">
            <v>0</v>
          </cell>
          <cell r="FO306" t="str">
            <v>John</v>
          </cell>
          <cell r="FP306" t="str">
            <v>Bogosian</v>
          </cell>
          <cell r="FQ306" t="str">
            <v>CEO/Administrator</v>
          </cell>
          <cell r="FR306" t="str">
            <v>jbogosian@stregisnh.com</v>
          </cell>
          <cell r="FS306" t="str">
            <v>315-769-2494</v>
          </cell>
          <cell r="FT306" t="str">
            <v>http://surveygizmoresponseuploads.s3.amazonaws.com/fileuploads/499972/3655889/203-bb2315ee51c9d50285fd7143571a3500_Attestation_for_SRNH_Wage_Survey.pdf</v>
          </cell>
          <cell r="FV306" t="str">
            <v>-</v>
          </cell>
        </row>
        <row r="307">
          <cell r="A307" t="str">
            <v>4420301N</v>
          </cell>
          <cell r="B307" t="str">
            <v>4420301N</v>
          </cell>
          <cell r="C307" t="str">
            <v>4420301</v>
          </cell>
          <cell r="D307">
            <v>17998</v>
          </cell>
          <cell r="E307">
            <v>1179</v>
          </cell>
          <cell r="F307">
            <v>42970.492060185185</v>
          </cell>
          <cell r="G307">
            <v>42970.566331018519</v>
          </cell>
          <cell r="H307" t="str">
            <v>Complete</v>
          </cell>
          <cell r="L307" t="str">
            <v>English</v>
          </cell>
          <cell r="O307" t="str">
            <v>1503503314_599da3d21f23e8.92736267</v>
          </cell>
          <cell r="P307" t="str">
            <v>Mozilla/5.0 (Windows NT 6.1; Win64; x64) AppleWebKit/537.36 (KHTML, like Gecko) Chrome/60.0.3112.101</v>
          </cell>
          <cell r="Q307" t="str">
            <v>Mozilla/5.0 (Windows NT 6.1; Win64; x64) AppleWebKit/537.36 (KHTML, like Gecko) Chrome/60.0.3112.101 Safari/537.36</v>
          </cell>
          <cell r="S307" t="str">
            <v>173.245.154.8</v>
          </cell>
          <cell r="T307">
            <v>-75.594703674315994</v>
          </cell>
          <cell r="U307">
            <v>44.605201721191001</v>
          </cell>
          <cell r="V307" t="str">
            <v>United States</v>
          </cell>
          <cell r="W307" t="str">
            <v>Ogdensburg</v>
          </cell>
          <cell r="X307" t="str">
            <v>NY</v>
          </cell>
          <cell r="Y307">
            <v>13669</v>
          </cell>
          <cell r="AA307" t="str">
            <v>4420301N</v>
          </cell>
          <cell r="AC307" t="str">
            <v>Maplewood Health Care and Rehabilitation Center</v>
          </cell>
          <cell r="AD307" t="str">
            <v>4420301N</v>
          </cell>
          <cell r="AE307" t="str">
            <v>No</v>
          </cell>
          <cell r="AJ307">
            <v>165</v>
          </cell>
          <cell r="AK307" t="str">
            <v>No</v>
          </cell>
          <cell r="BW307" t="str">
            <v>No</v>
          </cell>
          <cell r="DM307" t="str">
            <v>Yes</v>
          </cell>
          <cell r="DN307">
            <v>13</v>
          </cell>
          <cell r="DO307">
            <v>7</v>
          </cell>
          <cell r="DP307">
            <v>1</v>
          </cell>
          <cell r="DQ307">
            <v>3</v>
          </cell>
          <cell r="DR307">
            <v>20</v>
          </cell>
          <cell r="DS307">
            <v>20</v>
          </cell>
          <cell r="DT307">
            <v>2</v>
          </cell>
          <cell r="DU307">
            <v>4</v>
          </cell>
          <cell r="DV307">
            <v>8</v>
          </cell>
          <cell r="DW307">
            <v>7</v>
          </cell>
          <cell r="DX307">
            <v>5</v>
          </cell>
          <cell r="DY307">
            <v>4</v>
          </cell>
          <cell r="DZ307">
            <v>3</v>
          </cell>
          <cell r="EA307">
            <v>1</v>
          </cell>
          <cell r="EB307">
            <v>3</v>
          </cell>
          <cell r="EC307">
            <v>4</v>
          </cell>
          <cell r="EE307">
            <v>1</v>
          </cell>
          <cell r="EF307">
            <v>1</v>
          </cell>
          <cell r="EH307">
            <v>2</v>
          </cell>
          <cell r="EI307">
            <v>1</v>
          </cell>
          <cell r="EJ307">
            <v>2</v>
          </cell>
          <cell r="EK307">
            <v>4621</v>
          </cell>
          <cell r="EL307">
            <v>3674.05</v>
          </cell>
          <cell r="EM307">
            <v>117.5</v>
          </cell>
          <cell r="EN307">
            <v>2048.75</v>
          </cell>
          <cell r="EO307">
            <v>9153.84</v>
          </cell>
          <cell r="EP307">
            <v>9301.0499999999993</v>
          </cell>
          <cell r="EQ307">
            <v>1070.5</v>
          </cell>
          <cell r="ER307">
            <v>2532.1999999999998</v>
          </cell>
          <cell r="ES307">
            <v>4842.7</v>
          </cell>
          <cell r="ET307">
            <v>2349.17</v>
          </cell>
          <cell r="EU307">
            <v>2533.75</v>
          </cell>
          <cell r="EV307">
            <v>3176.25</v>
          </cell>
          <cell r="EW307">
            <v>1637.25</v>
          </cell>
          <cell r="EX307">
            <v>529.25</v>
          </cell>
          <cell r="EY307">
            <v>1763.5</v>
          </cell>
          <cell r="EZ307">
            <v>2328</v>
          </cell>
          <cell r="FB307">
            <v>540.75</v>
          </cell>
          <cell r="FC307">
            <v>583.5</v>
          </cell>
          <cell r="FE307">
            <v>1048</v>
          </cell>
          <cell r="FF307">
            <v>616.75</v>
          </cell>
          <cell r="FG307">
            <v>1078.17</v>
          </cell>
          <cell r="FH307">
            <v>0.20300000000000001</v>
          </cell>
          <cell r="FI307">
            <v>40</v>
          </cell>
          <cell r="FJ307">
            <v>65</v>
          </cell>
          <cell r="FK307">
            <v>2</v>
          </cell>
          <cell r="FM307">
            <v>5</v>
          </cell>
          <cell r="FO307" t="str">
            <v>Kelly</v>
          </cell>
          <cell r="FP307" t="str">
            <v>Lowery</v>
          </cell>
          <cell r="FQ307" t="str">
            <v>Comptroller</v>
          </cell>
          <cell r="FR307" t="str">
            <v>kslowery@unitedhelpers.org</v>
          </cell>
          <cell r="FS307" t="str">
            <v>315-393-3074</v>
          </cell>
          <cell r="FT307" t="str">
            <v>http://surveygizmoresponseuploads.s3.amazonaws.com/fileuploads/499972/3655889/43-6b401086a4a6d1050d79f08e9ed415e6_MW_NH.pdf</v>
          </cell>
          <cell r="FV307" t="str">
            <v>-</v>
          </cell>
        </row>
        <row r="308">
          <cell r="A308" t="str">
            <v>4501301N</v>
          </cell>
          <cell r="B308" t="str">
            <v>4501301N</v>
          </cell>
          <cell r="C308" t="str">
            <v>4501301</v>
          </cell>
          <cell r="D308">
            <v>81000</v>
          </cell>
          <cell r="E308">
            <v>289</v>
          </cell>
          <cell r="F308">
            <v>42961.437476851854</v>
          </cell>
          <cell r="G308">
            <v>42961.488032407404</v>
          </cell>
          <cell r="H308" t="str">
            <v>Complete</v>
          </cell>
          <cell r="L308" t="str">
            <v>English</v>
          </cell>
          <cell r="O308" t="str">
            <v>1502720998_5991b3e6e197c5.01499348</v>
          </cell>
          <cell r="P308" t="str">
            <v>Mozilla/5.0 (Windows NT 6.1; WOW64; Trident/7.0; rv:11.0) like Gecko</v>
          </cell>
          <cell r="Q308" t="str">
            <v>Mozilla/5.0 (Windows NT 6.1; WOW64; Trident/7.0; rv:11.0) like Gecko</v>
          </cell>
          <cell r="S308" t="str">
            <v>66.153.28.74</v>
          </cell>
          <cell r="T308">
            <v>-73.75170135498</v>
          </cell>
          <cell r="U308">
            <v>43.05350112915</v>
          </cell>
          <cell r="V308" t="str">
            <v>United States</v>
          </cell>
          <cell r="W308" t="str">
            <v>Saratoga Springs</v>
          </cell>
          <cell r="X308" t="str">
            <v>NY</v>
          </cell>
          <cell r="Y308">
            <v>12866</v>
          </cell>
          <cell r="AA308" t="str">
            <v>4501301N</v>
          </cell>
          <cell r="AC308" t="str">
            <v>Wesley Health Care Center Inc</v>
          </cell>
          <cell r="AD308" t="str">
            <v>4501301N</v>
          </cell>
          <cell r="AE308" t="str">
            <v>No</v>
          </cell>
          <cell r="AJ308">
            <v>504</v>
          </cell>
          <cell r="AK308" t="str">
            <v>No</v>
          </cell>
          <cell r="BW308" t="str">
            <v>No</v>
          </cell>
          <cell r="DM308" t="str">
            <v>Yes</v>
          </cell>
          <cell r="DR308">
            <v>55</v>
          </cell>
          <cell r="DS308">
            <v>21</v>
          </cell>
          <cell r="DT308">
            <v>11</v>
          </cell>
          <cell r="DU308">
            <v>2</v>
          </cell>
          <cell r="DV308">
            <v>8</v>
          </cell>
          <cell r="DW308">
            <v>6</v>
          </cell>
          <cell r="DX308">
            <v>9</v>
          </cell>
          <cell r="DY308">
            <v>8</v>
          </cell>
          <cell r="DZ308">
            <v>5</v>
          </cell>
          <cell r="EA308">
            <v>6</v>
          </cell>
          <cell r="EB308">
            <v>91</v>
          </cell>
          <cell r="EC308">
            <v>16</v>
          </cell>
          <cell r="ED308">
            <v>36</v>
          </cell>
          <cell r="EE308">
            <v>18</v>
          </cell>
          <cell r="EF308">
            <v>103</v>
          </cell>
          <cell r="EG308">
            <v>15</v>
          </cell>
          <cell r="EH308">
            <v>17</v>
          </cell>
          <cell r="EI308">
            <v>20</v>
          </cell>
          <cell r="EJ308">
            <v>14</v>
          </cell>
          <cell r="EO308">
            <v>19079.009999999998</v>
          </cell>
          <cell r="EP308">
            <v>8204.75</v>
          </cell>
          <cell r="EQ308">
            <v>4330.5</v>
          </cell>
          <cell r="ER308">
            <v>1094.25</v>
          </cell>
          <cell r="ES308">
            <v>3322.93</v>
          </cell>
          <cell r="ET308">
            <v>3829.25</v>
          </cell>
          <cell r="EU308">
            <v>3541.5</v>
          </cell>
          <cell r="EV308">
            <v>2324.75</v>
          </cell>
          <cell r="EW308">
            <v>2588.75</v>
          </cell>
          <cell r="EX308">
            <v>1974.25</v>
          </cell>
          <cell r="EY308">
            <v>16817.57</v>
          </cell>
          <cell r="EZ308">
            <v>7883.5</v>
          </cell>
          <cell r="FA308">
            <v>6660.25</v>
          </cell>
          <cell r="FB308">
            <v>5054.75</v>
          </cell>
          <cell r="FC308">
            <v>17434.16</v>
          </cell>
          <cell r="FD308">
            <v>3389.25</v>
          </cell>
          <cell r="FE308">
            <v>5444</v>
          </cell>
          <cell r="FF308">
            <v>4085.92</v>
          </cell>
          <cell r="FG308">
            <v>5356.48</v>
          </cell>
          <cell r="FH308">
            <v>0.31340000000000001</v>
          </cell>
          <cell r="FI308">
            <v>88</v>
          </cell>
          <cell r="FJ308">
            <v>131</v>
          </cell>
          <cell r="FK308">
            <v>3</v>
          </cell>
          <cell r="FM308">
            <v>20</v>
          </cell>
          <cell r="FO308" t="str">
            <v>Katherine</v>
          </cell>
          <cell r="FP308" t="str">
            <v>Lahoff</v>
          </cell>
          <cell r="FQ308" t="str">
            <v>Director of Finance</v>
          </cell>
          <cell r="FR308" t="str">
            <v>klahoff@thewesleycommunity.org</v>
          </cell>
          <cell r="FS308" t="str">
            <v>518-691-1417</v>
          </cell>
          <cell r="FT308" t="str">
            <v>http://surveygizmoresponseuploads.s3.amazonaws.com/fileuploads/499972/3655889/250-38014015f343a6ba68c329286dd58e1e_Attestation.pdf</v>
          </cell>
          <cell r="FV308" t="str">
            <v>-</v>
          </cell>
        </row>
        <row r="309">
          <cell r="A309" t="str">
            <v>4520302N</v>
          </cell>
          <cell r="B309" t="str">
            <v>4520302N</v>
          </cell>
          <cell r="C309" t="str">
            <v>4520302</v>
          </cell>
          <cell r="D309">
            <v>19001</v>
          </cell>
          <cell r="E309">
            <v>1537</v>
          </cell>
          <cell r="F309">
            <v>42977.74795138889</v>
          </cell>
          <cell r="G309">
            <v>42977.756192129629</v>
          </cell>
          <cell r="H309" t="str">
            <v>Complete</v>
          </cell>
          <cell r="L309" t="str">
            <v>English</v>
          </cell>
          <cell r="O309" t="str">
            <v>1504130223_59a734af0d2280.55903054</v>
          </cell>
          <cell r="P309" t="str">
            <v>Mozilla/5.0 (Windows NT 6.1; WOW64; Trident/7.0; rv:11.0) like Gecko</v>
          </cell>
          <cell r="Q309" t="str">
            <v>Mozilla/5.0 (Windows NT 6.1; WOW64; Trident/7.0; rv:11.0) like Gecko</v>
          </cell>
          <cell r="S309" t="str">
            <v>72.43.211.234</v>
          </cell>
          <cell r="T309">
            <v>-73.799301147460994</v>
          </cell>
          <cell r="U309">
            <v>42.85710144043</v>
          </cell>
          <cell r="V309" t="str">
            <v>United States</v>
          </cell>
          <cell r="W309" t="str">
            <v>Clifton Park</v>
          </cell>
          <cell r="X309" t="str">
            <v>NY</v>
          </cell>
          <cell r="Y309">
            <v>12065</v>
          </cell>
          <cell r="AA309" t="str">
            <v>4520302N</v>
          </cell>
          <cell r="AC309" t="str">
            <v>Saratoga Center for Rehab and Skilled Nursing Care</v>
          </cell>
          <cell r="AD309" t="str">
            <v>4520302N</v>
          </cell>
          <cell r="AE309" t="str">
            <v>Yes</v>
          </cell>
          <cell r="AF309" t="str">
            <v>We are not impacted by the minimum wage increase at this time</v>
          </cell>
          <cell r="AJ309">
            <v>253</v>
          </cell>
          <cell r="FO309" t="str">
            <v>Laurie</v>
          </cell>
          <cell r="FP309" t="str">
            <v>Friello</v>
          </cell>
          <cell r="FQ309" t="str">
            <v>Human Resources Director</v>
          </cell>
          <cell r="FR309" t="str">
            <v>l.friello@saratoganursingcenter.com</v>
          </cell>
          <cell r="FS309" t="str">
            <v>518-885-2288</v>
          </cell>
          <cell r="FT309" t="str">
            <v>http://surveygizmoresponseuploads.s3.amazonaws.com/fileuploads/499972/3655889/43-2eab6bb9cc49fc76091106c2adf07239_doc04429820170830180741.pdf</v>
          </cell>
          <cell r="FV309" t="str">
            <v>-</v>
          </cell>
        </row>
        <row r="310">
          <cell r="A310" t="str">
            <v>4601001N</v>
          </cell>
          <cell r="B310" t="str">
            <v>4601001N</v>
          </cell>
          <cell r="C310" t="str">
            <v>4601001</v>
          </cell>
          <cell r="D310">
            <v>80699</v>
          </cell>
          <cell r="E310">
            <v>1412</v>
          </cell>
          <cell r="F310">
            <v>42975.392430555556</v>
          </cell>
          <cell r="G310">
            <v>42975.401631944442</v>
          </cell>
          <cell r="H310" t="str">
            <v>Complete</v>
          </cell>
          <cell r="L310" t="str">
            <v>English</v>
          </cell>
          <cell r="O310" t="str">
            <v>1503926706_59a419b2328a85.44622783</v>
          </cell>
          <cell r="P310" t="str">
            <v>Mozilla/5.0 (Windows NT 6.1; WOW64; Trident/7.0; rv:11.0) like Gecko</v>
          </cell>
          <cell r="Q310" t="str">
            <v>Mozilla/5.0 (Windows NT 6.1; WOW64; Trident/7.0; rv:11.0) like Gecko</v>
          </cell>
          <cell r="S310" t="str">
            <v>66.109.33.154</v>
          </cell>
          <cell r="T310">
            <v>-73.920196533202997</v>
          </cell>
          <cell r="U310">
            <v>42.823299407958999</v>
          </cell>
          <cell r="V310" t="str">
            <v>United States</v>
          </cell>
          <cell r="W310" t="str">
            <v>Schenectady</v>
          </cell>
          <cell r="X310" t="str">
            <v>NY</v>
          </cell>
          <cell r="Y310">
            <v>12308</v>
          </cell>
          <cell r="AA310" t="str">
            <v>4601001N</v>
          </cell>
          <cell r="AC310" t="str">
            <v>Ellis Residential &amp; Rehabilitation Center</v>
          </cell>
          <cell r="AD310" t="str">
            <v>4601001N</v>
          </cell>
          <cell r="AE310" t="str">
            <v>No</v>
          </cell>
          <cell r="AJ310">
            <v>3606</v>
          </cell>
          <cell r="AK310" t="str">
            <v>No</v>
          </cell>
          <cell r="BW310" t="str">
            <v>No</v>
          </cell>
          <cell r="DM310" t="str">
            <v>Yes</v>
          </cell>
          <cell r="DN310">
            <v>0</v>
          </cell>
          <cell r="DO310">
            <v>0</v>
          </cell>
          <cell r="DP310">
            <v>0</v>
          </cell>
          <cell r="DQ310">
            <v>0</v>
          </cell>
          <cell r="DR310">
            <v>0</v>
          </cell>
          <cell r="DS310">
            <v>0</v>
          </cell>
          <cell r="DT310">
            <v>0</v>
          </cell>
          <cell r="DU310">
            <v>0</v>
          </cell>
          <cell r="DV310">
            <v>0</v>
          </cell>
          <cell r="DW310">
            <v>0</v>
          </cell>
          <cell r="DX310">
            <v>0</v>
          </cell>
          <cell r="DY310">
            <v>1</v>
          </cell>
          <cell r="DZ310">
            <v>11</v>
          </cell>
          <cell r="EA310">
            <v>0</v>
          </cell>
          <cell r="EB310">
            <v>0</v>
          </cell>
          <cell r="EC310">
            <v>7</v>
          </cell>
          <cell r="ED310">
            <v>15</v>
          </cell>
          <cell r="EE310">
            <v>2</v>
          </cell>
          <cell r="EF310">
            <v>4</v>
          </cell>
          <cell r="EG310">
            <v>2</v>
          </cell>
          <cell r="EH310">
            <v>10</v>
          </cell>
          <cell r="EI310">
            <v>6</v>
          </cell>
          <cell r="EJ310">
            <v>5</v>
          </cell>
          <cell r="EK310">
            <v>0</v>
          </cell>
          <cell r="EL310">
            <v>0</v>
          </cell>
          <cell r="EM310">
            <v>0</v>
          </cell>
          <cell r="EN310">
            <v>0</v>
          </cell>
          <cell r="EO310">
            <v>0</v>
          </cell>
          <cell r="EP310">
            <v>0</v>
          </cell>
          <cell r="EQ310">
            <v>0</v>
          </cell>
          <cell r="ER310">
            <v>0</v>
          </cell>
          <cell r="ES310">
            <v>0</v>
          </cell>
          <cell r="ET310">
            <v>0</v>
          </cell>
          <cell r="EU310">
            <v>0</v>
          </cell>
          <cell r="EV310">
            <v>60.25</v>
          </cell>
          <cell r="EW310">
            <v>218.4</v>
          </cell>
          <cell r="EX310">
            <v>0</v>
          </cell>
          <cell r="EY310">
            <v>0</v>
          </cell>
          <cell r="EZ310">
            <v>200.75</v>
          </cell>
          <cell r="FA310">
            <v>357.25</v>
          </cell>
          <cell r="FB310">
            <v>99.25</v>
          </cell>
          <cell r="FC310">
            <v>99.25</v>
          </cell>
          <cell r="FD310">
            <v>95.25</v>
          </cell>
          <cell r="FE310">
            <v>205.25</v>
          </cell>
          <cell r="FF310">
            <v>195.75</v>
          </cell>
          <cell r="FG310">
            <v>122</v>
          </cell>
          <cell r="FH310">
            <v>0.12</v>
          </cell>
          <cell r="FI310">
            <v>0</v>
          </cell>
          <cell r="FJ310">
            <v>33</v>
          </cell>
          <cell r="FK310">
            <v>1</v>
          </cell>
          <cell r="FL310">
            <v>0</v>
          </cell>
          <cell r="FM310">
            <v>4</v>
          </cell>
          <cell r="FN310">
            <v>0</v>
          </cell>
          <cell r="FO310" t="str">
            <v>Ross</v>
          </cell>
          <cell r="FP310" t="str">
            <v>Leach</v>
          </cell>
          <cell r="FQ310" t="str">
            <v>Director of Reimbursement</v>
          </cell>
          <cell r="FR310" t="str">
            <v>Leachr@ellismedicine.org</v>
          </cell>
          <cell r="FS310" t="str">
            <v>518-612-8672</v>
          </cell>
          <cell r="FT310" t="str">
            <v>http://surveygizmoresponseuploads.s3.amazonaws.com/fileuploads/499972/3655889/167-c7421c81175395c5d1b19c2cdbe31b35_Ellis_Hospital_4601001N_Attestation.pdf</v>
          </cell>
          <cell r="FV310" t="str">
            <v>-</v>
          </cell>
        </row>
        <row r="311">
          <cell r="A311" t="str">
            <v>4601305N</v>
          </cell>
          <cell r="B311" t="str">
            <v>4601305N</v>
          </cell>
          <cell r="C311" t="str">
            <v>4601305</v>
          </cell>
          <cell r="D311">
            <v>304</v>
          </cell>
          <cell r="E311">
            <v>1283</v>
          </cell>
          <cell r="F311">
            <v>42970.663252314815</v>
          </cell>
          <cell r="G311">
            <v>42970.711041666669</v>
          </cell>
          <cell r="H311" t="str">
            <v>Complete</v>
          </cell>
          <cell r="L311" t="str">
            <v>English</v>
          </cell>
          <cell r="O311" t="str">
            <v>1503518105_599ddd998336a7.96824578</v>
          </cell>
          <cell r="P311" t="str">
            <v>Mozilla/5.0 (Windows NT 6.1; Win64; x64) AppleWebKit/537.36 (KHTML, like Gecko) Chrome/60.0.3112.101</v>
          </cell>
          <cell r="Q311" t="str">
            <v>Mozilla/5.0 (Windows NT 6.1; Win64; x64) AppleWebKit/537.36 (KHTML, like Gecko) Chrome/60.0.3112.101 Safari/537.36</v>
          </cell>
          <cell r="S311" t="str">
            <v>96.236.16.29</v>
          </cell>
          <cell r="T311">
            <v>-73.915702819824006</v>
          </cell>
          <cell r="U311">
            <v>42.755199432372997</v>
          </cell>
          <cell r="V311" t="str">
            <v>United States</v>
          </cell>
          <cell r="W311" t="str">
            <v>Schenectady</v>
          </cell>
          <cell r="X311" t="str">
            <v>NY</v>
          </cell>
          <cell r="Y311">
            <v>12303</v>
          </cell>
          <cell r="AA311" t="str">
            <v>4601305N</v>
          </cell>
          <cell r="AC311" t="str">
            <v>Kingsway Arms Nursing Center Inc</v>
          </cell>
          <cell r="AD311" t="str">
            <v>4601305N</v>
          </cell>
          <cell r="AE311" t="str">
            <v>No</v>
          </cell>
          <cell r="AJ311">
            <v>298</v>
          </cell>
          <cell r="AK311" t="str">
            <v>No</v>
          </cell>
          <cell r="BW311" t="str">
            <v>No</v>
          </cell>
          <cell r="DM311" t="str">
            <v>Yes</v>
          </cell>
          <cell r="DN311">
            <v>0</v>
          </cell>
          <cell r="DO311">
            <v>45</v>
          </cell>
          <cell r="DP311">
            <v>8</v>
          </cell>
          <cell r="DQ311">
            <v>4</v>
          </cell>
          <cell r="DR311">
            <v>5</v>
          </cell>
          <cell r="DS311">
            <v>3</v>
          </cell>
          <cell r="DT311">
            <v>21</v>
          </cell>
          <cell r="DU311">
            <v>3</v>
          </cell>
          <cell r="DV311">
            <v>7</v>
          </cell>
          <cell r="DW311">
            <v>3</v>
          </cell>
          <cell r="DX311">
            <v>6</v>
          </cell>
          <cell r="DY311">
            <v>6</v>
          </cell>
          <cell r="DZ311">
            <v>3</v>
          </cell>
          <cell r="EA311">
            <v>6</v>
          </cell>
          <cell r="EB311">
            <v>4</v>
          </cell>
          <cell r="EC311">
            <v>4</v>
          </cell>
          <cell r="ED311">
            <v>6</v>
          </cell>
          <cell r="EE311">
            <v>5</v>
          </cell>
          <cell r="EF311">
            <v>3</v>
          </cell>
          <cell r="EG311">
            <v>6</v>
          </cell>
          <cell r="EH311">
            <v>4</v>
          </cell>
          <cell r="EI311">
            <v>2</v>
          </cell>
          <cell r="EJ311">
            <v>2</v>
          </cell>
          <cell r="EK311">
            <v>0</v>
          </cell>
          <cell r="EL311">
            <v>12089.23</v>
          </cell>
          <cell r="EM311">
            <v>3039.6</v>
          </cell>
          <cell r="EN311">
            <v>1029.7</v>
          </cell>
          <cell r="EO311">
            <v>1655.02</v>
          </cell>
          <cell r="EP311">
            <v>660.1</v>
          </cell>
          <cell r="EQ311">
            <v>8224.77</v>
          </cell>
          <cell r="ER311">
            <v>1854.55</v>
          </cell>
          <cell r="ES311">
            <v>3884.82</v>
          </cell>
          <cell r="ET311">
            <v>1010</v>
          </cell>
          <cell r="EU311">
            <v>3130.85</v>
          </cell>
          <cell r="EV311">
            <v>2950.47</v>
          </cell>
          <cell r="EW311">
            <v>1247.2</v>
          </cell>
          <cell r="EX311">
            <v>2732.55</v>
          </cell>
          <cell r="EY311">
            <v>1153.29</v>
          </cell>
          <cell r="EZ311">
            <v>1135.8</v>
          </cell>
          <cell r="FA311">
            <v>2587.1999999999998</v>
          </cell>
          <cell r="FB311">
            <v>2681.1</v>
          </cell>
          <cell r="FC311">
            <v>252.05</v>
          </cell>
          <cell r="FD311">
            <v>2869.46</v>
          </cell>
          <cell r="FE311">
            <v>2420.0500000000002</v>
          </cell>
          <cell r="FF311">
            <v>874.6</v>
          </cell>
          <cell r="FG311">
            <v>644.79999999999995</v>
          </cell>
          <cell r="FH311">
            <v>0.13500000000000001</v>
          </cell>
          <cell r="FI311">
            <v>63</v>
          </cell>
          <cell r="FJ311">
            <v>79</v>
          </cell>
          <cell r="FK311">
            <v>0</v>
          </cell>
          <cell r="FL311">
            <v>0</v>
          </cell>
          <cell r="FM311">
            <v>14</v>
          </cell>
          <cell r="FN311">
            <v>0</v>
          </cell>
          <cell r="FO311" t="str">
            <v>Patrick</v>
          </cell>
          <cell r="FP311" t="str">
            <v>McPartlon</v>
          </cell>
          <cell r="FQ311" t="str">
            <v>Director of Finance</v>
          </cell>
          <cell r="FR311" t="str">
            <v>pmcpartlon@kingswaycommunity.com</v>
          </cell>
          <cell r="FS311" t="str">
            <v>(518) 393-4117</v>
          </cell>
          <cell r="FT311" t="str">
            <v>http://surveygizmoresponseuploads.s3.amazonaws.com/fileuploads/499972/3655889/250-8b41c9f6ede5db3474bc854037cfb902_Kingsway_DOH_Survey_on_Minumum_Wage_CEO_Attestation_%2808.23.17%29.pdf</v>
          </cell>
          <cell r="FV311" t="str">
            <v>-</v>
          </cell>
        </row>
        <row r="312">
          <cell r="A312" t="str">
            <v>4601306N</v>
          </cell>
          <cell r="B312" t="str">
            <v>4601306N</v>
          </cell>
          <cell r="C312" t="str">
            <v>4601306</v>
          </cell>
          <cell r="D312">
            <v>1</v>
          </cell>
          <cell r="E312">
            <v>766</v>
          </cell>
          <cell r="F312">
            <v>42968.349108796298</v>
          </cell>
          <cell r="G312">
            <v>42970.667997685188</v>
          </cell>
          <cell r="H312" t="str">
            <v>Complete</v>
          </cell>
          <cell r="L312" t="str">
            <v>English</v>
          </cell>
          <cell r="O312" t="str">
            <v>1503318163_599ad09334eba7.38578375</v>
          </cell>
          <cell r="P312" t="str">
            <v>Mozilla/5.0 (Windows NT 10.0; Win64; x64; rv:54.0) Gecko/20100101 Firefox/54.0</v>
          </cell>
          <cell r="Q312" t="str">
            <v>Mozilla/5.0 (Windows NT 10.0; Win64; x64; rv:54.0) Gecko/20100101 Firefox/54.0</v>
          </cell>
          <cell r="S312" t="str">
            <v>108.44.39.102</v>
          </cell>
          <cell r="T312">
            <v>-73.953903198242003</v>
          </cell>
          <cell r="U312">
            <v>42.816600799561002</v>
          </cell>
          <cell r="V312" t="str">
            <v>United States</v>
          </cell>
          <cell r="W312" t="str">
            <v>Schenectady</v>
          </cell>
          <cell r="X312" t="str">
            <v>NY</v>
          </cell>
          <cell r="Y312">
            <v>12305</v>
          </cell>
          <cell r="AA312" t="str">
            <v>4601306N</v>
          </cell>
          <cell r="AC312" t="str">
            <v>The Capital Living Nursing and Rehabilitation Centre</v>
          </cell>
          <cell r="AD312" t="str">
            <v>4601306N</v>
          </cell>
          <cell r="AE312" t="str">
            <v>No</v>
          </cell>
          <cell r="AJ312">
            <v>325</v>
          </cell>
          <cell r="AK312" t="str">
            <v>No</v>
          </cell>
          <cell r="BW312" t="str">
            <v>No</v>
          </cell>
          <cell r="DM312" t="str">
            <v>Yes</v>
          </cell>
          <cell r="DN312">
            <v>48</v>
          </cell>
          <cell r="DO312">
            <v>11</v>
          </cell>
          <cell r="DP312">
            <v>6</v>
          </cell>
          <cell r="DQ312">
            <v>1</v>
          </cell>
          <cell r="DR312">
            <v>2</v>
          </cell>
          <cell r="DS312">
            <v>1</v>
          </cell>
          <cell r="DT312">
            <v>1</v>
          </cell>
          <cell r="DU312">
            <v>1</v>
          </cell>
          <cell r="DV312">
            <v>1</v>
          </cell>
          <cell r="DW312">
            <v>11</v>
          </cell>
          <cell r="DX312">
            <v>1</v>
          </cell>
          <cell r="DY312">
            <v>14</v>
          </cell>
          <cell r="DZ312">
            <v>7</v>
          </cell>
          <cell r="EA312">
            <v>12</v>
          </cell>
          <cell r="EB312">
            <v>1</v>
          </cell>
          <cell r="EC312">
            <v>11</v>
          </cell>
          <cell r="ED312">
            <v>4</v>
          </cell>
          <cell r="EE312">
            <v>19</v>
          </cell>
          <cell r="EF312">
            <v>1</v>
          </cell>
          <cell r="EG312">
            <v>4</v>
          </cell>
          <cell r="EH312">
            <v>4</v>
          </cell>
          <cell r="EI312">
            <v>3</v>
          </cell>
          <cell r="EJ312">
            <v>4</v>
          </cell>
          <cell r="EK312">
            <v>18312.45</v>
          </cell>
          <cell r="EL312">
            <v>4319.05</v>
          </cell>
          <cell r="EM312">
            <v>2558.39</v>
          </cell>
          <cell r="EN312">
            <v>378.34</v>
          </cell>
          <cell r="EO312">
            <v>469.8</v>
          </cell>
          <cell r="EP312">
            <v>524</v>
          </cell>
          <cell r="EQ312">
            <v>450.59</v>
          </cell>
          <cell r="ER312">
            <v>389.39</v>
          </cell>
          <cell r="ES312">
            <v>405.58</v>
          </cell>
          <cell r="ET312">
            <v>3634.24</v>
          </cell>
          <cell r="EU312">
            <v>483.25</v>
          </cell>
          <cell r="EV312">
            <v>4770.68</v>
          </cell>
          <cell r="EW312">
            <v>3145.28</v>
          </cell>
          <cell r="EX312">
            <v>5409.97</v>
          </cell>
          <cell r="EY312">
            <v>148.94999999999999</v>
          </cell>
          <cell r="EZ312">
            <v>5006.58</v>
          </cell>
          <cell r="FA312">
            <v>501.11</v>
          </cell>
          <cell r="FB312">
            <v>7477.36</v>
          </cell>
          <cell r="FC312">
            <v>125.13</v>
          </cell>
          <cell r="FD312">
            <v>2095.79</v>
          </cell>
          <cell r="FE312">
            <v>2251.66</v>
          </cell>
          <cell r="FF312">
            <v>1917.24</v>
          </cell>
          <cell r="FG312">
            <v>1795.11</v>
          </cell>
          <cell r="FH312">
            <v>0.13800000000000001</v>
          </cell>
          <cell r="FI312">
            <v>74</v>
          </cell>
          <cell r="FJ312">
            <v>88</v>
          </cell>
          <cell r="FM312">
            <v>6</v>
          </cell>
          <cell r="FO312" t="str">
            <v>Anthony</v>
          </cell>
          <cell r="FP312" t="str">
            <v>Durante</v>
          </cell>
          <cell r="FQ312" t="str">
            <v>Chief Financial Officer</v>
          </cell>
          <cell r="FR312" t="str">
            <v>Tdurante@clrchealth.com</v>
          </cell>
          <cell r="FS312" t="str">
            <v>518-346-9640</v>
          </cell>
          <cell r="FT312" t="str">
            <v>http://surveygizmoresponseuploads.s3.amazonaws.com/fileuploads/499972/3655889/12-ecb9fa482170418e3042967753d45238_Capital_Attestation.pdf</v>
          </cell>
          <cell r="FV312" t="str">
            <v>-</v>
          </cell>
        </row>
        <row r="313">
          <cell r="A313" t="str">
            <v>4620300N</v>
          </cell>
          <cell r="B313" t="str">
            <v>4620300N</v>
          </cell>
          <cell r="C313" t="str">
            <v>4620300</v>
          </cell>
          <cell r="D313">
            <v>18994</v>
          </cell>
          <cell r="E313">
            <v>1126</v>
          </cell>
          <cell r="F313">
            <v>42970.418206018519</v>
          </cell>
          <cell r="G313">
            <v>42970.426111111112</v>
          </cell>
          <cell r="H313" t="str">
            <v>Complete</v>
          </cell>
          <cell r="L313" t="str">
            <v>English</v>
          </cell>
          <cell r="O313" t="str">
            <v>1503496932_599d8ae494ee98.67436097</v>
          </cell>
          <cell r="P313" t="str">
            <v>Mozilla/5.0 (Windows NT 6.1; WOW64; Trident/7.0; rv:11.0) like Gecko</v>
          </cell>
          <cell r="Q313" t="str">
            <v>Mozilla/5.0 (Windows NT 6.1; WOW64; Trident/7.0; rv:11.0) like Gecko</v>
          </cell>
          <cell r="S313" t="str">
            <v>208.105.144.163</v>
          </cell>
          <cell r="T313">
            <v>-73.991600036620994</v>
          </cell>
          <cell r="U313">
            <v>42.88219833374</v>
          </cell>
          <cell r="V313" t="str">
            <v>United States</v>
          </cell>
          <cell r="W313" t="str">
            <v>Schenectady</v>
          </cell>
          <cell r="X313" t="str">
            <v>NY</v>
          </cell>
          <cell r="Y313">
            <v>12302</v>
          </cell>
          <cell r="AA313" t="str">
            <v>4620300N</v>
          </cell>
          <cell r="AC313" t="str">
            <v>Baptist Health Nursing and Rehabilitation Center, Inc</v>
          </cell>
          <cell r="AD313" t="str">
            <v>4620300N</v>
          </cell>
          <cell r="AE313" t="str">
            <v>No</v>
          </cell>
          <cell r="AJ313">
            <v>262</v>
          </cell>
          <cell r="AK313" t="str">
            <v>No</v>
          </cell>
          <cell r="BW313" t="str">
            <v>No</v>
          </cell>
          <cell r="DM313" t="str">
            <v>Yes</v>
          </cell>
          <cell r="DN313">
            <v>18</v>
          </cell>
          <cell r="DO313">
            <v>5</v>
          </cell>
          <cell r="DP313">
            <v>3</v>
          </cell>
          <cell r="DQ313">
            <v>0</v>
          </cell>
          <cell r="DR313">
            <v>20</v>
          </cell>
          <cell r="DS313">
            <v>11</v>
          </cell>
          <cell r="DT313">
            <v>2</v>
          </cell>
          <cell r="DU313">
            <v>7</v>
          </cell>
          <cell r="DV313">
            <v>8</v>
          </cell>
          <cell r="DW313">
            <v>10</v>
          </cell>
          <cell r="DX313">
            <v>9</v>
          </cell>
          <cell r="DY313">
            <v>21</v>
          </cell>
          <cell r="DZ313">
            <v>8</v>
          </cell>
          <cell r="EA313">
            <v>1</v>
          </cell>
          <cell r="EB313">
            <v>6</v>
          </cell>
          <cell r="EC313">
            <v>1</v>
          </cell>
          <cell r="ED313">
            <v>5</v>
          </cell>
          <cell r="EE313">
            <v>9</v>
          </cell>
          <cell r="EF313">
            <v>0</v>
          </cell>
          <cell r="EG313">
            <v>1</v>
          </cell>
          <cell r="EH313">
            <v>4</v>
          </cell>
          <cell r="EI313">
            <v>2</v>
          </cell>
          <cell r="EJ313">
            <v>1</v>
          </cell>
          <cell r="EK313">
            <v>7467</v>
          </cell>
          <cell r="EL313">
            <v>1573.75</v>
          </cell>
          <cell r="EM313">
            <v>1328.5</v>
          </cell>
          <cell r="EN313">
            <v>0</v>
          </cell>
          <cell r="EO313">
            <v>8083</v>
          </cell>
          <cell r="EP313">
            <v>4245.25</v>
          </cell>
          <cell r="EQ313">
            <v>664.75</v>
          </cell>
          <cell r="ER313">
            <v>2464</v>
          </cell>
          <cell r="ES313">
            <v>3503.25</v>
          </cell>
          <cell r="ET313">
            <v>3978</v>
          </cell>
          <cell r="EU313">
            <v>4070.25</v>
          </cell>
          <cell r="EV313">
            <v>8428.75</v>
          </cell>
          <cell r="EW313">
            <v>3685.25</v>
          </cell>
          <cell r="EX313">
            <v>805</v>
          </cell>
          <cell r="EY313">
            <v>2316.5</v>
          </cell>
          <cell r="EZ313">
            <v>503.25</v>
          </cell>
          <cell r="FA313">
            <v>1830.75</v>
          </cell>
          <cell r="FB313">
            <v>3491.25</v>
          </cell>
          <cell r="FC313">
            <v>0</v>
          </cell>
          <cell r="FD313">
            <v>481</v>
          </cell>
          <cell r="FE313">
            <v>1991.5</v>
          </cell>
          <cell r="FF313">
            <v>838.5</v>
          </cell>
          <cell r="FG313">
            <v>266.75</v>
          </cell>
          <cell r="FH313">
            <v>0.1275</v>
          </cell>
          <cell r="FI313">
            <v>34</v>
          </cell>
          <cell r="FJ313">
            <v>107</v>
          </cell>
          <cell r="FK313">
            <v>0</v>
          </cell>
          <cell r="FL313">
            <v>0</v>
          </cell>
          <cell r="FM313">
            <v>11</v>
          </cell>
          <cell r="FN313">
            <v>0</v>
          </cell>
          <cell r="FO313" t="str">
            <v>Danielle</v>
          </cell>
          <cell r="FP313" t="str">
            <v>Assenheimer</v>
          </cell>
          <cell r="FQ313" t="str">
            <v>Human Resources Coordinator</v>
          </cell>
          <cell r="FR313" t="str">
            <v>assenheimerd@bapthealth.com</v>
          </cell>
          <cell r="FS313" t="str">
            <v>518-370-4700</v>
          </cell>
          <cell r="FT313" t="str">
            <v>http://surveygizmoresponseuploads.s3.amazonaws.com/fileuploads/499972/3655889/167-016b21b071775af49e65b45d77a1e07e_20170823094317431.pdf</v>
          </cell>
          <cell r="FV313" t="str">
            <v>-</v>
          </cell>
        </row>
        <row r="314">
          <cell r="A314" t="str">
            <v>4651300N</v>
          </cell>
          <cell r="B314" t="str">
            <v>4651300N</v>
          </cell>
          <cell r="C314" t="str">
            <v>4651300</v>
          </cell>
          <cell r="D314">
            <v>31000</v>
          </cell>
          <cell r="E314">
            <v>937</v>
          </cell>
          <cell r="F314">
            <v>42969.409988425927</v>
          </cell>
          <cell r="G314">
            <v>42969.421678240738</v>
          </cell>
          <cell r="H314" t="str">
            <v>Complete</v>
          </cell>
          <cell r="L314" t="str">
            <v>English</v>
          </cell>
          <cell r="O314" t="str">
            <v>1503409823_599c369fd897c3.27526120</v>
          </cell>
          <cell r="P314" t="str">
            <v>Mozilla/5.0 (Windows NT 6.1; WOW64; Trident/7.0; rv:11.0) like Gecko</v>
          </cell>
          <cell r="Q314" t="str">
            <v>Mozilla/5.0 (Windows NT 6.1; WOW64; Trident/7.0; rv:11.0) like Gecko</v>
          </cell>
          <cell r="S314" t="str">
            <v>64.132.212.34</v>
          </cell>
          <cell r="T314">
            <v>-74.056098937987997</v>
          </cell>
          <cell r="U314">
            <v>42.805599212646001</v>
          </cell>
          <cell r="V314" t="str">
            <v>United States</v>
          </cell>
          <cell r="W314" t="str">
            <v>Schenectady</v>
          </cell>
          <cell r="X314" t="str">
            <v>NY</v>
          </cell>
          <cell r="Y314">
            <v>12306</v>
          </cell>
          <cell r="AA314" t="str">
            <v>4651300N</v>
          </cell>
          <cell r="AC314" t="str">
            <v>Glendale Home-Schdy Cnty Dept Social Services</v>
          </cell>
          <cell r="AD314" t="str">
            <v>4651300N</v>
          </cell>
          <cell r="AE314" t="str">
            <v>No</v>
          </cell>
          <cell r="AJ314">
            <v>254</v>
          </cell>
          <cell r="AK314" t="str">
            <v>No</v>
          </cell>
          <cell r="BW314" t="str">
            <v>No</v>
          </cell>
          <cell r="DM314" t="str">
            <v>Yes</v>
          </cell>
          <cell r="DN314">
            <v>1</v>
          </cell>
          <cell r="DO314">
            <v>0</v>
          </cell>
          <cell r="DP314">
            <v>0</v>
          </cell>
          <cell r="DQ314">
            <v>0</v>
          </cell>
          <cell r="DR314">
            <v>0</v>
          </cell>
          <cell r="DS314">
            <v>0</v>
          </cell>
          <cell r="DT314">
            <v>0</v>
          </cell>
          <cell r="DU314">
            <v>0</v>
          </cell>
          <cell r="DV314">
            <v>1</v>
          </cell>
          <cell r="DW314">
            <v>14</v>
          </cell>
          <cell r="DX314">
            <v>0</v>
          </cell>
          <cell r="DY314">
            <v>5</v>
          </cell>
          <cell r="DZ314">
            <v>2</v>
          </cell>
          <cell r="EA314">
            <v>2</v>
          </cell>
          <cell r="EB314">
            <v>0</v>
          </cell>
          <cell r="EC314">
            <v>0</v>
          </cell>
          <cell r="ED314">
            <v>13</v>
          </cell>
          <cell r="EE314">
            <v>2</v>
          </cell>
          <cell r="EF314">
            <v>5</v>
          </cell>
          <cell r="EG314">
            <v>3</v>
          </cell>
          <cell r="EH314">
            <v>4</v>
          </cell>
          <cell r="EI314">
            <v>2</v>
          </cell>
          <cell r="EJ314">
            <v>2</v>
          </cell>
          <cell r="EK314">
            <v>21.75</v>
          </cell>
          <cell r="EL314">
            <v>0</v>
          </cell>
          <cell r="EM314">
            <v>0</v>
          </cell>
          <cell r="EN314">
            <v>0</v>
          </cell>
          <cell r="EO314">
            <v>0</v>
          </cell>
          <cell r="EP314">
            <v>0</v>
          </cell>
          <cell r="EQ314">
            <v>0</v>
          </cell>
          <cell r="ER314">
            <v>0</v>
          </cell>
          <cell r="ES314">
            <v>40</v>
          </cell>
          <cell r="ET314">
            <v>352.25</v>
          </cell>
          <cell r="EU314">
            <v>0</v>
          </cell>
          <cell r="EV314">
            <v>118.75</v>
          </cell>
          <cell r="EW314">
            <v>80</v>
          </cell>
          <cell r="EX314">
            <v>19</v>
          </cell>
          <cell r="EY314">
            <v>0</v>
          </cell>
          <cell r="EZ314">
            <v>0</v>
          </cell>
          <cell r="FA314">
            <v>296</v>
          </cell>
          <cell r="FB314">
            <v>80</v>
          </cell>
          <cell r="FC314">
            <v>200</v>
          </cell>
          <cell r="FD314">
            <v>120</v>
          </cell>
          <cell r="FE314">
            <v>141</v>
          </cell>
          <cell r="FF314">
            <v>27.5</v>
          </cell>
          <cell r="FG314">
            <v>68</v>
          </cell>
          <cell r="FH314">
            <v>0.105</v>
          </cell>
          <cell r="FI314">
            <v>26</v>
          </cell>
          <cell r="FJ314">
            <v>30</v>
          </cell>
          <cell r="FO314" t="str">
            <v>Suzanne</v>
          </cell>
          <cell r="FP314" t="str">
            <v>Rose</v>
          </cell>
          <cell r="FQ314" t="str">
            <v>Comptroller</v>
          </cell>
          <cell r="FR314" t="str">
            <v>suzanne.rose@schenectadycounty.com</v>
          </cell>
          <cell r="FS314" t="str">
            <v>518-384-3664</v>
          </cell>
          <cell r="FT314" t="str">
            <v>http://surveygizmoresponseuploads.s3.amazonaws.com/fileuploads/499972/3655889/43-b43157207f5b1e9327868b3bd562d6d9_Minimum_Wage_Survey_Attestation_Document_8-22-17.pdf</v>
          </cell>
          <cell r="FV314" t="str">
            <v>-</v>
          </cell>
        </row>
        <row r="315">
          <cell r="A315" t="str">
            <v>4652302N</v>
          </cell>
          <cell r="B315" t="str">
            <v>4652302N</v>
          </cell>
          <cell r="C315" t="str">
            <v>4652302</v>
          </cell>
          <cell r="D315">
            <v>1002</v>
          </cell>
          <cell r="E315">
            <v>585</v>
          </cell>
          <cell r="F315">
            <v>42964.503460648149</v>
          </cell>
          <cell r="G315">
            <v>42965.492395833331</v>
          </cell>
          <cell r="H315" t="str">
            <v>Complete</v>
          </cell>
          <cell r="L315" t="str">
            <v>English</v>
          </cell>
          <cell r="O315" t="str">
            <v>1502985899_5995beabcf44f7.44439306</v>
          </cell>
          <cell r="P315" t="str">
            <v>Mozilla/5.0 (Windows NT 6.1; WOW64; Trident/7.0; rv:11.0) like Gecko</v>
          </cell>
          <cell r="Q315" t="str">
            <v>Mozilla/5.0 (Windows NT 6.1; WOW64; Trident/7.0; rv:11.0) like Gecko</v>
          </cell>
          <cell r="S315" t="str">
            <v>72.43.5.162</v>
          </cell>
          <cell r="T315">
            <v>-73.865097045897997</v>
          </cell>
          <cell r="U315">
            <v>42.794399261475</v>
          </cell>
          <cell r="V315" t="str">
            <v>United States</v>
          </cell>
          <cell r="W315" t="str">
            <v>Schenectady</v>
          </cell>
          <cell r="X315" t="str">
            <v>NY</v>
          </cell>
          <cell r="Y315">
            <v>12309</v>
          </cell>
          <cell r="AA315" t="str">
            <v>4652302N</v>
          </cell>
          <cell r="AC315" t="str">
            <v>Pathways Nursing and Rehabilitation Center</v>
          </cell>
          <cell r="AD315" t="str">
            <v>4652302N</v>
          </cell>
          <cell r="AE315" t="str">
            <v>No</v>
          </cell>
          <cell r="AJ315">
            <v>176</v>
          </cell>
          <cell r="AK315" t="str">
            <v>No</v>
          </cell>
          <cell r="BW315" t="str">
            <v>No</v>
          </cell>
          <cell r="DM315" t="str">
            <v>Yes</v>
          </cell>
          <cell r="DN315">
            <v>4</v>
          </cell>
          <cell r="DO315">
            <v>2</v>
          </cell>
          <cell r="DP315">
            <v>5</v>
          </cell>
          <cell r="DQ315">
            <v>1</v>
          </cell>
          <cell r="DR315">
            <v>4</v>
          </cell>
          <cell r="DS315">
            <v>4</v>
          </cell>
          <cell r="DT315">
            <v>4</v>
          </cell>
          <cell r="DU315">
            <v>0</v>
          </cell>
          <cell r="DV315">
            <v>3</v>
          </cell>
          <cell r="DW315">
            <v>0</v>
          </cell>
          <cell r="DX315">
            <v>7</v>
          </cell>
          <cell r="DY315">
            <v>5</v>
          </cell>
          <cell r="DZ315">
            <v>0</v>
          </cell>
          <cell r="EA315">
            <v>3</v>
          </cell>
          <cell r="EB315">
            <v>4</v>
          </cell>
          <cell r="EC315">
            <v>3</v>
          </cell>
          <cell r="ED315">
            <v>1</v>
          </cell>
          <cell r="EE315">
            <v>3</v>
          </cell>
          <cell r="EF315">
            <v>0</v>
          </cell>
          <cell r="EG315">
            <v>4</v>
          </cell>
          <cell r="EH315">
            <v>4</v>
          </cell>
          <cell r="EI315">
            <v>2</v>
          </cell>
          <cell r="EJ315">
            <v>2</v>
          </cell>
          <cell r="EK315">
            <v>1288</v>
          </cell>
          <cell r="EL315">
            <v>486.25</v>
          </cell>
          <cell r="EM315">
            <v>814.75</v>
          </cell>
          <cell r="EN315">
            <v>885.5</v>
          </cell>
          <cell r="EO315">
            <v>526.5</v>
          </cell>
          <cell r="EP315">
            <v>1201.5</v>
          </cell>
          <cell r="EQ315">
            <v>2671</v>
          </cell>
          <cell r="ER315">
            <v>0</v>
          </cell>
          <cell r="ES315">
            <v>1130.25</v>
          </cell>
          <cell r="ET315">
            <v>1106.25</v>
          </cell>
          <cell r="EU315">
            <v>1622.75</v>
          </cell>
          <cell r="EV315">
            <v>0</v>
          </cell>
          <cell r="EW315">
            <v>1183.75</v>
          </cell>
          <cell r="EX315">
            <v>1077</v>
          </cell>
          <cell r="EY315">
            <v>1163</v>
          </cell>
          <cell r="EZ315">
            <v>1308.5</v>
          </cell>
          <cell r="FA315">
            <v>926.25</v>
          </cell>
          <cell r="FB315">
            <v>942.25</v>
          </cell>
          <cell r="FC315">
            <v>0</v>
          </cell>
          <cell r="FD315">
            <v>1734.75</v>
          </cell>
          <cell r="FE315">
            <v>1145</v>
          </cell>
          <cell r="FF315">
            <v>1090.75</v>
          </cell>
          <cell r="FG315">
            <v>137.25</v>
          </cell>
          <cell r="FH315">
            <v>0.1</v>
          </cell>
          <cell r="FI315">
            <v>23</v>
          </cell>
          <cell r="FJ315">
            <v>38</v>
          </cell>
          <cell r="FK315">
            <v>0</v>
          </cell>
          <cell r="FL315">
            <v>0</v>
          </cell>
          <cell r="FM315">
            <v>6</v>
          </cell>
          <cell r="FN315">
            <v>0</v>
          </cell>
          <cell r="FO315" t="str">
            <v>Brenda</v>
          </cell>
          <cell r="FP315" t="str">
            <v>Tanner-Nichols</v>
          </cell>
          <cell r="FQ315" t="str">
            <v>Business Office Manager</v>
          </cell>
          <cell r="FR315" t="str">
            <v>btanner@pathways-rehab.com</v>
          </cell>
          <cell r="FS315" t="str">
            <v>518-861-2025</v>
          </cell>
          <cell r="FT315" t="str">
            <v>http://surveygizmoresponseuploads.s3.amazonaws.com/fileuploads/499972/3655889/43-0f1d8a924ba61cccbe392b85958ded1a_20170818101951643.pdf</v>
          </cell>
          <cell r="FV315" t="str">
            <v>-</v>
          </cell>
        </row>
        <row r="316">
          <cell r="A316" t="str">
            <v>4823000N</v>
          </cell>
          <cell r="B316" t="str">
            <v>4823000N</v>
          </cell>
          <cell r="C316" t="str">
            <v>4823000</v>
          </cell>
          <cell r="D316">
            <v>170698</v>
          </cell>
          <cell r="E316">
            <v>1424</v>
          </cell>
          <cell r="F316">
            <v>42975.550879629627</v>
          </cell>
          <cell r="G316">
            <v>42975.559224537035</v>
          </cell>
          <cell r="H316" t="str">
            <v>Complete</v>
          </cell>
          <cell r="L316" t="str">
            <v>English</v>
          </cell>
          <cell r="O316" t="str">
            <v>1503940396_59a44f2cd03fc1.85036661</v>
          </cell>
          <cell r="P316" t="str">
            <v>Mozilla/5.0 (Windows NT 6.1; WOW64; rv:55.0) Gecko/20100101 Firefox/55.0</v>
          </cell>
          <cell r="Q316" t="str">
            <v>Mozilla/5.0 (Windows NT 6.1; WOW64; rv:55.0) Gecko/20100101 Firefox/55.0</v>
          </cell>
          <cell r="S316" t="str">
            <v>64.196.182.162</v>
          </cell>
          <cell r="T316">
            <v>-77.027801513672003</v>
          </cell>
          <cell r="U316">
            <v>42.084300994872997</v>
          </cell>
          <cell r="V316" t="str">
            <v>United States</v>
          </cell>
          <cell r="W316" t="str">
            <v>Corning</v>
          </cell>
          <cell r="X316" t="str">
            <v>NY</v>
          </cell>
          <cell r="Y316">
            <v>14830</v>
          </cell>
          <cell r="AA316" t="str">
            <v>4823000N</v>
          </cell>
          <cell r="AC316" t="str">
            <v>Schuyler Hospital Inc and Long Term Care Unit</v>
          </cell>
          <cell r="AD316" t="str">
            <v>4823000N</v>
          </cell>
          <cell r="AE316" t="str">
            <v>No</v>
          </cell>
          <cell r="AJ316">
            <v>101</v>
          </cell>
          <cell r="AK316" t="str">
            <v>No</v>
          </cell>
          <cell r="BW316" t="str">
            <v>No</v>
          </cell>
          <cell r="DM316" t="str">
            <v>Yes</v>
          </cell>
          <cell r="DN316">
            <v>0</v>
          </cell>
          <cell r="DO316">
            <v>0</v>
          </cell>
          <cell r="DP316">
            <v>0</v>
          </cell>
          <cell r="DQ316">
            <v>0</v>
          </cell>
          <cell r="DR316">
            <v>0</v>
          </cell>
          <cell r="DS316">
            <v>2</v>
          </cell>
          <cell r="DT316">
            <v>0</v>
          </cell>
          <cell r="DU316">
            <v>2</v>
          </cell>
          <cell r="DV316">
            <v>1</v>
          </cell>
          <cell r="DW316">
            <v>1</v>
          </cell>
          <cell r="DX316">
            <v>0</v>
          </cell>
          <cell r="DY316">
            <v>35</v>
          </cell>
          <cell r="DZ316">
            <v>0</v>
          </cell>
          <cell r="EA316">
            <v>1</v>
          </cell>
          <cell r="EB316">
            <v>1</v>
          </cell>
          <cell r="EC316">
            <v>5</v>
          </cell>
          <cell r="ED316">
            <v>0</v>
          </cell>
          <cell r="EE316">
            <v>3</v>
          </cell>
          <cell r="EF316">
            <v>3</v>
          </cell>
          <cell r="EG316">
            <v>1</v>
          </cell>
          <cell r="EH316">
            <v>0</v>
          </cell>
          <cell r="EI316">
            <v>1</v>
          </cell>
          <cell r="EJ316">
            <v>4</v>
          </cell>
          <cell r="EK316">
            <v>0</v>
          </cell>
          <cell r="EL316">
            <v>0</v>
          </cell>
          <cell r="EM316">
            <v>0</v>
          </cell>
          <cell r="EN316">
            <v>0</v>
          </cell>
          <cell r="EO316">
            <v>0</v>
          </cell>
          <cell r="EP316">
            <v>555.9</v>
          </cell>
          <cell r="EQ316">
            <v>0</v>
          </cell>
          <cell r="ER316">
            <v>977</v>
          </cell>
          <cell r="ES316">
            <v>500.5</v>
          </cell>
          <cell r="ET316">
            <v>502</v>
          </cell>
          <cell r="EU316">
            <v>0</v>
          </cell>
          <cell r="EV316">
            <v>5747.6</v>
          </cell>
          <cell r="EW316">
            <v>0</v>
          </cell>
          <cell r="EX316">
            <v>124.7</v>
          </cell>
          <cell r="EY316">
            <v>292.5</v>
          </cell>
          <cell r="EZ316">
            <v>2088.8000000000002</v>
          </cell>
          <cell r="FA316">
            <v>0</v>
          </cell>
          <cell r="FB316">
            <v>511.5</v>
          </cell>
          <cell r="FC316">
            <v>1021.3</v>
          </cell>
          <cell r="FD316">
            <v>544.79999999999995</v>
          </cell>
          <cell r="FE316">
            <v>0</v>
          </cell>
          <cell r="FF316">
            <v>453.3</v>
          </cell>
          <cell r="FG316">
            <v>577.5</v>
          </cell>
          <cell r="FH316">
            <v>0.18</v>
          </cell>
          <cell r="FI316">
            <v>3</v>
          </cell>
          <cell r="FJ316">
            <v>33</v>
          </cell>
          <cell r="FM316">
            <v>4</v>
          </cell>
          <cell r="FO316" t="str">
            <v>Kimberly</v>
          </cell>
          <cell r="FP316" t="str">
            <v>Nagle</v>
          </cell>
          <cell r="FQ316" t="str">
            <v>Director of Human Resources</v>
          </cell>
          <cell r="FR316" t="str">
            <v>naglek@schuylerhospital.org</v>
          </cell>
          <cell r="FS316" t="str">
            <v>607-535-8639</v>
          </cell>
          <cell r="FT316" t="str">
            <v>http://surveygizmoresponseuploads.s3.amazonaws.com/fileuploads/499972/3655889/183-00db6e1289578c9ab5a211e363b2875c_20170828132427952.pdf</v>
          </cell>
          <cell r="FV316" t="str">
            <v>-</v>
          </cell>
        </row>
        <row r="317">
          <cell r="A317" t="str">
            <v>4921302N</v>
          </cell>
          <cell r="B317" t="str">
            <v>4921302N</v>
          </cell>
          <cell r="C317" t="str">
            <v>4921302</v>
          </cell>
          <cell r="D317">
            <v>98302</v>
          </cell>
          <cell r="E317">
            <v>720</v>
          </cell>
          <cell r="F317">
            <v>42965.567499999997</v>
          </cell>
          <cell r="G317">
            <v>42970.391296296293</v>
          </cell>
          <cell r="H317" t="str">
            <v>Complete</v>
          </cell>
          <cell r="L317" t="str">
            <v>English</v>
          </cell>
          <cell r="M317" t="str">
            <v>http://update.nyshfa.org/en/1612000/1/6610/SNF-Minimum-Wage-Survey.htm</v>
          </cell>
          <cell r="N317" t="str">
            <v>http://update.nyshfa.org/en/1612000/1/6610/SNF-Minimum-Wage-Survey.htm</v>
          </cell>
          <cell r="O317" t="str">
            <v>1503077832_599725c8dbaf06.70008839</v>
          </cell>
          <cell r="P317" t="str">
            <v>Mozilla/5.0 (Windows NT 6.1; Trident/7.0; rv:11.0) like Gecko</v>
          </cell>
          <cell r="Q317" t="str">
            <v>Mozilla/5.0 (Windows NT 6.1; Trident/7.0; rv:11.0) like Gecko</v>
          </cell>
          <cell r="S317" t="str">
            <v>204.138.179.3</v>
          </cell>
          <cell r="T317">
            <v>-76.987899780272997</v>
          </cell>
          <cell r="U317">
            <v>42.649898529052997</v>
          </cell>
          <cell r="V317" t="str">
            <v>United States</v>
          </cell>
          <cell r="W317" t="str">
            <v>Penn Yan</v>
          </cell>
          <cell r="X317" t="str">
            <v>NY</v>
          </cell>
          <cell r="Y317">
            <v>14527</v>
          </cell>
          <cell r="AA317" t="str">
            <v>4921302N</v>
          </cell>
          <cell r="AC317" t="str">
            <v>Huntington Living Center</v>
          </cell>
          <cell r="AD317" t="str">
            <v>4921302N</v>
          </cell>
          <cell r="AE317" t="str">
            <v>No</v>
          </cell>
          <cell r="AJ317">
            <v>99</v>
          </cell>
          <cell r="AK317" t="str">
            <v>No</v>
          </cell>
          <cell r="BW317" t="str">
            <v>No</v>
          </cell>
          <cell r="DM317" t="str">
            <v>Yes</v>
          </cell>
          <cell r="DN317">
            <v>23</v>
          </cell>
          <cell r="DO317">
            <v>11</v>
          </cell>
          <cell r="DP317">
            <v>0</v>
          </cell>
          <cell r="DQ317">
            <v>0</v>
          </cell>
          <cell r="DR317">
            <v>11</v>
          </cell>
          <cell r="DS317">
            <v>6</v>
          </cell>
          <cell r="DT317">
            <v>0</v>
          </cell>
          <cell r="DU317">
            <v>3</v>
          </cell>
          <cell r="DV317">
            <v>4</v>
          </cell>
          <cell r="DW317">
            <v>2</v>
          </cell>
          <cell r="DX317">
            <v>2</v>
          </cell>
          <cell r="DY317">
            <v>4</v>
          </cell>
          <cell r="DZ317">
            <v>2</v>
          </cell>
          <cell r="EA317">
            <v>7</v>
          </cell>
          <cell r="EB317">
            <v>3</v>
          </cell>
          <cell r="EC317">
            <v>3</v>
          </cell>
          <cell r="ED317">
            <v>5</v>
          </cell>
          <cell r="EE317">
            <v>6</v>
          </cell>
          <cell r="EF317">
            <v>0</v>
          </cell>
          <cell r="EG317">
            <v>1</v>
          </cell>
          <cell r="EH317">
            <v>1</v>
          </cell>
          <cell r="EI317">
            <v>0</v>
          </cell>
          <cell r="EJ317">
            <v>4</v>
          </cell>
          <cell r="EK317">
            <v>6104</v>
          </cell>
          <cell r="EL317">
            <v>3984.25</v>
          </cell>
          <cell r="EM317">
            <v>0</v>
          </cell>
          <cell r="EN317">
            <v>0</v>
          </cell>
          <cell r="EO317">
            <v>3611.5</v>
          </cell>
          <cell r="EP317">
            <v>1995.5</v>
          </cell>
          <cell r="EQ317">
            <v>0</v>
          </cell>
          <cell r="ER317">
            <v>270.5</v>
          </cell>
          <cell r="ES317">
            <v>1265.5</v>
          </cell>
          <cell r="ET317">
            <v>787.5</v>
          </cell>
          <cell r="EU317">
            <v>875.5</v>
          </cell>
          <cell r="EV317">
            <v>1849.25</v>
          </cell>
          <cell r="EW317">
            <v>1020.5</v>
          </cell>
          <cell r="EX317">
            <v>3123.5</v>
          </cell>
          <cell r="EY317">
            <v>1575.5</v>
          </cell>
          <cell r="EZ317">
            <v>1381.75</v>
          </cell>
          <cell r="FA317">
            <v>1855.25</v>
          </cell>
          <cell r="FB317">
            <v>2666</v>
          </cell>
          <cell r="FC317">
            <v>0</v>
          </cell>
          <cell r="FD317">
            <v>489.75</v>
          </cell>
          <cell r="FE317">
            <v>445.75</v>
          </cell>
          <cell r="FF317">
            <v>0</v>
          </cell>
          <cell r="FG317">
            <v>1835.5</v>
          </cell>
          <cell r="FH317">
            <v>0.26</v>
          </cell>
          <cell r="FI317">
            <v>32</v>
          </cell>
          <cell r="FJ317">
            <v>60</v>
          </cell>
          <cell r="FK317">
            <v>0</v>
          </cell>
          <cell r="FL317">
            <v>0</v>
          </cell>
          <cell r="FM317">
            <v>7</v>
          </cell>
          <cell r="FN317">
            <v>0</v>
          </cell>
          <cell r="FO317" t="str">
            <v>Deb</v>
          </cell>
          <cell r="FP317" t="str">
            <v>Brown</v>
          </cell>
          <cell r="FQ317" t="str">
            <v>Comp &amp; Benefits Specialist</v>
          </cell>
          <cell r="FR317" t="str">
            <v>deb.brown@flhealth.org</v>
          </cell>
          <cell r="FS317" t="str">
            <v>315-787-4014</v>
          </cell>
          <cell r="FT317" t="str">
            <v>http://surveygizmoresponseuploads.s3.amazonaws.com/fileuploads/499972/3655889/115-610a504fd8f5d9bbb42441cdda860373_HLC_Attestation.pdf</v>
          </cell>
          <cell r="FV317" t="str">
            <v>-</v>
          </cell>
        </row>
        <row r="318">
          <cell r="A318" t="str">
            <v>4921303N</v>
          </cell>
          <cell r="B318" t="str">
            <v>4921303N</v>
          </cell>
          <cell r="C318" t="str">
            <v>4921303</v>
          </cell>
          <cell r="D318">
            <v>1</v>
          </cell>
          <cell r="E318">
            <v>1247</v>
          </cell>
          <cell r="F318">
            <v>42970.597673611112</v>
          </cell>
          <cell r="G318">
            <v>42970.60359953704</v>
          </cell>
          <cell r="H318" t="str">
            <v>Complete</v>
          </cell>
          <cell r="L318" t="str">
            <v>English</v>
          </cell>
          <cell r="O318" t="str">
            <v>1503512439_599dc777657811.11067897</v>
          </cell>
          <cell r="P318" t="str">
            <v>Mozilla/5.0 (Windows NT 6.1; WOW64; Trident/7.0; MDDRJS; rv:11.0) like Gecko</v>
          </cell>
          <cell r="Q318" t="str">
            <v>Mozilla/5.0 (Windows NT 6.1; WOW64; Trident/7.0; MDDRJS; rv:11.0) like Gecko</v>
          </cell>
          <cell r="S318" t="str">
            <v>10.214.1.121</v>
          </cell>
          <cell r="AA318" t="str">
            <v>4921303N</v>
          </cell>
          <cell r="AC318" t="str">
            <v>Seneca Nursing &amp; Rehabilitation Center, LLC</v>
          </cell>
          <cell r="AD318" t="str">
            <v>4921303N</v>
          </cell>
          <cell r="AE318" t="str">
            <v>No</v>
          </cell>
          <cell r="AJ318">
            <v>145</v>
          </cell>
          <cell r="AK318" t="str">
            <v>No</v>
          </cell>
          <cell r="BW318" t="str">
            <v>No</v>
          </cell>
          <cell r="DM318" t="str">
            <v>Yes</v>
          </cell>
          <cell r="DN318">
            <v>15</v>
          </cell>
          <cell r="DO318">
            <v>16</v>
          </cell>
          <cell r="DP318">
            <v>4</v>
          </cell>
          <cell r="DQ318">
            <v>2</v>
          </cell>
          <cell r="DR318">
            <v>5</v>
          </cell>
          <cell r="DS318">
            <v>5</v>
          </cell>
          <cell r="DT318">
            <v>3</v>
          </cell>
          <cell r="DU318">
            <v>1</v>
          </cell>
          <cell r="DV318">
            <v>4</v>
          </cell>
          <cell r="DW318">
            <v>2</v>
          </cell>
          <cell r="DX318">
            <v>2</v>
          </cell>
          <cell r="DY318">
            <v>4</v>
          </cell>
          <cell r="DZ318">
            <v>3</v>
          </cell>
          <cell r="EA318">
            <v>5</v>
          </cell>
          <cell r="EB318">
            <v>2</v>
          </cell>
          <cell r="EC318">
            <v>2</v>
          </cell>
          <cell r="EE318">
            <v>2</v>
          </cell>
          <cell r="EF318">
            <v>1</v>
          </cell>
          <cell r="EG318">
            <v>2</v>
          </cell>
          <cell r="EH318">
            <v>2</v>
          </cell>
          <cell r="EI318">
            <v>1</v>
          </cell>
          <cell r="EJ318">
            <v>2</v>
          </cell>
          <cell r="EK318">
            <v>5937</v>
          </cell>
          <cell r="EL318">
            <v>5291.06</v>
          </cell>
          <cell r="EM318">
            <v>1759.45</v>
          </cell>
          <cell r="EN318">
            <v>560.75</v>
          </cell>
          <cell r="EO318">
            <v>1442.99</v>
          </cell>
          <cell r="EP318">
            <v>2439.8000000000002</v>
          </cell>
          <cell r="EQ318">
            <v>1637.93</v>
          </cell>
          <cell r="ER318">
            <v>513.74</v>
          </cell>
          <cell r="ES318">
            <v>693.56</v>
          </cell>
          <cell r="ET318">
            <v>1013.07</v>
          </cell>
          <cell r="EU318">
            <v>852.28</v>
          </cell>
          <cell r="EV318">
            <v>2108.2399999999998</v>
          </cell>
          <cell r="EW318">
            <v>1408.01</v>
          </cell>
          <cell r="EX318">
            <v>2533.4699999999998</v>
          </cell>
          <cell r="EY318">
            <v>857.28</v>
          </cell>
          <cell r="EZ318">
            <v>951.15</v>
          </cell>
          <cell r="FB318">
            <v>953.72</v>
          </cell>
          <cell r="FC318">
            <v>492.77</v>
          </cell>
          <cell r="FD318">
            <v>1135.42</v>
          </cell>
          <cell r="FE318">
            <v>982.69</v>
          </cell>
          <cell r="FF318">
            <v>515</v>
          </cell>
          <cell r="FG318">
            <v>1157.46</v>
          </cell>
          <cell r="FH318">
            <v>0.20180000000000001</v>
          </cell>
          <cell r="FI318">
            <v>40</v>
          </cell>
          <cell r="FJ318">
            <v>57</v>
          </cell>
          <cell r="FK318">
            <v>30</v>
          </cell>
          <cell r="FM318">
            <v>13</v>
          </cell>
          <cell r="FO318" t="str">
            <v>Bridgett</v>
          </cell>
          <cell r="FP318" t="str">
            <v>Reed</v>
          </cell>
          <cell r="FQ318" t="str">
            <v>CFO, Home Office</v>
          </cell>
          <cell r="FR318" t="str">
            <v>breed@hurlbutcare.com</v>
          </cell>
          <cell r="FS318" t="str">
            <v>585-244-0410</v>
          </cell>
          <cell r="FT318" t="str">
            <v>http://surveygizmoresponseuploads.s3.amazonaws.com/fileuploads/499972/3655889/12-1e78342060e291f7fd054c1fbf545ac3_Attestation_Minimum_Wage_Survey_08232017_Seneca.pdf</v>
          </cell>
          <cell r="FV318" t="str">
            <v>-</v>
          </cell>
        </row>
        <row r="319">
          <cell r="A319" t="str">
            <v>5001300N</v>
          </cell>
          <cell r="B319" t="str">
            <v>5001300N</v>
          </cell>
          <cell r="C319" t="str">
            <v>5001300</v>
          </cell>
          <cell r="D319">
            <v>79997</v>
          </cell>
          <cell r="E319">
            <v>1334</v>
          </cell>
          <cell r="F319">
            <v>42970.758657407408</v>
          </cell>
          <cell r="G319">
            <v>42970.764641203707</v>
          </cell>
          <cell r="H319" t="str">
            <v>Complete</v>
          </cell>
          <cell r="L319" t="str">
            <v>English</v>
          </cell>
          <cell r="O319" t="str">
            <v>1503526348_599dfdcc8e1a52.62215127</v>
          </cell>
          <cell r="P319" t="str">
            <v>Mozilla/5.0 (Windows NT 10.0; WOW64; Trident/7.0; rv:11.0) like Gecko</v>
          </cell>
          <cell r="Q319" t="str">
            <v>Mozilla/5.0 (Windows NT 10.0; WOW64; Trident/7.0; rv:11.0) like Gecko</v>
          </cell>
          <cell r="S319" t="str">
            <v>64.61.88.34</v>
          </cell>
          <cell r="T319">
            <v>-73.864097595215</v>
          </cell>
          <cell r="U319">
            <v>40.901599884032997</v>
          </cell>
          <cell r="V319" t="str">
            <v>United States</v>
          </cell>
          <cell r="W319" t="str">
            <v>Bronx</v>
          </cell>
          <cell r="X319" t="str">
            <v>NY</v>
          </cell>
          <cell r="Y319">
            <v>10470</v>
          </cell>
          <cell r="AA319" t="str">
            <v>5001300N</v>
          </cell>
          <cell r="AC319" t="str">
            <v>Corning Center for Rehabilitation and Healthcare</v>
          </cell>
          <cell r="AD319" t="str">
            <v>5001300N</v>
          </cell>
          <cell r="AE319" t="str">
            <v>No</v>
          </cell>
          <cell r="AJ319">
            <v>125</v>
          </cell>
          <cell r="AK319" t="str">
            <v>No</v>
          </cell>
          <cell r="BW319" t="str">
            <v>No</v>
          </cell>
          <cell r="DM319" t="str">
            <v>Yes</v>
          </cell>
          <cell r="DN319">
            <v>23</v>
          </cell>
          <cell r="DO319">
            <v>2</v>
          </cell>
          <cell r="DR319">
            <v>1</v>
          </cell>
          <cell r="DS319">
            <v>7</v>
          </cell>
          <cell r="DT319">
            <v>1</v>
          </cell>
          <cell r="DV319">
            <v>3</v>
          </cell>
          <cell r="DX319">
            <v>3</v>
          </cell>
          <cell r="DY319">
            <v>2</v>
          </cell>
          <cell r="DZ319">
            <v>1</v>
          </cell>
          <cell r="EK319">
            <v>7550</v>
          </cell>
          <cell r="EL319">
            <v>874</v>
          </cell>
          <cell r="EM319">
            <v>15</v>
          </cell>
          <cell r="EN319">
            <v>7.5</v>
          </cell>
          <cell r="EO319">
            <v>805</v>
          </cell>
          <cell r="EP319">
            <v>3400</v>
          </cell>
          <cell r="EQ319">
            <v>383</v>
          </cell>
          <cell r="ES319">
            <v>790</v>
          </cell>
          <cell r="ET319">
            <v>60</v>
          </cell>
          <cell r="EU319">
            <v>1453</v>
          </cell>
          <cell r="EV319">
            <v>1012</v>
          </cell>
          <cell r="EW319">
            <v>210</v>
          </cell>
          <cell r="FH319">
            <v>0.17499999999999999</v>
          </cell>
          <cell r="FI319">
            <v>19</v>
          </cell>
          <cell r="FJ319">
            <v>19</v>
          </cell>
          <cell r="FM319">
            <v>5</v>
          </cell>
          <cell r="FO319" t="str">
            <v>meir</v>
          </cell>
          <cell r="FP319" t="str">
            <v>lerner</v>
          </cell>
          <cell r="FQ319" t="str">
            <v>payroll</v>
          </cell>
          <cell r="FR319" t="str">
            <v>Mlerner@centersbusiness.org</v>
          </cell>
          <cell r="FS319" t="str">
            <v>718-931-9700</v>
          </cell>
          <cell r="FT319" t="str">
            <v>http://surveygizmoresponseuploads.s3.amazonaws.com/fileuploads/499972/3655889/167-3d2bbf908b0c957108df4c9b7321961e_20170823_181008.pdf</v>
          </cell>
          <cell r="FV319" t="str">
            <v>-</v>
          </cell>
        </row>
        <row r="320">
          <cell r="A320" t="str">
            <v>5002302N</v>
          </cell>
          <cell r="B320" t="str">
            <v>5002302N</v>
          </cell>
          <cell r="C320" t="str">
            <v>5002302</v>
          </cell>
          <cell r="D320">
            <v>1002</v>
          </cell>
          <cell r="E320">
            <v>1138</v>
          </cell>
          <cell r="F320">
            <v>42970.432881944442</v>
          </cell>
          <cell r="G320">
            <v>42970.44091435185</v>
          </cell>
          <cell r="H320" t="str">
            <v>Complete</v>
          </cell>
          <cell r="L320" t="str">
            <v>English</v>
          </cell>
          <cell r="O320" t="str">
            <v>1503498201_599d8fd9d65d19.10767777</v>
          </cell>
          <cell r="P320" t="str">
            <v>Mozilla/5.0 (Windows NT 6.1; WOW64; Trident/7.0; MDDRJS; rv:11.0) like Gecko</v>
          </cell>
          <cell r="Q320" t="str">
            <v>Mozilla/5.0 (Windows NT 6.1; WOW64; Trident/7.0; MDDRJS; rv:11.0) like Gecko</v>
          </cell>
          <cell r="S320" t="str">
            <v>10.214.1.121</v>
          </cell>
          <cell r="AA320" t="str">
            <v>5002302N</v>
          </cell>
          <cell r="AC320" t="str">
            <v>Hornell Gardens, LLC</v>
          </cell>
          <cell r="AD320" t="str">
            <v>5002302N</v>
          </cell>
          <cell r="AE320" t="str">
            <v>No</v>
          </cell>
          <cell r="AJ320">
            <v>137</v>
          </cell>
          <cell r="AK320" t="str">
            <v>No</v>
          </cell>
          <cell r="BW320" t="str">
            <v>No</v>
          </cell>
          <cell r="DM320" t="str">
            <v>Yes</v>
          </cell>
          <cell r="DN320">
            <v>65</v>
          </cell>
          <cell r="DO320">
            <v>6</v>
          </cell>
          <cell r="DP320">
            <v>1</v>
          </cell>
          <cell r="DQ320">
            <v>2</v>
          </cell>
          <cell r="DR320">
            <v>2</v>
          </cell>
          <cell r="DS320">
            <v>3</v>
          </cell>
          <cell r="DT320">
            <v>2</v>
          </cell>
          <cell r="DU320">
            <v>2</v>
          </cell>
          <cell r="DV320">
            <v>1</v>
          </cell>
          <cell r="DZ320">
            <v>2</v>
          </cell>
          <cell r="EA320">
            <v>2</v>
          </cell>
          <cell r="ED320">
            <v>2</v>
          </cell>
          <cell r="EE320">
            <v>1</v>
          </cell>
          <cell r="EG320">
            <v>1</v>
          </cell>
          <cell r="EK320">
            <v>24926</v>
          </cell>
          <cell r="EL320">
            <v>2839.75</v>
          </cell>
          <cell r="EM320">
            <v>478.75</v>
          </cell>
          <cell r="EN320">
            <v>808.5</v>
          </cell>
          <cell r="EO320">
            <v>620.75</v>
          </cell>
          <cell r="EP320">
            <v>1335</v>
          </cell>
          <cell r="EQ320">
            <v>672.25</v>
          </cell>
          <cell r="ER320">
            <v>817.75</v>
          </cell>
          <cell r="ES320">
            <v>501</v>
          </cell>
          <cell r="EW320">
            <v>561.5</v>
          </cell>
          <cell r="EX320">
            <v>641.25</v>
          </cell>
          <cell r="FA320">
            <v>780.5</v>
          </cell>
          <cell r="FB320">
            <v>526.75</v>
          </cell>
          <cell r="FD320">
            <v>194.5</v>
          </cell>
          <cell r="FH320">
            <v>0.18559999999999999</v>
          </cell>
          <cell r="FI320">
            <v>41</v>
          </cell>
          <cell r="FJ320">
            <v>55</v>
          </cell>
          <cell r="FK320">
            <v>33</v>
          </cell>
          <cell r="FM320">
            <v>8</v>
          </cell>
          <cell r="FO320" t="str">
            <v>Bridgett</v>
          </cell>
          <cell r="FP320" t="str">
            <v>Reed</v>
          </cell>
          <cell r="FQ320" t="str">
            <v>CFO, Home Office</v>
          </cell>
          <cell r="FR320" t="str">
            <v>breed@hurlbutcare.com</v>
          </cell>
          <cell r="FS320" t="str">
            <v>585-244-0410</v>
          </cell>
          <cell r="FT320" t="str">
            <v>http://surveygizmoresponseuploads.s3.amazonaws.com/fileuploads/499972/3655889/250-019074ffee7dcbb1b550eafacc500560_Attestation_Minimum_Wage_Survey_08232017_HORNELL.pdf</v>
          </cell>
          <cell r="FV320" t="str">
            <v>-</v>
          </cell>
        </row>
        <row r="321">
          <cell r="A321" t="str">
            <v>5022302N</v>
          </cell>
          <cell r="B321" t="str">
            <v>5022302N</v>
          </cell>
          <cell r="C321" t="str">
            <v>5022302</v>
          </cell>
          <cell r="D321">
            <v>20000</v>
          </cell>
          <cell r="E321">
            <v>1346</v>
          </cell>
          <cell r="F321">
            <v>42970.795937499999</v>
          </cell>
          <cell r="G321">
            <v>42970.80064814815</v>
          </cell>
          <cell r="H321" t="str">
            <v>Complete</v>
          </cell>
          <cell r="L321" t="str">
            <v>English</v>
          </cell>
          <cell r="O321" t="str">
            <v>1503529569_599e0a61a53563.05480106</v>
          </cell>
          <cell r="P321" t="str">
            <v>Mozilla/5.0 (Windows NT 10.0; WOW64; Trident/7.0; rv:11.0) like Gecko</v>
          </cell>
          <cell r="Q321" t="str">
            <v>Mozilla/5.0 (Windows NT 10.0; WOW64; Trident/7.0; rv:11.0) like Gecko</v>
          </cell>
          <cell r="S321" t="str">
            <v>64.61.88.34</v>
          </cell>
          <cell r="T321">
            <v>-73.864097595215</v>
          </cell>
          <cell r="U321">
            <v>40.901599884032997</v>
          </cell>
          <cell r="V321" t="str">
            <v>United States</v>
          </cell>
          <cell r="W321" t="str">
            <v>Bronx</v>
          </cell>
          <cell r="X321" t="str">
            <v>NY</v>
          </cell>
          <cell r="Y321">
            <v>10470</v>
          </cell>
          <cell r="AA321" t="str">
            <v>5022302N</v>
          </cell>
          <cell r="AC321" t="str">
            <v>Steuben Center for Rehabilitation and Healthcare</v>
          </cell>
          <cell r="AD321" t="str">
            <v>5022302N</v>
          </cell>
          <cell r="AE321" t="str">
            <v>No</v>
          </cell>
          <cell r="AJ321">
            <v>114</v>
          </cell>
          <cell r="AK321" t="str">
            <v>No</v>
          </cell>
          <cell r="BW321" t="str">
            <v>No</v>
          </cell>
          <cell r="DM321" t="str">
            <v>Yes</v>
          </cell>
          <cell r="DN321">
            <v>12</v>
          </cell>
          <cell r="DO321">
            <v>3</v>
          </cell>
          <cell r="DR321">
            <v>1</v>
          </cell>
          <cell r="DT321">
            <v>11</v>
          </cell>
          <cell r="DU321">
            <v>8</v>
          </cell>
          <cell r="DW321">
            <v>3</v>
          </cell>
          <cell r="DY321">
            <v>3</v>
          </cell>
          <cell r="DZ321">
            <v>1</v>
          </cell>
          <cell r="EK321">
            <v>3601</v>
          </cell>
          <cell r="EL321">
            <v>620</v>
          </cell>
          <cell r="EO321">
            <v>149</v>
          </cell>
          <cell r="EQ321">
            <v>3749</v>
          </cell>
          <cell r="ER321">
            <v>2624</v>
          </cell>
          <cell r="ET321">
            <v>1335</v>
          </cell>
          <cell r="EV321">
            <v>898</v>
          </cell>
          <cell r="EW321">
            <v>479</v>
          </cell>
          <cell r="FH321">
            <v>0.17499999999999999</v>
          </cell>
          <cell r="FI321">
            <v>15</v>
          </cell>
          <cell r="FJ321">
            <v>24</v>
          </cell>
          <cell r="FM321">
            <v>3</v>
          </cell>
          <cell r="FO321" t="str">
            <v>MEIR</v>
          </cell>
          <cell r="FP321" t="str">
            <v>LERNER</v>
          </cell>
          <cell r="FQ321" t="str">
            <v>PAYROLL</v>
          </cell>
          <cell r="FR321" t="str">
            <v>Mlerner@centersbusiness.org</v>
          </cell>
          <cell r="FS321" t="str">
            <v>718-931-9700</v>
          </cell>
          <cell r="FT321" t="str">
            <v>http://surveygizmoresponseuploads.s3.amazonaws.com/fileuploads/499972/3655889/167-a4b262343805b1c63db657fd941596eb_20170823_190926.pdf</v>
          </cell>
          <cell r="FV321" t="str">
            <v>-</v>
          </cell>
        </row>
        <row r="322">
          <cell r="A322" t="str">
            <v>5026301N</v>
          </cell>
          <cell r="B322" t="str">
            <v>5026301N</v>
          </cell>
          <cell r="C322" t="str">
            <v>5026301</v>
          </cell>
          <cell r="D322">
            <v>3999</v>
          </cell>
          <cell r="E322">
            <v>1118</v>
          </cell>
          <cell r="F322">
            <v>42970.411469907405</v>
          </cell>
          <cell r="G322">
            <v>42970.41605324074</v>
          </cell>
          <cell r="H322" t="str">
            <v>Complete</v>
          </cell>
          <cell r="L322" t="str">
            <v>English</v>
          </cell>
          <cell r="O322" t="str">
            <v>1503496351_599d889fcb16a9.91611422</v>
          </cell>
          <cell r="P322" t="str">
            <v>Mozilla/5.0 (Windows NT 6.1; rv:54.0) Gecko/20100101 Firefox/54.0</v>
          </cell>
          <cell r="Q322" t="str">
            <v>Mozilla/5.0 (Windows NT 6.1; rv:54.0) Gecko/20100101 Firefox/54.0</v>
          </cell>
          <cell r="S322" t="str">
            <v>72.45.248.38</v>
          </cell>
          <cell r="T322">
            <v>-78.843803405762003</v>
          </cell>
          <cell r="U322">
            <v>42.939399719237997</v>
          </cell>
          <cell r="V322" t="str">
            <v>United States</v>
          </cell>
          <cell r="W322" t="str">
            <v>Buffalo</v>
          </cell>
          <cell r="X322" t="str">
            <v>NY</v>
          </cell>
          <cell r="Y322">
            <v>14214</v>
          </cell>
          <cell r="AA322" t="str">
            <v>5026301N</v>
          </cell>
          <cell r="AC322" t="str">
            <v>Absolut Center for Nursing and Rehabilitation at Three Rivers, LLC</v>
          </cell>
          <cell r="AD322" t="str">
            <v>5026301N</v>
          </cell>
          <cell r="AE322" t="str">
            <v>No</v>
          </cell>
          <cell r="AJ322">
            <v>133</v>
          </cell>
          <cell r="AK322" t="str">
            <v>No</v>
          </cell>
          <cell r="BW322" t="str">
            <v>No</v>
          </cell>
          <cell r="DM322" t="str">
            <v>Yes</v>
          </cell>
          <cell r="DN322">
            <v>14</v>
          </cell>
          <cell r="DO322">
            <v>3</v>
          </cell>
          <cell r="DP322">
            <v>0</v>
          </cell>
          <cell r="DQ322">
            <v>0</v>
          </cell>
          <cell r="DR322">
            <v>5</v>
          </cell>
          <cell r="DS322">
            <v>13</v>
          </cell>
          <cell r="DT322">
            <v>0</v>
          </cell>
          <cell r="DU322">
            <v>0</v>
          </cell>
          <cell r="DV322">
            <v>0</v>
          </cell>
          <cell r="DW322">
            <v>1</v>
          </cell>
          <cell r="DX322">
            <v>2</v>
          </cell>
          <cell r="DY322">
            <v>1</v>
          </cell>
          <cell r="DZ322">
            <v>3</v>
          </cell>
          <cell r="EA322">
            <v>4</v>
          </cell>
          <cell r="EB322">
            <v>2</v>
          </cell>
          <cell r="EC322">
            <v>5</v>
          </cell>
          <cell r="ED322">
            <v>1</v>
          </cell>
          <cell r="EE322">
            <v>1</v>
          </cell>
          <cell r="EF322">
            <v>1</v>
          </cell>
          <cell r="EG322">
            <v>2</v>
          </cell>
          <cell r="EH322">
            <v>2</v>
          </cell>
          <cell r="EI322">
            <v>4</v>
          </cell>
          <cell r="EJ322">
            <v>4</v>
          </cell>
          <cell r="EK322">
            <v>4596.8900000000003</v>
          </cell>
          <cell r="EL322">
            <v>646.11</v>
          </cell>
          <cell r="EM322">
            <v>0</v>
          </cell>
          <cell r="EN322">
            <v>0</v>
          </cell>
          <cell r="EO322">
            <v>2587.6799999999998</v>
          </cell>
          <cell r="EP322">
            <v>5723.23</v>
          </cell>
          <cell r="EQ322">
            <v>0</v>
          </cell>
          <cell r="ER322">
            <v>0</v>
          </cell>
          <cell r="ES322">
            <v>0</v>
          </cell>
          <cell r="ET322">
            <v>314.95999999999998</v>
          </cell>
          <cell r="EU322">
            <v>1349.67</v>
          </cell>
          <cell r="EV322">
            <v>413.39</v>
          </cell>
          <cell r="EW322">
            <v>1421.07</v>
          </cell>
          <cell r="EX322">
            <v>1628.03</v>
          </cell>
          <cell r="EY322">
            <v>1112.9100000000001</v>
          </cell>
          <cell r="EZ322">
            <v>1967.6</v>
          </cell>
          <cell r="FA322">
            <v>139.94999999999999</v>
          </cell>
          <cell r="FB322">
            <v>286.83999999999997</v>
          </cell>
          <cell r="FC322">
            <v>466.62</v>
          </cell>
          <cell r="FD322">
            <v>654.38</v>
          </cell>
          <cell r="FE322">
            <v>764.61</v>
          </cell>
          <cell r="FF322">
            <v>1200.3499999999999</v>
          </cell>
          <cell r="FG322">
            <v>1600.64</v>
          </cell>
          <cell r="FH322">
            <v>0.45</v>
          </cell>
          <cell r="FI322">
            <v>27</v>
          </cell>
          <cell r="FJ322">
            <v>36</v>
          </cell>
          <cell r="FK322">
            <v>1</v>
          </cell>
          <cell r="FL322">
            <v>0</v>
          </cell>
          <cell r="FM322">
            <v>4</v>
          </cell>
          <cell r="FN322">
            <v>0</v>
          </cell>
          <cell r="FO322" t="str">
            <v>Sandra</v>
          </cell>
          <cell r="FP322" t="str">
            <v>Lazarus</v>
          </cell>
          <cell r="FQ322" t="str">
            <v>Payroll Manager</v>
          </cell>
          <cell r="FR322" t="str">
            <v>slazarus@billitco.com</v>
          </cell>
          <cell r="FS322" t="str">
            <v>716-687-2844</v>
          </cell>
          <cell r="FT322" t="str">
            <v>http://surveygizmoresponseuploads.s3.amazonaws.com/fileuploads/499972/3655889/167-c7f03830f7598b85cc863cecd6c78552_Absolut_%40_Three_Rivers_Attestation.pdf</v>
          </cell>
          <cell r="FV322" t="str">
            <v>-</v>
          </cell>
        </row>
        <row r="323">
          <cell r="A323" t="str">
            <v>5034300N</v>
          </cell>
          <cell r="B323" t="str">
            <v>5034300N</v>
          </cell>
          <cell r="C323" t="str">
            <v>5034300</v>
          </cell>
          <cell r="D323">
            <v>7999</v>
          </cell>
          <cell r="E323">
            <v>1173</v>
          </cell>
          <cell r="F323">
            <v>42970.48269675926</v>
          </cell>
          <cell r="G323">
            <v>42970.502905092595</v>
          </cell>
          <cell r="H323" t="str">
            <v>Complete</v>
          </cell>
          <cell r="L323" t="str">
            <v>English</v>
          </cell>
          <cell r="O323" t="str">
            <v>1503502505_599da0a9ea34d4.12436566</v>
          </cell>
          <cell r="P323" t="str">
            <v>Mozilla/5.0 (Windows NT 6.3; WOW64; Trident/7.0; Touch; rv:11.0) like Gecko</v>
          </cell>
          <cell r="Q323" t="str">
            <v>Mozilla/5.0 (Windows NT 6.3; WOW64; Trident/7.0; Touch; rv:11.0) like Gecko</v>
          </cell>
          <cell r="S323" t="str">
            <v>207.250.87.150</v>
          </cell>
          <cell r="T323">
            <v>-97.821998596190994</v>
          </cell>
          <cell r="U323">
            <v>37.750999450683999</v>
          </cell>
          <cell r="V323" t="str">
            <v>United States</v>
          </cell>
          <cell r="AA323" t="str">
            <v>5034300N</v>
          </cell>
          <cell r="AC323" t="str">
            <v>Elderwood at Hornell</v>
          </cell>
          <cell r="AD323" t="str">
            <v>5034300N</v>
          </cell>
          <cell r="AE323" t="str">
            <v>No</v>
          </cell>
          <cell r="AJ323">
            <v>171</v>
          </cell>
          <cell r="AK323" t="str">
            <v>No</v>
          </cell>
          <cell r="BW323" t="str">
            <v>No</v>
          </cell>
          <cell r="DM323" t="str">
            <v>Yes</v>
          </cell>
          <cell r="DN323">
            <v>23</v>
          </cell>
          <cell r="DO323">
            <v>2</v>
          </cell>
          <cell r="DP323">
            <v>20</v>
          </cell>
          <cell r="DQ323">
            <v>0</v>
          </cell>
          <cell r="DR323">
            <v>11</v>
          </cell>
          <cell r="DS323">
            <v>2</v>
          </cell>
          <cell r="DT323">
            <v>1</v>
          </cell>
          <cell r="DU323">
            <v>1</v>
          </cell>
          <cell r="DV323">
            <v>5</v>
          </cell>
          <cell r="DW323">
            <v>1</v>
          </cell>
          <cell r="DX323">
            <v>0</v>
          </cell>
          <cell r="DY323">
            <v>4</v>
          </cell>
          <cell r="DZ323">
            <v>3</v>
          </cell>
          <cell r="EA323">
            <v>1</v>
          </cell>
          <cell r="EB323">
            <v>3</v>
          </cell>
          <cell r="EC323">
            <v>0</v>
          </cell>
          <cell r="ED323">
            <v>0</v>
          </cell>
          <cell r="EE323">
            <v>0</v>
          </cell>
          <cell r="EF323">
            <v>0</v>
          </cell>
          <cell r="EG323">
            <v>1</v>
          </cell>
          <cell r="EH323">
            <v>1</v>
          </cell>
          <cell r="EI323">
            <v>3</v>
          </cell>
          <cell r="EJ323">
            <v>0</v>
          </cell>
          <cell r="EK323">
            <v>4757</v>
          </cell>
          <cell r="EL323">
            <v>467</v>
          </cell>
          <cell r="EM323">
            <v>3923</v>
          </cell>
          <cell r="EN323">
            <v>0</v>
          </cell>
          <cell r="EO323">
            <v>2326</v>
          </cell>
          <cell r="EP323">
            <v>553</v>
          </cell>
          <cell r="EQ323">
            <v>354</v>
          </cell>
          <cell r="ER323">
            <v>238</v>
          </cell>
          <cell r="ES323">
            <v>960</v>
          </cell>
          <cell r="ET323">
            <v>382</v>
          </cell>
          <cell r="EU323">
            <v>0</v>
          </cell>
          <cell r="EV323">
            <v>758</v>
          </cell>
          <cell r="EW323">
            <v>830</v>
          </cell>
          <cell r="EX323">
            <v>388</v>
          </cell>
          <cell r="EY323">
            <v>622</v>
          </cell>
          <cell r="EZ323">
            <v>337</v>
          </cell>
          <cell r="FA323">
            <v>0</v>
          </cell>
          <cell r="FB323">
            <v>0</v>
          </cell>
          <cell r="FC323">
            <v>0</v>
          </cell>
          <cell r="FD323">
            <v>247</v>
          </cell>
          <cell r="FE323">
            <v>178</v>
          </cell>
          <cell r="FF323">
            <v>666</v>
          </cell>
          <cell r="FG323">
            <v>99</v>
          </cell>
          <cell r="FH323">
            <v>0.2</v>
          </cell>
          <cell r="FI323">
            <v>38</v>
          </cell>
          <cell r="FJ323">
            <v>51</v>
          </cell>
          <cell r="FM323">
            <v>4</v>
          </cell>
          <cell r="FO323" t="str">
            <v>Maggie</v>
          </cell>
          <cell r="FP323" t="str">
            <v>Mackert</v>
          </cell>
          <cell r="FQ323" t="str">
            <v>HR Manager</v>
          </cell>
          <cell r="FR323" t="str">
            <v>mmackert@elderwood.com</v>
          </cell>
          <cell r="FS323" t="str">
            <v>716-633-3900</v>
          </cell>
          <cell r="FT323" t="str">
            <v>http://surveygizmoresponseuploads.s3.amazonaws.com/fileuploads/499972/3655889/60-82c663424d6c8558c4c3ab9c5becffe6_Hornell.pdf</v>
          </cell>
          <cell r="FV323" t="str">
            <v>-</v>
          </cell>
        </row>
        <row r="324">
          <cell r="A324" t="str">
            <v>5101301N</v>
          </cell>
          <cell r="B324" t="str">
            <v>5101301N</v>
          </cell>
          <cell r="C324" t="str">
            <v>5101301</v>
          </cell>
          <cell r="D324">
            <v>67001</v>
          </cell>
          <cell r="E324">
            <v>233</v>
          </cell>
          <cell r="F324">
            <v>42958.482939814814</v>
          </cell>
          <cell r="G324">
            <v>42958.531909722224</v>
          </cell>
          <cell r="H324" t="str">
            <v>Complete</v>
          </cell>
          <cell r="L324" t="str">
            <v>English</v>
          </cell>
          <cell r="O324" t="str">
            <v>1502465726_598dcebe2aa9f0.82933587</v>
          </cell>
          <cell r="P324" t="str">
            <v>Mozilla/5.0 (Windows NT 6.1; WOW64; Trident/7.0; rv:11.0) like Gecko</v>
          </cell>
          <cell r="Q324" t="str">
            <v>Mozilla/5.0 (Windows NT 6.1; WOW64; Trident/7.0; rv:11.0) like Gecko</v>
          </cell>
          <cell r="S324" t="str">
            <v>67.250.34.31</v>
          </cell>
          <cell r="T324">
            <v>-73.986099243164006</v>
          </cell>
          <cell r="U324">
            <v>40.716800689697003</v>
          </cell>
          <cell r="V324" t="str">
            <v>United States</v>
          </cell>
          <cell r="W324" t="str">
            <v>New York</v>
          </cell>
          <cell r="X324" t="str">
            <v>NY</v>
          </cell>
          <cell r="Y324">
            <v>10002</v>
          </cell>
          <cell r="AA324" t="str">
            <v>5101301N</v>
          </cell>
          <cell r="AC324" t="str">
            <v>Berkshire Nursing &amp; Rehabilitation  Center</v>
          </cell>
          <cell r="AD324" t="str">
            <v>5101301N</v>
          </cell>
          <cell r="AE324" t="str">
            <v>No</v>
          </cell>
          <cell r="AJ324">
            <v>198</v>
          </cell>
          <cell r="AK324" t="str">
            <v>No</v>
          </cell>
          <cell r="BW324" t="str">
            <v>Yes</v>
          </cell>
          <cell r="CG324">
            <v>1</v>
          </cell>
          <cell r="CH324">
            <v>3</v>
          </cell>
          <cell r="CK324">
            <v>1</v>
          </cell>
          <cell r="CM324">
            <v>12</v>
          </cell>
          <cell r="CN324">
            <v>2</v>
          </cell>
          <cell r="CO324">
            <v>3</v>
          </cell>
          <cell r="CQ324">
            <v>2</v>
          </cell>
          <cell r="DA324">
            <v>169.4</v>
          </cell>
          <cell r="DB324">
            <v>632.5</v>
          </cell>
          <cell r="DE324">
            <v>501.5</v>
          </cell>
          <cell r="DG324">
            <v>3702.5</v>
          </cell>
          <cell r="DH324">
            <v>633.5</v>
          </cell>
          <cell r="DI324">
            <v>316</v>
          </cell>
          <cell r="DK324">
            <v>460.25</v>
          </cell>
          <cell r="DL324">
            <v>0.15</v>
          </cell>
          <cell r="DM324" t="str">
            <v>No</v>
          </cell>
          <cell r="FI324">
            <v>22</v>
          </cell>
          <cell r="FJ324">
            <v>2</v>
          </cell>
          <cell r="FO324" t="str">
            <v>Anna</v>
          </cell>
          <cell r="FP324" t="str">
            <v>Pakhomov</v>
          </cell>
          <cell r="FQ324" t="str">
            <v>PR Coordinator</v>
          </cell>
          <cell r="FR324" t="str">
            <v>homeofsages@aol.com</v>
          </cell>
          <cell r="FS324" t="str">
            <v>212-673-8500</v>
          </cell>
          <cell r="FT324" t="str">
            <v>http://surveygizmoresponseuploads.s3.amazonaws.com/fileuploads/499972/3655889/250-c051f7097275095193c7303ba3c51322_doc03709520170811115001.pdf</v>
          </cell>
          <cell r="FV324" t="str">
            <v>-</v>
          </cell>
        </row>
        <row r="325">
          <cell r="A325" t="str">
            <v>5120301N</v>
          </cell>
          <cell r="B325" t="str">
            <v>5120301N</v>
          </cell>
          <cell r="C325" t="str">
            <v>5120301</v>
          </cell>
          <cell r="D325">
            <v>19000</v>
          </cell>
          <cell r="E325">
            <v>1536</v>
          </cell>
          <cell r="F325">
            <v>42977.746342592596</v>
          </cell>
          <cell r="G325">
            <v>42977.752766203703</v>
          </cell>
          <cell r="H325" t="str">
            <v>Complete</v>
          </cell>
          <cell r="L325" t="str">
            <v>English</v>
          </cell>
          <cell r="O325" t="str">
            <v>1504130084_59a734241978e7.88002909</v>
          </cell>
          <cell r="P325" t="str">
            <v>Mozilla/5.0 (Windows NT 6.1; Trident/7.0; rv:11.0) like Gecko</v>
          </cell>
          <cell r="Q325" t="str">
            <v>Mozilla/5.0 (Windows NT 6.1; Trident/7.0; rv:11.0) like Gecko</v>
          </cell>
          <cell r="S325" t="str">
            <v>69.27.229.129</v>
          </cell>
          <cell r="T325">
            <v>-73.525398254395</v>
          </cell>
          <cell r="U325">
            <v>40.766998291016002</v>
          </cell>
          <cell r="V325" t="str">
            <v>United States</v>
          </cell>
          <cell r="W325" t="str">
            <v>Hicksville</v>
          </cell>
          <cell r="X325" t="str">
            <v>NY</v>
          </cell>
          <cell r="Y325">
            <v>11801</v>
          </cell>
          <cell r="AA325" t="str">
            <v>5120301N</v>
          </cell>
          <cell r="AC325" t="str">
            <v>Broadlawn Manor Nursing &amp; Rehab Center</v>
          </cell>
          <cell r="AD325" t="str">
            <v>5120301N</v>
          </cell>
          <cell r="AE325" t="str">
            <v>Yes</v>
          </cell>
          <cell r="AF325" t="str">
            <v>We are not impacted by the minimum wage increase at this time</v>
          </cell>
          <cell r="AJ325">
            <v>1356</v>
          </cell>
          <cell r="FO325" t="str">
            <v>Florence</v>
          </cell>
          <cell r="FP325" t="str">
            <v>Brady</v>
          </cell>
          <cell r="FQ325" t="str">
            <v>Director of Finance</v>
          </cell>
          <cell r="FR325" t="str">
            <v>fbrady@northwell.edu</v>
          </cell>
          <cell r="FS325" t="str">
            <v>631-608-5127</v>
          </cell>
          <cell r="FT325" t="str">
            <v>http://surveygizmoresponseuploads.s3.amazonaws.com/fileuploads/499972/3655889/115-e93f433dff12d0f4b04f4513b17eccfa_Op_Cert_5120301N_Broadlawn_Manor_Attestation.pdf</v>
          </cell>
          <cell r="FV325" t="str">
            <v>-</v>
          </cell>
        </row>
        <row r="326">
          <cell r="A326" t="str">
            <v>5123304N</v>
          </cell>
          <cell r="B326" t="str">
            <v>5123304N</v>
          </cell>
          <cell r="C326" t="str">
            <v>5123304</v>
          </cell>
          <cell r="D326">
            <v>3003</v>
          </cell>
          <cell r="E326">
            <v>668</v>
          </cell>
          <cell r="F326">
            <v>42965.422106481485</v>
          </cell>
          <cell r="G326">
            <v>42965.436793981484</v>
          </cell>
          <cell r="H326" t="str">
            <v>Complete</v>
          </cell>
          <cell r="L326" t="str">
            <v>English</v>
          </cell>
          <cell r="O326" t="str">
            <v>1503065270_5996f4b6c86833.97644504</v>
          </cell>
          <cell r="P326" t="str">
            <v>Mozilla/5.0 (Windows NT 6.1; WOW64; Trident/7.0; rv:11.0) like Gecko</v>
          </cell>
          <cell r="Q326" t="str">
            <v>Mozilla/5.0 (Windows NT 6.1; WOW64; Trident/7.0; rv:11.0) like Gecko</v>
          </cell>
          <cell r="S326" t="str">
            <v>208.99.245.250</v>
          </cell>
          <cell r="T326">
            <v>-78.889198303222997</v>
          </cell>
          <cell r="U326">
            <v>42.917499542236001</v>
          </cell>
          <cell r="V326" t="str">
            <v>United States</v>
          </cell>
          <cell r="W326" t="str">
            <v>Buffalo</v>
          </cell>
          <cell r="X326" t="str">
            <v>NY</v>
          </cell>
          <cell r="Y326">
            <v>14213</v>
          </cell>
          <cell r="AA326" t="str">
            <v>5123304N</v>
          </cell>
          <cell r="AC326" t="str">
            <v>Brookhaven Health Care Facility, LLC</v>
          </cell>
          <cell r="AD326" t="str">
            <v>5123304N</v>
          </cell>
          <cell r="AE326" t="str">
            <v>No</v>
          </cell>
          <cell r="AJ326">
            <v>304</v>
          </cell>
          <cell r="AK326" t="str">
            <v>No</v>
          </cell>
          <cell r="BW326" t="str">
            <v>Yes</v>
          </cell>
          <cell r="BX326">
            <v>0</v>
          </cell>
          <cell r="BY326">
            <v>0</v>
          </cell>
          <cell r="BZ326">
            <v>0</v>
          </cell>
          <cell r="CA326">
            <v>1</v>
          </cell>
          <cell r="CB326">
            <v>10</v>
          </cell>
          <cell r="CC326">
            <v>2</v>
          </cell>
          <cell r="CD326">
            <v>0</v>
          </cell>
          <cell r="CE326">
            <v>1</v>
          </cell>
          <cell r="CF326">
            <v>3</v>
          </cell>
          <cell r="CG326">
            <v>1</v>
          </cell>
          <cell r="CH326">
            <v>1</v>
          </cell>
          <cell r="CI326">
            <v>1</v>
          </cell>
          <cell r="CJ326">
            <v>1</v>
          </cell>
          <cell r="CK326">
            <v>0</v>
          </cell>
          <cell r="CL326">
            <v>0</v>
          </cell>
          <cell r="CM326">
            <v>0</v>
          </cell>
          <cell r="CN326">
            <v>1</v>
          </cell>
          <cell r="CO326">
            <v>0</v>
          </cell>
          <cell r="CP326">
            <v>1</v>
          </cell>
          <cell r="CQ326">
            <v>0</v>
          </cell>
          <cell r="CR326">
            <v>0</v>
          </cell>
          <cell r="CS326">
            <v>0</v>
          </cell>
          <cell r="CT326">
            <v>0</v>
          </cell>
          <cell r="CU326">
            <v>289.02999999999997</v>
          </cell>
          <cell r="CV326">
            <v>2146.3000000000002</v>
          </cell>
          <cell r="CW326">
            <v>520.33000000000004</v>
          </cell>
          <cell r="CX326">
            <v>484.79</v>
          </cell>
          <cell r="CY326">
            <v>479.38</v>
          </cell>
          <cell r="CZ326">
            <v>13.65</v>
          </cell>
          <cell r="DA326">
            <v>120.79</v>
          </cell>
          <cell r="DB326">
            <v>657.04</v>
          </cell>
          <cell r="DC326">
            <v>0</v>
          </cell>
          <cell r="DD326">
            <v>476.67</v>
          </cell>
          <cell r="DE326">
            <v>9.07</v>
          </cell>
          <cell r="DF326">
            <v>41.24</v>
          </cell>
          <cell r="DG326">
            <v>0</v>
          </cell>
          <cell r="DH326">
            <v>78.59</v>
          </cell>
          <cell r="DI326">
            <v>0</v>
          </cell>
          <cell r="DJ326">
            <v>195.87</v>
          </cell>
          <cell r="DK326">
            <v>0</v>
          </cell>
          <cell r="DL326">
            <v>0.113</v>
          </cell>
          <cell r="DM326" t="str">
            <v>No</v>
          </cell>
          <cell r="FI326">
            <v>8</v>
          </cell>
          <cell r="FJ326">
            <v>11</v>
          </cell>
          <cell r="FK326">
            <v>0</v>
          </cell>
          <cell r="FL326">
            <v>0</v>
          </cell>
          <cell r="FM326">
            <v>4</v>
          </cell>
          <cell r="FN326">
            <v>0</v>
          </cell>
          <cell r="FO326" t="str">
            <v>Phyllis</v>
          </cell>
          <cell r="FP326" t="str">
            <v>Lewandowski</v>
          </cell>
          <cell r="FQ326" t="str">
            <v>VP- Administration</v>
          </cell>
          <cell r="FR326" t="str">
            <v>plewandowski@mcguiregroup.com</v>
          </cell>
          <cell r="FS326" t="str">
            <v>716-829-1958</v>
          </cell>
          <cell r="FT326" t="str">
            <v>http://surveygizmoresponseuploads.s3.amazonaws.com/fileuploads/499972/3655889/12-a4905ec195b0ae65ecc4b9928a72af80_BH.pdf</v>
          </cell>
          <cell r="FV326" t="str">
            <v>-</v>
          </cell>
        </row>
        <row r="327">
          <cell r="A327" t="str">
            <v>5123305N</v>
          </cell>
          <cell r="B327" t="str">
            <v>5123305N</v>
          </cell>
          <cell r="C327" t="str">
            <v>5123305</v>
          </cell>
          <cell r="D327">
            <v>1</v>
          </cell>
          <cell r="E327">
            <v>1353</v>
          </cell>
          <cell r="F327">
            <v>42970.824629629627</v>
          </cell>
          <cell r="G327">
            <v>42970.830289351848</v>
          </cell>
          <cell r="H327" t="str">
            <v>Complete</v>
          </cell>
          <cell r="L327" t="str">
            <v>English</v>
          </cell>
          <cell r="O327" t="str">
            <v>1503532048_599e14103e6bc7.58894480</v>
          </cell>
          <cell r="P327" t="str">
            <v>Mozilla/5.0 (Windows NT 10.0; WOW64; Trident/7.0; rv:11.0) like Gecko</v>
          </cell>
          <cell r="Q327" t="str">
            <v>Mozilla/5.0 (Windows NT 10.0; WOW64; Trident/7.0; rv:11.0) like Gecko</v>
          </cell>
          <cell r="S327" t="str">
            <v>64.61.88.34</v>
          </cell>
          <cell r="T327">
            <v>-73.864097595215</v>
          </cell>
          <cell r="U327">
            <v>40.901599884032997</v>
          </cell>
          <cell r="V327" t="str">
            <v>United States</v>
          </cell>
          <cell r="W327" t="str">
            <v>Bronx</v>
          </cell>
          <cell r="X327" t="str">
            <v>NY</v>
          </cell>
          <cell r="Y327">
            <v>10470</v>
          </cell>
          <cell r="AA327" t="str">
            <v>5123305N</v>
          </cell>
          <cell r="AC327" t="str">
            <v>Suffolk Center for Rehabilitation and Nursing</v>
          </cell>
          <cell r="AD327" t="str">
            <v>5123305N</v>
          </cell>
          <cell r="AE327" t="str">
            <v>No</v>
          </cell>
          <cell r="AJ327">
            <v>54</v>
          </cell>
          <cell r="AK327" t="str">
            <v>No</v>
          </cell>
          <cell r="BW327" t="str">
            <v>Yes</v>
          </cell>
          <cell r="BX327">
            <v>16</v>
          </cell>
          <cell r="BY327">
            <v>5</v>
          </cell>
          <cell r="BZ327">
            <v>2</v>
          </cell>
          <cell r="CA327">
            <v>4</v>
          </cell>
          <cell r="CB327">
            <v>2</v>
          </cell>
          <cell r="CR327">
            <v>3904</v>
          </cell>
          <cell r="CS327">
            <v>2215</v>
          </cell>
          <cell r="CT327">
            <v>926</v>
          </cell>
          <cell r="CU327">
            <v>1180</v>
          </cell>
          <cell r="CV327">
            <v>815</v>
          </cell>
          <cell r="DL327">
            <v>0.58260000000000001</v>
          </cell>
          <cell r="DM327" t="str">
            <v>No</v>
          </cell>
          <cell r="FI327">
            <v>3</v>
          </cell>
          <cell r="FJ327">
            <v>23</v>
          </cell>
          <cell r="FM327">
            <v>4</v>
          </cell>
          <cell r="FO327" t="str">
            <v>MEIR</v>
          </cell>
          <cell r="FP327" t="str">
            <v>LERNER</v>
          </cell>
          <cell r="FQ327" t="str">
            <v>PAYROLL</v>
          </cell>
          <cell r="FR327" t="str">
            <v>Mlerner@centersbusiness.org</v>
          </cell>
          <cell r="FS327" t="str">
            <v>718-931-9700</v>
          </cell>
          <cell r="FT327" t="str">
            <v>http://surveygizmoresponseuploads.s3.amazonaws.com/fileuploads/499972/3655889/250-398dbaf44b8f4bec1f194edcde54e31b_20170823_195133.pdf</v>
          </cell>
          <cell r="FV327" t="str">
            <v>-</v>
          </cell>
        </row>
        <row r="328">
          <cell r="A328" t="str">
            <v>5126303N</v>
          </cell>
          <cell r="B328" t="str">
            <v>5126303N</v>
          </cell>
          <cell r="C328" t="str">
            <v>5126303</v>
          </cell>
          <cell r="D328">
            <v>2998</v>
          </cell>
          <cell r="E328">
            <v>592</v>
          </cell>
          <cell r="F328">
            <v>42964.525289351855</v>
          </cell>
          <cell r="G328">
            <v>42969.570763888885</v>
          </cell>
          <cell r="H328" t="str">
            <v>Complete</v>
          </cell>
          <cell r="L328" t="str">
            <v>English</v>
          </cell>
          <cell r="O328" t="str">
            <v>1502987785_5995c6090ecaf3.28351593</v>
          </cell>
          <cell r="P328" t="str">
            <v>Mozilla/5.0 (Windows NT 6.1) AppleWebKit/537.36 (KHTML, like Gecko) Chrome/60.0.3112.90 Safari/537.3</v>
          </cell>
          <cell r="Q328" t="str">
            <v>Mozilla/5.0 (Windows NT 6.1) AppleWebKit/537.36 (KHTML, like Gecko) Chrome/60.0.3112.90 Safari/537.36</v>
          </cell>
          <cell r="S328" t="str">
            <v>47.16.246.242</v>
          </cell>
          <cell r="T328">
            <v>-74.206901550292997</v>
          </cell>
          <cell r="U328">
            <v>40.072101593017997</v>
          </cell>
          <cell r="V328" t="str">
            <v>United States</v>
          </cell>
          <cell r="W328" t="str">
            <v>Lakewood</v>
          </cell>
          <cell r="X328" t="str">
            <v>NJ</v>
          </cell>
          <cell r="Y328">
            <v>8701</v>
          </cell>
          <cell r="AA328" t="str">
            <v>5126303N</v>
          </cell>
          <cell r="AC328" t="str">
            <v>The Hamptons Center for Rehabilitation and Nursing</v>
          </cell>
          <cell r="AD328" t="str">
            <v>5126303N</v>
          </cell>
          <cell r="AE328" t="str">
            <v>No</v>
          </cell>
          <cell r="AJ328">
            <v>289</v>
          </cell>
          <cell r="AK328" t="str">
            <v>No</v>
          </cell>
          <cell r="BW328" t="str">
            <v>Yes</v>
          </cell>
          <cell r="BX328">
            <v>0</v>
          </cell>
          <cell r="BY328">
            <v>0</v>
          </cell>
          <cell r="BZ328">
            <v>0</v>
          </cell>
          <cell r="CA328">
            <v>0</v>
          </cell>
          <cell r="CB328">
            <v>0</v>
          </cell>
          <cell r="CC328">
            <v>0</v>
          </cell>
          <cell r="CD328">
            <v>0</v>
          </cell>
          <cell r="CE328">
            <v>0</v>
          </cell>
          <cell r="CF328">
            <v>0</v>
          </cell>
          <cell r="CG328">
            <v>0</v>
          </cell>
          <cell r="CH328">
            <v>0</v>
          </cell>
          <cell r="CI328">
            <v>0</v>
          </cell>
          <cell r="CJ328">
            <v>0</v>
          </cell>
          <cell r="CK328">
            <v>0</v>
          </cell>
          <cell r="CL328">
            <v>0</v>
          </cell>
          <cell r="CM328">
            <v>0</v>
          </cell>
          <cell r="CN328">
            <v>3</v>
          </cell>
          <cell r="CO328">
            <v>0</v>
          </cell>
          <cell r="CP328">
            <v>0</v>
          </cell>
          <cell r="CQ328">
            <v>18</v>
          </cell>
          <cell r="DH328">
            <v>1019.39</v>
          </cell>
          <cell r="DK328">
            <v>4529</v>
          </cell>
          <cell r="DL328">
            <v>0.33</v>
          </cell>
          <cell r="DM328" t="str">
            <v>No</v>
          </cell>
          <cell r="FI328">
            <v>18</v>
          </cell>
          <cell r="FM328">
            <v>3</v>
          </cell>
          <cell r="FO328" t="str">
            <v>fraidy</v>
          </cell>
          <cell r="FP328" t="str">
            <v>m</v>
          </cell>
          <cell r="FR328" t="str">
            <v>fraidy@sigcc.com</v>
          </cell>
          <cell r="FS328" t="str">
            <v>732-961-1080</v>
          </cell>
          <cell r="FT328" t="str">
            <v>http://surveygizmoresponseuploads.s3.amazonaws.com/fileuploads/499972/3655889/183-c50b59659bde6103c5496a5f01068270_nsattestation.pdf</v>
          </cell>
          <cell r="FV328" t="str">
            <v>-</v>
          </cell>
        </row>
        <row r="329">
          <cell r="A329" t="str">
            <v>5127301N</v>
          </cell>
          <cell r="B329" t="str">
            <v>5127301N</v>
          </cell>
          <cell r="C329" t="str">
            <v>5127301</v>
          </cell>
          <cell r="D329">
            <v>998</v>
          </cell>
          <cell r="E329">
            <v>1280</v>
          </cell>
          <cell r="F329">
            <v>42970.655891203707</v>
          </cell>
          <cell r="G329">
            <v>42970.679189814815</v>
          </cell>
          <cell r="H329" t="str">
            <v>Complete</v>
          </cell>
          <cell r="L329" t="str">
            <v>English</v>
          </cell>
          <cell r="O329" t="str">
            <v>1503517469_599ddb1d9b47c4.36871938</v>
          </cell>
          <cell r="P329" t="str">
            <v>Mozilla/5.0 (Windows NT 6.1; Win64; x64) AppleWebKit/537.36 (KHTML, like Gecko) Chrome/60.0.3112.101</v>
          </cell>
          <cell r="Q329" t="str">
            <v>Mozilla/5.0 (Windows NT 6.1; Win64; x64) AppleWebKit/537.36 (KHTML, like Gecko) Chrome/60.0.3112.101 Safari/537.36</v>
          </cell>
          <cell r="S329" t="str">
            <v>167.206.253.50</v>
          </cell>
          <cell r="T329">
            <v>-72.374198913574006</v>
          </cell>
          <cell r="U329">
            <v>41.102100372313998</v>
          </cell>
          <cell r="V329" t="str">
            <v>United States</v>
          </cell>
          <cell r="W329" t="str">
            <v>Greenport</v>
          </cell>
          <cell r="X329" t="str">
            <v>NY</v>
          </cell>
          <cell r="Y329">
            <v>11944</v>
          </cell>
          <cell r="AA329" t="str">
            <v>5127301N</v>
          </cell>
          <cell r="AC329" t="str">
            <v>Peconic Landing at Southold</v>
          </cell>
          <cell r="AD329" t="str">
            <v>5127301N</v>
          </cell>
          <cell r="AE329" t="str">
            <v>No</v>
          </cell>
          <cell r="AJ329">
            <v>302</v>
          </cell>
          <cell r="AK329" t="str">
            <v>No</v>
          </cell>
          <cell r="BW329" t="str">
            <v>Yes</v>
          </cell>
          <cell r="CB329">
            <v>2</v>
          </cell>
          <cell r="CJ329">
            <v>7</v>
          </cell>
          <cell r="CK329">
            <v>9</v>
          </cell>
          <cell r="CL329">
            <v>2</v>
          </cell>
          <cell r="CM329">
            <v>6</v>
          </cell>
          <cell r="CN329">
            <v>8</v>
          </cell>
          <cell r="CO329">
            <v>1</v>
          </cell>
          <cell r="CP329">
            <v>3</v>
          </cell>
          <cell r="CV329">
            <v>833</v>
          </cell>
          <cell r="DD329">
            <v>2193</v>
          </cell>
          <cell r="DE329">
            <v>2759</v>
          </cell>
          <cell r="DF329">
            <v>486</v>
          </cell>
          <cell r="DG329">
            <v>2993</v>
          </cell>
          <cell r="DH329">
            <v>2245.75</v>
          </cell>
          <cell r="DI329">
            <v>400</v>
          </cell>
          <cell r="DJ329">
            <v>524</v>
          </cell>
          <cell r="DL329">
            <v>0.19</v>
          </cell>
          <cell r="DM329" t="str">
            <v>No</v>
          </cell>
          <cell r="FI329">
            <v>55</v>
          </cell>
          <cell r="FJ329">
            <v>5</v>
          </cell>
          <cell r="FM329">
            <v>2</v>
          </cell>
          <cell r="FO329" t="str">
            <v>Jodi</v>
          </cell>
          <cell r="FP329" t="str">
            <v>Munafo</v>
          </cell>
          <cell r="FQ329" t="str">
            <v>Payroll/Benefits Administrator</v>
          </cell>
          <cell r="FR329" t="str">
            <v>jmunafo@peconiclanding.org</v>
          </cell>
          <cell r="FS329" t="str">
            <v>631-477-3800</v>
          </cell>
          <cell r="FT329" t="str">
            <v>http://surveygizmoresponseuploads.s3.amazonaws.com/fileuploads/499972/3655889/43-5f7c2143ef2e69010f2f232aceaa296e_Minimum_Wage_Survey_Attestation.pdf</v>
          </cell>
          <cell r="FV329" t="str">
            <v>-</v>
          </cell>
        </row>
        <row r="330">
          <cell r="A330" t="str">
            <v>5127302N</v>
          </cell>
          <cell r="B330" t="str">
            <v>5127302N</v>
          </cell>
          <cell r="C330" t="str">
            <v>5127302</v>
          </cell>
          <cell r="D330">
            <v>1</v>
          </cell>
          <cell r="E330">
            <v>892</v>
          </cell>
          <cell r="F330">
            <v>42968.688530092593</v>
          </cell>
          <cell r="G330">
            <v>42968.748969907407</v>
          </cell>
          <cell r="H330" t="str">
            <v>Complete</v>
          </cell>
          <cell r="L330" t="str">
            <v>English</v>
          </cell>
          <cell r="O330" t="str">
            <v>1503347489_599b4321581368.78773204</v>
          </cell>
          <cell r="P330" t="str">
            <v>Mozilla/5.0 (Windows NT 6.1; WOW64; Trident/7.0; MDDRJS; rv:11.0) like Gecko</v>
          </cell>
          <cell r="Q330" t="str">
            <v>Mozilla/5.0 (Windows NT 6.1; WOW64; Trident/7.0; MDDRJS; rv:11.0) like Gecko</v>
          </cell>
          <cell r="S330" t="str">
            <v>173.251.74.138</v>
          </cell>
          <cell r="T330">
            <v>-72.374198913574006</v>
          </cell>
          <cell r="U330">
            <v>41.102100372313998</v>
          </cell>
          <cell r="V330" t="str">
            <v>United States</v>
          </cell>
          <cell r="W330" t="str">
            <v>Greenport</v>
          </cell>
          <cell r="X330" t="str">
            <v>NY</v>
          </cell>
          <cell r="Y330">
            <v>11944</v>
          </cell>
          <cell r="AA330" t="str">
            <v>5127302N</v>
          </cell>
          <cell r="AC330" t="str">
            <v>San Simeon By the Sound Center for Nursing&amp;Rehabilitation</v>
          </cell>
          <cell r="AD330" t="str">
            <v>5127302N</v>
          </cell>
          <cell r="AE330" t="str">
            <v>No</v>
          </cell>
          <cell r="AJ330">
            <v>190</v>
          </cell>
          <cell r="AK330" t="str">
            <v>No</v>
          </cell>
          <cell r="BW330" t="str">
            <v>Yes</v>
          </cell>
          <cell r="BX330">
            <v>0</v>
          </cell>
          <cell r="BY330">
            <v>0</v>
          </cell>
          <cell r="BZ330">
            <v>0</v>
          </cell>
          <cell r="CA330">
            <v>0</v>
          </cell>
          <cell r="CB330">
            <v>0</v>
          </cell>
          <cell r="CC330">
            <v>0</v>
          </cell>
          <cell r="CD330">
            <v>0</v>
          </cell>
          <cell r="CE330">
            <v>0</v>
          </cell>
          <cell r="CF330">
            <v>3</v>
          </cell>
          <cell r="CG330">
            <v>0</v>
          </cell>
          <cell r="CH330">
            <v>0</v>
          </cell>
          <cell r="CI330">
            <v>0</v>
          </cell>
          <cell r="CJ330">
            <v>0</v>
          </cell>
          <cell r="CK330">
            <v>0</v>
          </cell>
          <cell r="CL330">
            <v>1</v>
          </cell>
          <cell r="CM330">
            <v>0</v>
          </cell>
          <cell r="CN330">
            <v>0</v>
          </cell>
          <cell r="CO330">
            <v>0</v>
          </cell>
          <cell r="CP330">
            <v>0</v>
          </cell>
          <cell r="CQ330">
            <v>0</v>
          </cell>
          <cell r="CZ330">
            <v>369.5</v>
          </cell>
          <cell r="DF330">
            <v>261</v>
          </cell>
          <cell r="DL330">
            <v>7.6499999999999999E-2</v>
          </cell>
          <cell r="DM330" t="str">
            <v>No</v>
          </cell>
          <cell r="FM330">
            <v>4</v>
          </cell>
          <cell r="FO330" t="str">
            <v>Courtney</v>
          </cell>
          <cell r="FP330" t="str">
            <v>Hulse</v>
          </cell>
          <cell r="FQ330" t="str">
            <v>Human Resources</v>
          </cell>
          <cell r="FR330" t="str">
            <v>chulse@sansimeonbythesound.org</v>
          </cell>
          <cell r="FS330" t="str">
            <v>631-477-2110</v>
          </cell>
          <cell r="FT330" t="str">
            <v>http://surveygizmoresponseuploads.s3.amazonaws.com/fileuploads/499972/3655889/250-96c7be8cbe050f1cd1b10738bf4b4f36_Attestation.pdf</v>
          </cell>
          <cell r="FV330" t="str">
            <v>-</v>
          </cell>
        </row>
        <row r="331">
          <cell r="A331" t="str">
            <v>5149303N</v>
          </cell>
          <cell r="B331" t="str">
            <v>5149303N</v>
          </cell>
          <cell r="C331" t="str">
            <v>5149303</v>
          </cell>
          <cell r="D331">
            <v>22001</v>
          </cell>
          <cell r="E331">
            <v>1135</v>
          </cell>
          <cell r="F331">
            <v>42970.432442129626</v>
          </cell>
          <cell r="G331">
            <v>42970.444768518515</v>
          </cell>
          <cell r="H331" t="str">
            <v>Complete</v>
          </cell>
          <cell r="L331" t="str">
            <v>English</v>
          </cell>
          <cell r="O331" t="str">
            <v>1503498163_599d8fb32a84c4.11304354</v>
          </cell>
          <cell r="P331" t="str">
            <v>Mozilla/5.0 (Windows NT 6.1; WOW64; rv:54.0) Gecko/20100101 Firefox/54.0</v>
          </cell>
          <cell r="Q331" t="str">
            <v>Mozilla/5.0 (Windows NT 6.1; WOW64; rv:54.0) Gecko/20100101 Firefox/54.0</v>
          </cell>
          <cell r="S331" t="str">
            <v>65.51.188.59</v>
          </cell>
          <cell r="T331">
            <v>-73.623199462890994</v>
          </cell>
          <cell r="U331">
            <v>40.874198913573998</v>
          </cell>
          <cell r="V331" t="str">
            <v>United States</v>
          </cell>
          <cell r="W331" t="str">
            <v>Glen Cove</v>
          </cell>
          <cell r="X331" t="str">
            <v>NY</v>
          </cell>
          <cell r="Y331">
            <v>11542</v>
          </cell>
          <cell r="AA331" t="str">
            <v>5149303N</v>
          </cell>
          <cell r="AC331" t="str">
            <v>Waters Edge at Port Jefferson for Rehabilitation and Nursing</v>
          </cell>
          <cell r="AD331" t="str">
            <v>5149303N</v>
          </cell>
          <cell r="AE331" t="str">
            <v>No</v>
          </cell>
          <cell r="AJ331">
            <v>127</v>
          </cell>
          <cell r="AK331" t="str">
            <v>No</v>
          </cell>
          <cell r="BW331" t="str">
            <v>Yes</v>
          </cell>
          <cell r="BX331">
            <v>1</v>
          </cell>
          <cell r="CB331">
            <v>3</v>
          </cell>
          <cell r="CF331">
            <v>3</v>
          </cell>
          <cell r="CH331">
            <v>1</v>
          </cell>
          <cell r="CJ331">
            <v>2</v>
          </cell>
          <cell r="CN331">
            <v>1</v>
          </cell>
          <cell r="CR331">
            <v>67</v>
          </cell>
          <cell r="CV331">
            <v>345.25</v>
          </cell>
          <cell r="CZ331">
            <v>576.5</v>
          </cell>
          <cell r="DB331">
            <v>167.75</v>
          </cell>
          <cell r="DH331">
            <v>490</v>
          </cell>
          <cell r="DL331">
            <v>0.5</v>
          </cell>
          <cell r="DM331" t="str">
            <v>No</v>
          </cell>
          <cell r="FJ331">
            <v>4</v>
          </cell>
          <cell r="FM331">
            <v>5</v>
          </cell>
          <cell r="FO331" t="str">
            <v>Jennifer</v>
          </cell>
          <cell r="FP331" t="str">
            <v>Curuchaga</v>
          </cell>
          <cell r="FQ331" t="str">
            <v>Payroll Manager</v>
          </cell>
          <cell r="FR331" t="str">
            <v>Jcuruchaga@glengariffcare.com</v>
          </cell>
          <cell r="FS331" t="str">
            <v>516-676-1100</v>
          </cell>
          <cell r="FT331" t="str">
            <v>http://surveygizmoresponseuploads.s3.amazonaws.com/fileuploads/499972/3655889/250-79d2f258c3d68cb9c4cbc8315f854299_attestation_pj.pdf</v>
          </cell>
          <cell r="FV331" t="str">
            <v>-</v>
          </cell>
        </row>
        <row r="332">
          <cell r="A332" t="str">
            <v>5150302N</v>
          </cell>
          <cell r="B332" t="str">
            <v>5150302N</v>
          </cell>
          <cell r="C332" t="str">
            <v>5150302</v>
          </cell>
          <cell r="D332">
            <v>999</v>
          </cell>
          <cell r="E332">
            <v>423</v>
          </cell>
          <cell r="F332">
            <v>42962.631539351853</v>
          </cell>
          <cell r="G332">
            <v>42964.673807870371</v>
          </cell>
          <cell r="H332" t="str">
            <v>Complete</v>
          </cell>
          <cell r="L332" t="str">
            <v>English</v>
          </cell>
          <cell r="M332" t="str">
            <v>http://update.nyshfa.org/en/1612000/1/6610/Minimum-Wage-Survey.htm</v>
          </cell>
          <cell r="N332" t="str">
            <v>http://update.nyshfa.org/en/1612000/1/6610/Minimum-Wage-Survey.htm</v>
          </cell>
          <cell r="O332" t="str">
            <v>1502824164_599346e4df3588.19850145</v>
          </cell>
          <cell r="P332" t="str">
            <v>Mozilla/5.0 (Windows NT 6.1; WOW64; Trident/7.0; rv:11.0) like Gecko</v>
          </cell>
          <cell r="Q332" t="str">
            <v>Mozilla/5.0 (Windows NT 6.1; WOW64; Trident/7.0; rv:11.0) like Gecko</v>
          </cell>
          <cell r="S332" t="str">
            <v>75.127.216.190</v>
          </cell>
          <cell r="T332">
            <v>-73.417098999022997</v>
          </cell>
          <cell r="U332">
            <v>40.679000854492003</v>
          </cell>
          <cell r="V332" t="str">
            <v>United States</v>
          </cell>
          <cell r="W332" t="str">
            <v>Amityville</v>
          </cell>
          <cell r="X332" t="str">
            <v>NY</v>
          </cell>
          <cell r="Y332">
            <v>11701</v>
          </cell>
          <cell r="AA332" t="str">
            <v>5150302N</v>
          </cell>
          <cell r="AC332" t="str">
            <v>Daleview Care Center</v>
          </cell>
          <cell r="AD332" t="str">
            <v>5150302N</v>
          </cell>
          <cell r="AE332" t="str">
            <v>No</v>
          </cell>
          <cell r="AJ332">
            <v>201</v>
          </cell>
          <cell r="AK332" t="str">
            <v>No</v>
          </cell>
          <cell r="BW332" t="str">
            <v>Yes</v>
          </cell>
          <cell r="BX332">
            <v>2</v>
          </cell>
          <cell r="BY332">
            <v>0</v>
          </cell>
          <cell r="BZ332">
            <v>3</v>
          </cell>
          <cell r="CA332">
            <v>0</v>
          </cell>
          <cell r="CB332">
            <v>0</v>
          </cell>
          <cell r="CC332">
            <v>0</v>
          </cell>
          <cell r="CD332">
            <v>0</v>
          </cell>
          <cell r="CE332">
            <v>0</v>
          </cell>
          <cell r="CF332">
            <v>0</v>
          </cell>
          <cell r="CG332">
            <v>0</v>
          </cell>
          <cell r="CH332">
            <v>1</v>
          </cell>
          <cell r="CI332">
            <v>0</v>
          </cell>
          <cell r="CJ332">
            <v>0</v>
          </cell>
          <cell r="CK332">
            <v>0</v>
          </cell>
          <cell r="CL332">
            <v>0</v>
          </cell>
          <cell r="CM332">
            <v>0</v>
          </cell>
          <cell r="CN332">
            <v>0</v>
          </cell>
          <cell r="CO332">
            <v>0</v>
          </cell>
          <cell r="CP332">
            <v>3</v>
          </cell>
          <cell r="CQ332">
            <v>323.25</v>
          </cell>
          <cell r="CR332">
            <v>323.25</v>
          </cell>
          <cell r="CS332">
            <v>0</v>
          </cell>
          <cell r="CT332">
            <v>411</v>
          </cell>
          <cell r="CU332">
            <v>0</v>
          </cell>
          <cell r="CV332">
            <v>0</v>
          </cell>
          <cell r="CW332">
            <v>0</v>
          </cell>
          <cell r="CX332">
            <v>0</v>
          </cell>
          <cell r="CY332">
            <v>0</v>
          </cell>
          <cell r="CZ332">
            <v>0</v>
          </cell>
          <cell r="DA332">
            <v>0</v>
          </cell>
          <cell r="DB332">
            <v>490.75</v>
          </cell>
          <cell r="DC332">
            <v>0</v>
          </cell>
          <cell r="DD332">
            <v>0</v>
          </cell>
          <cell r="DE332">
            <v>0</v>
          </cell>
          <cell r="DF332">
            <v>0</v>
          </cell>
          <cell r="DG332">
            <v>0</v>
          </cell>
          <cell r="DH332">
            <v>0</v>
          </cell>
          <cell r="DI332">
            <v>0</v>
          </cell>
          <cell r="DJ332">
            <v>348.75</v>
          </cell>
          <cell r="DK332">
            <v>0</v>
          </cell>
          <cell r="DL332">
            <v>0.17</v>
          </cell>
          <cell r="DM332" t="str">
            <v>No</v>
          </cell>
          <cell r="FI332">
            <v>0</v>
          </cell>
          <cell r="FJ332">
            <v>6</v>
          </cell>
          <cell r="FK332">
            <v>0</v>
          </cell>
          <cell r="FL332">
            <v>0</v>
          </cell>
          <cell r="FM332">
            <v>3</v>
          </cell>
          <cell r="FN332">
            <v>0</v>
          </cell>
          <cell r="FO332" t="str">
            <v>Stephanie</v>
          </cell>
          <cell r="FP332" t="str">
            <v>Kalos</v>
          </cell>
          <cell r="FQ332" t="str">
            <v>Controller</v>
          </cell>
          <cell r="FR332" t="str">
            <v>skalos@daleviewcarecenter.com</v>
          </cell>
          <cell r="FS332" t="str">
            <v>516-694-9800</v>
          </cell>
          <cell r="FT332" t="str">
            <v>http://surveygizmoresponseuploads.s3.amazonaws.com/fileuploads/499972/3655889/250-c60bdf1d02462cb2ca550abee9607185_Wage_Survey_Attestation_081617.pdf</v>
          </cell>
          <cell r="FV332" t="str">
            <v>-</v>
          </cell>
        </row>
        <row r="333">
          <cell r="A333" t="str">
            <v>5150303N</v>
          </cell>
          <cell r="B333" t="str">
            <v>5150303N</v>
          </cell>
          <cell r="C333" t="str">
            <v>5150303</v>
          </cell>
          <cell r="D333">
            <v>1</v>
          </cell>
          <cell r="E333">
            <v>329</v>
          </cell>
          <cell r="F333">
            <v>42961.589594907404</v>
          </cell>
          <cell r="G333">
            <v>42961.653969907406</v>
          </cell>
          <cell r="H333" t="str">
            <v>Complete</v>
          </cell>
          <cell r="L333" t="str">
            <v>English</v>
          </cell>
          <cell r="M333" t="str">
            <v>http://update.nyshfa.org/en/1612000/1/6610/Minimum-Wage-Survey.htm</v>
          </cell>
          <cell r="N333" t="str">
            <v>http://update.nyshfa.org/en/1612000/1/6610/Minimum-Wage-Survey.htm</v>
          </cell>
          <cell r="O333" t="str">
            <v>1502734141_5991e73ddd49e9.87393293</v>
          </cell>
          <cell r="P333" t="str">
            <v>Mozilla/5.0 (Windows NT 6.1; WOW64; Trident/7.0; MDDRJS; rv:11.0) like Gecko</v>
          </cell>
          <cell r="Q333" t="str">
            <v>Mozilla/5.0 (Windows NT 6.1; WOW64; Trident/7.0; MDDRJS; rv:11.0) like Gecko</v>
          </cell>
          <cell r="S333" t="str">
            <v>65.51.167.178</v>
          </cell>
          <cell r="T333">
            <v>-73.428100585937997</v>
          </cell>
          <cell r="U333">
            <v>40.7333984375</v>
          </cell>
          <cell r="V333" t="str">
            <v>United States</v>
          </cell>
          <cell r="W333" t="str">
            <v>Farmingdale</v>
          </cell>
          <cell r="X333" t="str">
            <v>NY</v>
          </cell>
          <cell r="Y333">
            <v>11735</v>
          </cell>
          <cell r="AA333" t="str">
            <v>5150303N</v>
          </cell>
          <cell r="AC333" t="str">
            <v>East Neck Nursing &amp; Rehabilitation Center</v>
          </cell>
          <cell r="AD333" t="str">
            <v>5150303N</v>
          </cell>
          <cell r="AE333" t="str">
            <v>No</v>
          </cell>
          <cell r="AJ333">
            <v>293</v>
          </cell>
          <cell r="AK333" t="str">
            <v>No</v>
          </cell>
          <cell r="BW333" t="str">
            <v>Yes</v>
          </cell>
          <cell r="CA333">
            <v>2</v>
          </cell>
          <cell r="CB333">
            <v>1</v>
          </cell>
          <cell r="CF333">
            <v>7</v>
          </cell>
          <cell r="CG333">
            <v>10</v>
          </cell>
          <cell r="CI333">
            <v>1</v>
          </cell>
          <cell r="CJ333">
            <v>4</v>
          </cell>
          <cell r="CK333">
            <v>2</v>
          </cell>
          <cell r="CL333">
            <v>1</v>
          </cell>
          <cell r="CM333">
            <v>2</v>
          </cell>
          <cell r="CN333">
            <v>1</v>
          </cell>
          <cell r="CP333">
            <v>10</v>
          </cell>
          <cell r="CQ333">
            <v>19</v>
          </cell>
          <cell r="CU333">
            <v>8.25</v>
          </cell>
          <cell r="CV333">
            <v>7.5</v>
          </cell>
          <cell r="CZ333">
            <v>348.5</v>
          </cell>
          <cell r="DA333">
            <v>78.25</v>
          </cell>
          <cell r="DC333">
            <v>26.75</v>
          </cell>
          <cell r="DD333">
            <v>54</v>
          </cell>
          <cell r="DE333">
            <v>65</v>
          </cell>
          <cell r="DF333">
            <v>23.5</v>
          </cell>
          <cell r="DG333">
            <v>23.25</v>
          </cell>
          <cell r="DH333">
            <v>30.5</v>
          </cell>
          <cell r="DJ333">
            <v>367.25</v>
          </cell>
          <cell r="DK333">
            <v>666.25</v>
          </cell>
          <cell r="DL333">
            <v>0.1585</v>
          </cell>
          <cell r="DM333" t="str">
            <v>No</v>
          </cell>
          <cell r="FI333">
            <v>62</v>
          </cell>
          <cell r="FJ333">
            <v>139</v>
          </cell>
          <cell r="FK333">
            <v>67</v>
          </cell>
          <cell r="FM333">
            <v>23</v>
          </cell>
          <cell r="FN333">
            <v>2</v>
          </cell>
          <cell r="FO333" t="str">
            <v>Roseann</v>
          </cell>
          <cell r="FP333" t="str">
            <v>Schweigert</v>
          </cell>
          <cell r="FQ333" t="str">
            <v>Payroll Manager</v>
          </cell>
          <cell r="FR333" t="str">
            <v>payroll@cassenacare.com</v>
          </cell>
          <cell r="FS333" t="str">
            <v>516-422-7822</v>
          </cell>
          <cell r="FT333" t="str">
            <v>http://surveygizmoresponseuploads.s3.amazonaws.com/fileuploads/499972/3655889/12-c86e4c42addfa570521cbbf4f4150d1e_PRRange_Earnings_ByEmp_Export.xls_EAST_NECK.xlsx</v>
          </cell>
          <cell r="FV333" t="str">
            <v>-</v>
          </cell>
        </row>
        <row r="334">
          <cell r="A334" t="str">
            <v>5151310N</v>
          </cell>
          <cell r="B334" t="str">
            <v>5151310N</v>
          </cell>
          <cell r="C334" t="str">
            <v>5151310</v>
          </cell>
          <cell r="D334">
            <v>1007</v>
          </cell>
          <cell r="E334">
            <v>464</v>
          </cell>
          <cell r="F334">
            <v>42963.398275462961</v>
          </cell>
          <cell r="G334">
            <v>42963.402789351851</v>
          </cell>
          <cell r="H334" t="str">
            <v>Complete</v>
          </cell>
          <cell r="L334" t="str">
            <v>English</v>
          </cell>
          <cell r="O334" t="str">
            <v>1502890411_599449ab08bcd4.07499609</v>
          </cell>
          <cell r="P334" t="str">
            <v>Mozilla/5.0 (Windows NT 6.1; WOW64; Trident/7.0; rv:11.0) like Gecko</v>
          </cell>
          <cell r="Q334" t="str">
            <v>Mozilla/5.0 (Windows NT 6.1; WOW64; Trident/7.0; rv:11.0) like Gecko</v>
          </cell>
          <cell r="S334" t="str">
            <v>129.49.158.118</v>
          </cell>
          <cell r="T334">
            <v>-73.131896972655994</v>
          </cell>
          <cell r="U334">
            <v>40.906398773192997</v>
          </cell>
          <cell r="V334" t="str">
            <v>United States</v>
          </cell>
          <cell r="W334" t="str">
            <v>Stony Brook</v>
          </cell>
          <cell r="X334" t="str">
            <v>NY</v>
          </cell>
          <cell r="Y334">
            <v>11790</v>
          </cell>
          <cell r="AA334" t="str">
            <v>5151310N</v>
          </cell>
          <cell r="AC334" t="str">
            <v>Long Island State Veterans Home</v>
          </cell>
          <cell r="AD334" t="str">
            <v>5151310N</v>
          </cell>
          <cell r="AE334" t="str">
            <v>Yes</v>
          </cell>
          <cell r="AH334" t="str">
            <v>Other - Reason for opt-out (Please specify)</v>
          </cell>
          <cell r="AI334" t="str">
            <v>WE DO NOT HAVE ANY EMPLOYEE MAKING LOWER THAN THE MINIMUM WAGE SURVEY GUIDE LINES</v>
          </cell>
          <cell r="AJ334">
            <v>482</v>
          </cell>
          <cell r="FO334" t="str">
            <v>SURINDER</v>
          </cell>
          <cell r="FP334" t="str">
            <v>GADH</v>
          </cell>
          <cell r="FQ334" t="str">
            <v>FINANCE MANAGER</v>
          </cell>
          <cell r="FR334" t="str">
            <v>Surinder.Gadh@lisvh.org</v>
          </cell>
          <cell r="FS334" t="str">
            <v>631-444-8632</v>
          </cell>
          <cell r="FT334" t="str">
            <v>http://surveygizmoresponseuploads.s3.amazonaws.com/fileuploads/499972/3655889/183-c39afe40a322262a2486981510840880_20170816080356.pdf</v>
          </cell>
          <cell r="FV334" t="str">
            <v>-</v>
          </cell>
        </row>
        <row r="335">
          <cell r="A335" t="str">
            <v>5151317N</v>
          </cell>
          <cell r="B335" t="str">
            <v>5151317N</v>
          </cell>
          <cell r="C335" t="str">
            <v>5151317</v>
          </cell>
          <cell r="D335">
            <v>7</v>
          </cell>
          <cell r="E335">
            <v>1186</v>
          </cell>
          <cell r="F335">
            <v>42970.508043981485</v>
          </cell>
          <cell r="G335">
            <v>42970.528900462959</v>
          </cell>
          <cell r="H335" t="str">
            <v>Complete</v>
          </cell>
          <cell r="L335" t="str">
            <v>English</v>
          </cell>
          <cell r="O335" t="str">
            <v>1503504695_599da9374106c9.29790288</v>
          </cell>
          <cell r="P335" t="str">
            <v>Mozilla/5.0 (Windows NT 6.1; WOW64; rv:54.0) Gecko/20100101 Firefox/54.0</v>
          </cell>
          <cell r="Q335" t="str">
            <v>Mozilla/5.0 (Windows NT 6.1; WOW64; rv:54.0) Gecko/20100101 Firefox/54.0</v>
          </cell>
          <cell r="S335" t="str">
            <v>167.206.62.3</v>
          </cell>
          <cell r="T335">
            <v>-73.081199645995994</v>
          </cell>
          <cell r="U335">
            <v>40.873199462891002</v>
          </cell>
          <cell r="V335" t="str">
            <v>United States</v>
          </cell>
          <cell r="W335" t="str">
            <v>Centereach</v>
          </cell>
          <cell r="X335" t="str">
            <v>NY</v>
          </cell>
          <cell r="Y335">
            <v>11720</v>
          </cell>
          <cell r="AA335" t="str">
            <v>5151317N</v>
          </cell>
          <cell r="AC335" t="str">
            <v>Jefferson's Ferry</v>
          </cell>
          <cell r="AD335" t="str">
            <v>5151317N</v>
          </cell>
          <cell r="AE335" t="str">
            <v>No</v>
          </cell>
          <cell r="AJ335">
            <v>294</v>
          </cell>
          <cell r="AK335" t="str">
            <v>No</v>
          </cell>
          <cell r="BW335" t="str">
            <v>Yes</v>
          </cell>
          <cell r="BX335">
            <v>1</v>
          </cell>
          <cell r="BY335">
            <v>2</v>
          </cell>
          <cell r="BZ335">
            <v>0</v>
          </cell>
          <cell r="CA335">
            <v>0</v>
          </cell>
          <cell r="CB335">
            <v>10</v>
          </cell>
          <cell r="CC335">
            <v>7</v>
          </cell>
          <cell r="CD335">
            <v>3</v>
          </cell>
          <cell r="CE335">
            <v>1</v>
          </cell>
          <cell r="CF335">
            <v>1</v>
          </cell>
          <cell r="CG335">
            <v>0</v>
          </cell>
          <cell r="CH335">
            <v>0</v>
          </cell>
          <cell r="CI335">
            <v>2</v>
          </cell>
          <cell r="CJ335">
            <v>1</v>
          </cell>
          <cell r="CK335">
            <v>0</v>
          </cell>
          <cell r="CL335">
            <v>2</v>
          </cell>
          <cell r="CM335">
            <v>2</v>
          </cell>
          <cell r="CN335">
            <v>6</v>
          </cell>
          <cell r="CO335">
            <v>7</v>
          </cell>
          <cell r="CP335">
            <v>3</v>
          </cell>
          <cell r="CQ335">
            <v>4</v>
          </cell>
          <cell r="CR335">
            <v>166.75</v>
          </cell>
          <cell r="CS335">
            <v>421.25</v>
          </cell>
          <cell r="CT335">
            <v>0</v>
          </cell>
          <cell r="CU335">
            <v>0</v>
          </cell>
          <cell r="CV335">
            <v>1888</v>
          </cell>
          <cell r="CW335">
            <v>1403.5</v>
          </cell>
          <cell r="CX335">
            <v>678.75</v>
          </cell>
          <cell r="CY335">
            <v>162.75</v>
          </cell>
          <cell r="CZ335">
            <v>337.25</v>
          </cell>
          <cell r="DA335">
            <v>0</v>
          </cell>
          <cell r="DB335">
            <v>0</v>
          </cell>
          <cell r="DC335">
            <v>562.75</v>
          </cell>
          <cell r="DD335">
            <v>606.25</v>
          </cell>
          <cell r="DE335">
            <v>0</v>
          </cell>
          <cell r="DF335">
            <v>763.25</v>
          </cell>
          <cell r="DG335">
            <v>921.5</v>
          </cell>
          <cell r="DH335">
            <v>2756.75</v>
          </cell>
          <cell r="DI335">
            <v>3021</v>
          </cell>
          <cell r="DJ335">
            <v>958.75</v>
          </cell>
          <cell r="DK335">
            <v>1587.5</v>
          </cell>
          <cell r="DL335">
            <v>0.27639999999999998</v>
          </cell>
          <cell r="DM335" t="str">
            <v>No</v>
          </cell>
          <cell r="FI335">
            <v>45</v>
          </cell>
          <cell r="FJ335">
            <v>4</v>
          </cell>
          <cell r="FK335">
            <v>0</v>
          </cell>
          <cell r="FL335">
            <v>0</v>
          </cell>
          <cell r="FM335">
            <v>3</v>
          </cell>
          <cell r="FN335">
            <v>0</v>
          </cell>
          <cell r="FO335" t="str">
            <v>Brian</v>
          </cell>
          <cell r="FP335" t="str">
            <v>Amtmann</v>
          </cell>
          <cell r="FQ335" t="str">
            <v>Chief Financial Officer</v>
          </cell>
          <cell r="FR335" t="str">
            <v>bamtmann@jeffersonsferry.org</v>
          </cell>
          <cell r="FS335" t="str">
            <v>631-650-2724</v>
          </cell>
          <cell r="FT335" t="str">
            <v>http://surveygizmoresponseuploads.s3.amazonaws.com/fileuploads/499972/3655889/167-bf203428e2cc4af728adee0c82be58e8_attestation_08-23-17.pdf</v>
          </cell>
          <cell r="FV335" t="str">
            <v>-</v>
          </cell>
        </row>
        <row r="336">
          <cell r="A336" t="str">
            <v>5151318N</v>
          </cell>
          <cell r="B336" t="str">
            <v>5151318N</v>
          </cell>
          <cell r="C336" t="str">
            <v>5151318</v>
          </cell>
          <cell r="D336">
            <v>1</v>
          </cell>
          <cell r="E336">
            <v>604</v>
          </cell>
          <cell r="F336">
            <v>42964.560520833336</v>
          </cell>
          <cell r="G336">
            <v>42964.591562499998</v>
          </cell>
          <cell r="H336" t="str">
            <v>Complete</v>
          </cell>
          <cell r="L336" t="str">
            <v>English</v>
          </cell>
          <cell r="O336" t="str">
            <v>1502990829_5995d1ed6b3504.07763960</v>
          </cell>
          <cell r="P336" t="str">
            <v xml:space="preserve">Mozilla/5.0 (Windows NT 6.1; Win64; x64) AppleWebKit/537.36 (KHTML, like Gecko) Chrome/60.0.3112.90 </v>
          </cell>
          <cell r="Q336" t="str">
            <v>Mozilla/5.0 (Windows NT 6.1; Win64; x64) AppleWebKit/537.36 (KHTML, like Gecko) Chrome/60.0.3112.90 Safari/537.36</v>
          </cell>
          <cell r="S336" t="str">
            <v>108.58.23.124</v>
          </cell>
          <cell r="T336">
            <v>-73.27970123291</v>
          </cell>
          <cell r="U336">
            <v>40.839298248291001</v>
          </cell>
          <cell r="V336" t="str">
            <v>United States</v>
          </cell>
          <cell r="W336" t="str">
            <v>Commack</v>
          </cell>
          <cell r="X336" t="str">
            <v>NY</v>
          </cell>
          <cell r="Y336">
            <v>11725</v>
          </cell>
          <cell r="AA336" t="str">
            <v>5151318N</v>
          </cell>
          <cell r="AC336" t="str">
            <v>Island Nursing and Rehab Center</v>
          </cell>
          <cell r="AD336" t="str">
            <v>5151318N</v>
          </cell>
          <cell r="AE336" t="str">
            <v>No</v>
          </cell>
          <cell r="AJ336">
            <v>262</v>
          </cell>
          <cell r="AK336" t="str">
            <v>No</v>
          </cell>
          <cell r="BW336" t="str">
            <v>Yes</v>
          </cell>
          <cell r="BX336">
            <v>0</v>
          </cell>
          <cell r="BY336">
            <v>0</v>
          </cell>
          <cell r="BZ336">
            <v>0</v>
          </cell>
          <cell r="CA336">
            <v>0</v>
          </cell>
          <cell r="CB336">
            <v>0</v>
          </cell>
          <cell r="CC336">
            <v>0</v>
          </cell>
          <cell r="CD336">
            <v>0</v>
          </cell>
          <cell r="CE336">
            <v>0</v>
          </cell>
          <cell r="CF336">
            <v>0</v>
          </cell>
          <cell r="CG336">
            <v>0</v>
          </cell>
          <cell r="CH336">
            <v>0</v>
          </cell>
          <cell r="CI336">
            <v>0</v>
          </cell>
          <cell r="CJ336">
            <v>0</v>
          </cell>
          <cell r="CK336">
            <v>0</v>
          </cell>
          <cell r="CL336">
            <v>0</v>
          </cell>
          <cell r="CM336">
            <v>0</v>
          </cell>
          <cell r="CN336">
            <v>0</v>
          </cell>
          <cell r="CO336">
            <v>0</v>
          </cell>
          <cell r="CP336">
            <v>0</v>
          </cell>
          <cell r="CQ336">
            <v>0</v>
          </cell>
          <cell r="CR336">
            <v>0</v>
          </cell>
          <cell r="CS336">
            <v>0</v>
          </cell>
          <cell r="CT336">
            <v>0</v>
          </cell>
          <cell r="CU336">
            <v>0</v>
          </cell>
          <cell r="CV336">
            <v>0</v>
          </cell>
          <cell r="CW336">
            <v>0</v>
          </cell>
          <cell r="CX336">
            <v>0</v>
          </cell>
          <cell r="CY336">
            <v>0</v>
          </cell>
          <cell r="CZ336">
            <v>0</v>
          </cell>
          <cell r="DA336">
            <v>0</v>
          </cell>
          <cell r="DB336">
            <v>0</v>
          </cell>
          <cell r="DC336">
            <v>0</v>
          </cell>
          <cell r="DD336">
            <v>0</v>
          </cell>
          <cell r="DE336">
            <v>0</v>
          </cell>
          <cell r="DF336">
            <v>0</v>
          </cell>
          <cell r="DG336">
            <v>0</v>
          </cell>
          <cell r="DH336">
            <v>0</v>
          </cell>
          <cell r="DI336">
            <v>0</v>
          </cell>
          <cell r="DJ336">
            <v>0</v>
          </cell>
          <cell r="DK336">
            <v>0</v>
          </cell>
          <cell r="DL336">
            <v>0</v>
          </cell>
          <cell r="DM336" t="str">
            <v>No</v>
          </cell>
          <cell r="FI336">
            <v>0</v>
          </cell>
          <cell r="FJ336">
            <v>0</v>
          </cell>
          <cell r="FK336">
            <v>0</v>
          </cell>
          <cell r="FL336">
            <v>0</v>
          </cell>
          <cell r="FM336">
            <v>0</v>
          </cell>
          <cell r="FN336">
            <v>0</v>
          </cell>
          <cell r="FO336" t="str">
            <v>Maureen</v>
          </cell>
          <cell r="FP336" t="str">
            <v>Messa</v>
          </cell>
          <cell r="FQ336" t="str">
            <v>CFO</v>
          </cell>
          <cell r="FR336" t="str">
            <v>mmessa@islandnursing.org</v>
          </cell>
          <cell r="FS336" t="str">
            <v>631-758-3336</v>
          </cell>
          <cell r="FT336" t="str">
            <v>http://surveygizmoresponseuploads.s3.amazonaws.com/fileuploads/499972/3655889/115-dd0af8c2df5864b7e399dce4bf15a497_Minimum_wage_survey_attestation.pdf</v>
          </cell>
          <cell r="FV336" t="str">
            <v>-</v>
          </cell>
        </row>
        <row r="337">
          <cell r="A337" t="str">
            <v>5151319N</v>
          </cell>
          <cell r="B337" t="str">
            <v>5151319N</v>
          </cell>
          <cell r="C337" t="str">
            <v>5151319</v>
          </cell>
          <cell r="D337">
            <v>1</v>
          </cell>
          <cell r="E337">
            <v>214</v>
          </cell>
          <cell r="F337">
            <v>42958.412187499998</v>
          </cell>
          <cell r="G337">
            <v>42958.425393518519</v>
          </cell>
          <cell r="H337" t="str">
            <v>Complete</v>
          </cell>
          <cell r="L337" t="str">
            <v>English</v>
          </cell>
          <cell r="O337" t="str">
            <v>1502459613_598db6dd29a9c1.36581029</v>
          </cell>
          <cell r="P337" t="str">
            <v xml:space="preserve">Mozilla/5.0 (Windows NT 6.1; Win64; x64) AppleWebKit/537.36 (KHTML, like Gecko) Chrome/60.0.3112.90 </v>
          </cell>
          <cell r="Q337" t="str">
            <v>Mozilla/5.0 (Windows NT 6.1; Win64; x64) AppleWebKit/537.36 (KHTML, like Gecko) Chrome/60.0.3112.90 Safari/537.36</v>
          </cell>
          <cell r="S337" t="str">
            <v>65.51.248.194</v>
          </cell>
          <cell r="T337">
            <v>-73.265197753905994</v>
          </cell>
          <cell r="U337">
            <v>40.733798980712997</v>
          </cell>
          <cell r="V337" t="str">
            <v>United States</v>
          </cell>
          <cell r="W337" t="str">
            <v>Bay Shore</v>
          </cell>
          <cell r="X337" t="str">
            <v>NY</v>
          </cell>
          <cell r="Y337">
            <v>11706</v>
          </cell>
          <cell r="AA337" t="str">
            <v>5151319N</v>
          </cell>
          <cell r="AC337" t="str">
            <v>Medford Multicare Center for Living</v>
          </cell>
          <cell r="AD337" t="str">
            <v>5151319N</v>
          </cell>
          <cell r="AE337" t="str">
            <v>Yes</v>
          </cell>
          <cell r="AF337" t="str">
            <v>We are not impacted by the minimum wage increase at this time</v>
          </cell>
          <cell r="AJ337">
            <v>452</v>
          </cell>
          <cell r="FO337" t="str">
            <v>MICHAEL</v>
          </cell>
          <cell r="FP337" t="str">
            <v>Leahy</v>
          </cell>
          <cell r="FQ337" t="str">
            <v>CONTROLLER</v>
          </cell>
          <cell r="FR337" t="str">
            <v>mleahy@medfordmulticare.org</v>
          </cell>
          <cell r="FS337" t="str">
            <v>631-730-3016</v>
          </cell>
          <cell r="FT337" t="str">
            <v>http://surveygizmoresponseuploads.s3.amazonaws.com/fileuploads/499972/3655889/12-0123b6a05db69f90ff4a33e545e97610_DOC081117-08112017091019.pdf</v>
          </cell>
          <cell r="FV337" t="str">
            <v>-</v>
          </cell>
        </row>
        <row r="338">
          <cell r="A338" t="str">
            <v>5151321N</v>
          </cell>
          <cell r="B338" t="str">
            <v>5151321N</v>
          </cell>
          <cell r="C338" t="str">
            <v>5151321</v>
          </cell>
          <cell r="D338">
            <v>2</v>
          </cell>
          <cell r="E338">
            <v>850</v>
          </cell>
          <cell r="F338">
            <v>42968.59479166667</v>
          </cell>
          <cell r="G338">
            <v>42968.623067129629</v>
          </cell>
          <cell r="H338" t="str">
            <v>Complete</v>
          </cell>
          <cell r="L338" t="str">
            <v>English</v>
          </cell>
          <cell r="O338" t="str">
            <v>1503339390_599b237ed36ce1.43415544</v>
          </cell>
          <cell r="P338" t="str">
            <v>Mozilla/5.0 (Windows NT 6.1; Win64; x64) AppleWebKit/537.36 (KHTML, like Gecko) Chrome/60.0.3112.101</v>
          </cell>
          <cell r="Q338" t="str">
            <v>Mozilla/5.0 (Windows NT 6.1; Win64; x64) AppleWebKit/537.36 (KHTML, like Gecko) Chrome/60.0.3112.101 Safari/537.36</v>
          </cell>
          <cell r="S338" t="str">
            <v>96.246.89.14</v>
          </cell>
          <cell r="T338">
            <v>-73.763702392577997</v>
          </cell>
          <cell r="U338">
            <v>40.602401733397997</v>
          </cell>
          <cell r="V338" t="str">
            <v>United States</v>
          </cell>
          <cell r="W338" t="str">
            <v>Far Rockaway</v>
          </cell>
          <cell r="X338" t="str">
            <v>NY</v>
          </cell>
          <cell r="Y338">
            <v>11691</v>
          </cell>
          <cell r="AA338" t="str">
            <v>5151321N</v>
          </cell>
          <cell r="AC338" t="str">
            <v>Bellhaven Center for Rehabilitation and Nursing Care</v>
          </cell>
          <cell r="AD338" t="str">
            <v>5151321N</v>
          </cell>
          <cell r="AE338" t="str">
            <v>No</v>
          </cell>
          <cell r="AJ338">
            <v>262</v>
          </cell>
          <cell r="AK338" t="str">
            <v>No</v>
          </cell>
          <cell r="BW338" t="str">
            <v>Yes</v>
          </cell>
          <cell r="CB338">
            <v>2</v>
          </cell>
          <cell r="CC338">
            <v>1</v>
          </cell>
          <cell r="CN338">
            <v>22</v>
          </cell>
          <cell r="CQ338">
            <v>8</v>
          </cell>
          <cell r="CR338">
            <v>17</v>
          </cell>
          <cell r="CV338">
            <v>438.5</v>
          </cell>
          <cell r="CW338">
            <v>179.25</v>
          </cell>
          <cell r="DH338">
            <v>7108</v>
          </cell>
          <cell r="DK338">
            <v>2160</v>
          </cell>
          <cell r="DL338">
            <v>0.2</v>
          </cell>
          <cell r="DM338" t="str">
            <v>No</v>
          </cell>
          <cell r="FI338">
            <v>32</v>
          </cell>
          <cell r="FJ338">
            <v>1</v>
          </cell>
          <cell r="FO338" t="str">
            <v>Gila</v>
          </cell>
          <cell r="FP338" t="str">
            <v>Vinitsky</v>
          </cell>
          <cell r="FQ338" t="str">
            <v>Director of Payroll</v>
          </cell>
          <cell r="FR338" t="str">
            <v>gila@hcstaffing.com</v>
          </cell>
          <cell r="FS338" t="str">
            <v>516-734-0850</v>
          </cell>
          <cell r="FT338" t="str">
            <v>http://surveygizmoresponseuploads.s3.amazonaws.com/fileuploads/499972/3655889/183-16404fa8c1cfd362a06d8e91bf9e02f1_BELL.pdf</v>
          </cell>
          <cell r="FV338" t="str">
            <v>-</v>
          </cell>
        </row>
        <row r="339">
          <cell r="A339" t="str">
            <v>5151322N</v>
          </cell>
          <cell r="B339" t="str">
            <v>5151322N</v>
          </cell>
          <cell r="C339" t="str">
            <v>5151322</v>
          </cell>
          <cell r="D339">
            <v>1</v>
          </cell>
          <cell r="E339">
            <v>1455</v>
          </cell>
          <cell r="F339">
            <v>42976.423310185186</v>
          </cell>
          <cell r="G339">
            <v>42976.556076388886</v>
          </cell>
          <cell r="H339" t="str">
            <v>Complete</v>
          </cell>
          <cell r="L339" t="str">
            <v>English</v>
          </cell>
          <cell r="O339" t="str">
            <v>1504015774_59a5759e729c21.82864925</v>
          </cell>
          <cell r="P339" t="str">
            <v>Mozilla/5.0 (Windows NT 6.1; WOW64; Trident/7.0; rv:11.0) like Gecko</v>
          </cell>
          <cell r="Q339" t="str">
            <v>Mozilla/5.0 (Windows NT 6.1; WOW64; Trident/7.0; rv:11.0) like Gecko</v>
          </cell>
          <cell r="S339" t="str">
            <v>192.168.65.123</v>
          </cell>
          <cell r="AA339" t="str">
            <v>5151322N</v>
          </cell>
          <cell r="AC339" t="str">
            <v>Oasis Rehabilitation and Nursing, LLC</v>
          </cell>
          <cell r="AD339" t="str">
            <v>5151322N</v>
          </cell>
          <cell r="AE339" t="str">
            <v>No</v>
          </cell>
          <cell r="AJ339">
            <v>216</v>
          </cell>
          <cell r="AK339" t="str">
            <v>No</v>
          </cell>
          <cell r="BW339" t="str">
            <v>Yes</v>
          </cell>
          <cell r="BX339">
            <v>0</v>
          </cell>
          <cell r="BY339">
            <v>0</v>
          </cell>
          <cell r="BZ339">
            <v>0</v>
          </cell>
          <cell r="CA339">
            <v>0</v>
          </cell>
          <cell r="CB339">
            <v>0</v>
          </cell>
          <cell r="CC339">
            <v>0</v>
          </cell>
          <cell r="CD339">
            <v>0</v>
          </cell>
          <cell r="CE339">
            <v>0</v>
          </cell>
          <cell r="CF339">
            <v>4</v>
          </cell>
          <cell r="CG339">
            <v>0</v>
          </cell>
          <cell r="CH339">
            <v>0</v>
          </cell>
          <cell r="CI339">
            <v>0</v>
          </cell>
          <cell r="CJ339">
            <v>5</v>
          </cell>
          <cell r="CK339">
            <v>0</v>
          </cell>
          <cell r="CL339">
            <v>0</v>
          </cell>
          <cell r="CM339">
            <v>0</v>
          </cell>
          <cell r="CN339">
            <v>4</v>
          </cell>
          <cell r="CO339">
            <v>0</v>
          </cell>
          <cell r="CP339">
            <v>0</v>
          </cell>
          <cell r="CQ339">
            <v>0</v>
          </cell>
          <cell r="CZ339">
            <v>460.5</v>
          </cell>
          <cell r="DD339">
            <v>1384</v>
          </cell>
          <cell r="DH339">
            <v>870.5</v>
          </cell>
          <cell r="DL339">
            <v>0.1</v>
          </cell>
          <cell r="DM339" t="str">
            <v>No</v>
          </cell>
          <cell r="FI339">
            <v>1</v>
          </cell>
          <cell r="FJ339">
            <v>5</v>
          </cell>
          <cell r="FM339">
            <v>7</v>
          </cell>
          <cell r="FO339" t="str">
            <v>Steven</v>
          </cell>
          <cell r="FP339" t="str">
            <v>Lewis</v>
          </cell>
          <cell r="FQ339" t="str">
            <v>Administrator</v>
          </cell>
          <cell r="FR339" t="str">
            <v>slewis@oasisrehabilitationandnursing.com</v>
          </cell>
          <cell r="FS339" t="str">
            <v>631-878-4400</v>
          </cell>
          <cell r="FT339" t="str">
            <v>http://surveygizmoresponseuploads.s3.amazonaws.com/fileuploads/499972/3655889/167-3504c0ac1627558030d368ed7502da68_oasis_wage_survey_attestation.pdf</v>
          </cell>
          <cell r="FV339" t="str">
            <v>-</v>
          </cell>
        </row>
        <row r="340">
          <cell r="A340" t="str">
            <v>5151323N</v>
          </cell>
          <cell r="B340" t="str">
            <v>5151323N</v>
          </cell>
          <cell r="C340" t="str">
            <v>5151323</v>
          </cell>
          <cell r="D340">
            <v>1</v>
          </cell>
          <cell r="E340">
            <v>1365</v>
          </cell>
          <cell r="F340">
            <v>42971.473541666666</v>
          </cell>
          <cell r="G340">
            <v>42971.481782407405</v>
          </cell>
          <cell r="H340" t="str">
            <v>Complete</v>
          </cell>
          <cell r="L340" t="str">
            <v>English</v>
          </cell>
          <cell r="O340" t="str">
            <v>1503588114_599eef127b0190.90427914</v>
          </cell>
          <cell r="P340" t="str">
            <v>Mozilla/5.0 (Windows NT 6.1; WOW64; Trident/7.0; rv:11.0) like Gecko</v>
          </cell>
          <cell r="Q340" t="str">
            <v>Mozilla/5.0 (Windows NT 6.1; WOW64; Trident/7.0; rv:11.0) like Gecko</v>
          </cell>
          <cell r="S340" t="str">
            <v>96.57.47.180</v>
          </cell>
          <cell r="T340">
            <v>-73.525398254395</v>
          </cell>
          <cell r="U340">
            <v>40.766998291016002</v>
          </cell>
          <cell r="V340" t="str">
            <v>United States</v>
          </cell>
          <cell r="W340" t="str">
            <v>Hicksville</v>
          </cell>
          <cell r="X340" t="str">
            <v>NY</v>
          </cell>
          <cell r="Y340">
            <v>11801</v>
          </cell>
          <cell r="AA340" t="str">
            <v>5151323N</v>
          </cell>
          <cell r="AC340" t="str">
            <v>Woodhaven Nursing Home</v>
          </cell>
          <cell r="AD340" t="str">
            <v>5151323N</v>
          </cell>
          <cell r="AE340" t="str">
            <v>No</v>
          </cell>
          <cell r="AJ340">
            <v>107</v>
          </cell>
          <cell r="AK340" t="str">
            <v>No</v>
          </cell>
          <cell r="BW340" t="str">
            <v>Yes</v>
          </cell>
          <cell r="CF340">
            <v>1</v>
          </cell>
          <cell r="CZ340">
            <v>20.25</v>
          </cell>
          <cell r="DL340">
            <v>0.45</v>
          </cell>
          <cell r="DM340" t="str">
            <v>No</v>
          </cell>
          <cell r="FJ340">
            <v>1</v>
          </cell>
          <cell r="FO340" t="str">
            <v>Sheldon</v>
          </cell>
          <cell r="FP340" t="str">
            <v>Benson</v>
          </cell>
          <cell r="FQ340" t="str">
            <v>Controller</v>
          </cell>
          <cell r="FR340" t="str">
            <v>sbenson@woodhavencenter.com</v>
          </cell>
          <cell r="FS340" t="str">
            <v>631-473-7100</v>
          </cell>
          <cell r="FT340" t="str">
            <v>http://surveygizmoresponseuploads.s3.amazonaws.com/fileuploads/499972/3655889/12-a8acecc2b3d85badd6039d749c76b416_2685_001.pdf</v>
          </cell>
          <cell r="FV340" t="str">
            <v>-</v>
          </cell>
        </row>
        <row r="341">
          <cell r="A341" t="str">
            <v>5151324N</v>
          </cell>
          <cell r="B341" t="str">
            <v>5151324N</v>
          </cell>
          <cell r="C341" t="str">
            <v>5151324</v>
          </cell>
          <cell r="D341">
            <v>1</v>
          </cell>
          <cell r="E341">
            <v>887</v>
          </cell>
          <cell r="F341">
            <v>42968.680636574078</v>
          </cell>
          <cell r="G341">
            <v>42968.696643518517</v>
          </cell>
          <cell r="H341" t="str">
            <v>Complete</v>
          </cell>
          <cell r="L341" t="str">
            <v>English</v>
          </cell>
          <cell r="O341" t="str">
            <v>1503346807_599b407763e879.59596647</v>
          </cell>
          <cell r="P341" t="str">
            <v>Mozilla/5.0 (Windows NT 6.1; rv:54.0) Gecko/20100101 Firefox/54.0</v>
          </cell>
          <cell r="Q341" t="str">
            <v>Mozilla/5.0 (Windows NT 6.1; rv:54.0) Gecko/20100101 Firefox/54.0</v>
          </cell>
          <cell r="S341" t="str">
            <v>50.74.213.210</v>
          </cell>
          <cell r="T341">
            <v>-73.94229888916</v>
          </cell>
          <cell r="U341">
            <v>40.702098846436002</v>
          </cell>
          <cell r="V341" t="str">
            <v>United States</v>
          </cell>
          <cell r="W341" t="str">
            <v>Brooklyn</v>
          </cell>
          <cell r="X341" t="str">
            <v>NY</v>
          </cell>
          <cell r="Y341">
            <v>11206</v>
          </cell>
          <cell r="AA341" t="str">
            <v>5151324N</v>
          </cell>
          <cell r="AC341" t="str">
            <v>Quantum Rehabilitation and Nursing LLC</v>
          </cell>
          <cell r="AD341" t="str">
            <v>5151324N</v>
          </cell>
          <cell r="AE341" t="str">
            <v>No</v>
          </cell>
          <cell r="AJ341">
            <v>150</v>
          </cell>
          <cell r="AK341" t="str">
            <v>No</v>
          </cell>
          <cell r="BW341" t="str">
            <v>Yes</v>
          </cell>
          <cell r="BX341">
            <v>0</v>
          </cell>
          <cell r="BY341">
            <v>0</v>
          </cell>
          <cell r="BZ341">
            <v>0</v>
          </cell>
          <cell r="CA341">
            <v>0</v>
          </cell>
          <cell r="CB341">
            <v>0</v>
          </cell>
          <cell r="CC341">
            <v>0</v>
          </cell>
          <cell r="CD341">
            <v>0</v>
          </cell>
          <cell r="CE341">
            <v>0</v>
          </cell>
          <cell r="CF341">
            <v>0</v>
          </cell>
          <cell r="CG341">
            <v>3</v>
          </cell>
          <cell r="CH341">
            <v>0</v>
          </cell>
          <cell r="CI341">
            <v>1</v>
          </cell>
          <cell r="CJ341">
            <v>1</v>
          </cell>
          <cell r="CK341">
            <v>17</v>
          </cell>
          <cell r="CL341">
            <v>0</v>
          </cell>
          <cell r="CM341">
            <v>4</v>
          </cell>
          <cell r="CN341">
            <v>3</v>
          </cell>
          <cell r="CO341">
            <v>2</v>
          </cell>
          <cell r="CP341">
            <v>0</v>
          </cell>
          <cell r="CQ341">
            <v>2</v>
          </cell>
          <cell r="CR341">
            <v>0</v>
          </cell>
          <cell r="CS341">
            <v>0</v>
          </cell>
          <cell r="CT341">
            <v>0</v>
          </cell>
          <cell r="CU341">
            <v>0</v>
          </cell>
          <cell r="CV341">
            <v>0</v>
          </cell>
          <cell r="CW341">
            <v>0</v>
          </cell>
          <cell r="CX341">
            <v>0</v>
          </cell>
          <cell r="CY341">
            <v>0</v>
          </cell>
          <cell r="CZ341">
            <v>0</v>
          </cell>
          <cell r="DA341">
            <v>1184</v>
          </cell>
          <cell r="DB341">
            <v>0</v>
          </cell>
          <cell r="DC341">
            <v>98</v>
          </cell>
          <cell r="DD341">
            <v>815</v>
          </cell>
          <cell r="DE341">
            <v>4734</v>
          </cell>
          <cell r="DF341">
            <v>0</v>
          </cell>
          <cell r="DG341">
            <v>1936</v>
          </cell>
          <cell r="DH341">
            <v>757</v>
          </cell>
          <cell r="DI341">
            <v>0</v>
          </cell>
          <cell r="DJ341">
            <v>327</v>
          </cell>
          <cell r="DK341">
            <v>921</v>
          </cell>
          <cell r="DL341">
            <v>0.1</v>
          </cell>
          <cell r="DM341" t="str">
            <v>No</v>
          </cell>
          <cell r="FI341">
            <v>27</v>
          </cell>
          <cell r="FJ341">
            <v>3</v>
          </cell>
          <cell r="FK341">
            <v>0</v>
          </cell>
          <cell r="FL341">
            <v>0</v>
          </cell>
          <cell r="FM341">
            <v>3</v>
          </cell>
          <cell r="FN341">
            <v>0</v>
          </cell>
          <cell r="FO341" t="str">
            <v>Shulim</v>
          </cell>
          <cell r="FP341" t="str">
            <v>Katz</v>
          </cell>
          <cell r="FQ341" t="str">
            <v>Payroll Admin.</v>
          </cell>
          <cell r="FR341" t="str">
            <v>skatz@paragonmanagementsnf.com</v>
          </cell>
          <cell r="FS341" t="str">
            <v>718-939-7500</v>
          </cell>
          <cell r="FT341" t="str">
            <v>http://surveygizmoresponseuploads.s3.amazonaws.com/fileuploads/499972/3655889/250-29a53ff639963f955dab2b682ea6e66b_qt.pdf</v>
          </cell>
          <cell r="FV341" t="str">
            <v>-</v>
          </cell>
        </row>
        <row r="342">
          <cell r="A342" t="str">
            <v>5151325N</v>
          </cell>
          <cell r="B342" t="str">
            <v>5151325N</v>
          </cell>
          <cell r="C342" t="str">
            <v>5151325</v>
          </cell>
          <cell r="D342">
            <v>1</v>
          </cell>
          <cell r="E342">
            <v>896</v>
          </cell>
          <cell r="F342">
            <v>42968.698842592596</v>
          </cell>
          <cell r="G342">
            <v>42968.715578703705</v>
          </cell>
          <cell r="H342" t="str">
            <v>Complete</v>
          </cell>
          <cell r="L342" t="str">
            <v>English</v>
          </cell>
          <cell r="O342" t="str">
            <v>1503348380_599b469cd51da0.54319452</v>
          </cell>
          <cell r="P342" t="str">
            <v>Mozilla/5.0 (Windows NT 6.1; rv:54.0) Gecko/20100101 Firefox/54.0</v>
          </cell>
          <cell r="Q342" t="str">
            <v>Mozilla/5.0 (Windows NT 6.1; rv:54.0) Gecko/20100101 Firefox/54.0</v>
          </cell>
          <cell r="S342" t="str">
            <v>50.74.213.210</v>
          </cell>
          <cell r="T342">
            <v>-73.94229888916</v>
          </cell>
          <cell r="U342">
            <v>40.702098846436002</v>
          </cell>
          <cell r="V342" t="str">
            <v>United States</v>
          </cell>
          <cell r="W342" t="str">
            <v>Brooklyn</v>
          </cell>
          <cell r="X342" t="str">
            <v>NY</v>
          </cell>
          <cell r="Y342">
            <v>11206</v>
          </cell>
          <cell r="AA342" t="str">
            <v>5151325N</v>
          </cell>
          <cell r="AC342" t="str">
            <v>Surge Rehabilitation and Nursing LLC</v>
          </cell>
          <cell r="AD342" t="str">
            <v>5151325N</v>
          </cell>
          <cell r="AE342" t="str">
            <v>No</v>
          </cell>
          <cell r="AJ342">
            <v>189</v>
          </cell>
          <cell r="AK342" t="str">
            <v>No</v>
          </cell>
          <cell r="BW342" t="str">
            <v>Yes</v>
          </cell>
          <cell r="BX342">
            <v>6</v>
          </cell>
          <cell r="BY342">
            <v>0</v>
          </cell>
          <cell r="BZ342">
            <v>1</v>
          </cell>
          <cell r="CA342">
            <v>0</v>
          </cell>
          <cell r="CB342">
            <v>1</v>
          </cell>
          <cell r="CC342">
            <v>0</v>
          </cell>
          <cell r="CD342">
            <v>0</v>
          </cell>
          <cell r="CE342">
            <v>0</v>
          </cell>
          <cell r="CF342">
            <v>2</v>
          </cell>
          <cell r="CG342">
            <v>2</v>
          </cell>
          <cell r="CH342">
            <v>0</v>
          </cell>
          <cell r="CI342">
            <v>1</v>
          </cell>
          <cell r="CJ342">
            <v>1</v>
          </cell>
          <cell r="CK342">
            <v>15</v>
          </cell>
          <cell r="CL342">
            <v>1</v>
          </cell>
          <cell r="CM342">
            <v>2</v>
          </cell>
          <cell r="CN342">
            <v>2</v>
          </cell>
          <cell r="CO342">
            <v>0</v>
          </cell>
          <cell r="CP342">
            <v>1</v>
          </cell>
          <cell r="CQ342">
            <v>0</v>
          </cell>
          <cell r="CR342">
            <v>1720</v>
          </cell>
          <cell r="CS342">
            <v>0</v>
          </cell>
          <cell r="CT342">
            <v>0</v>
          </cell>
          <cell r="CU342">
            <v>0</v>
          </cell>
          <cell r="CV342">
            <v>0</v>
          </cell>
          <cell r="CW342">
            <v>0</v>
          </cell>
          <cell r="CX342">
            <v>0</v>
          </cell>
          <cell r="CY342">
            <v>0</v>
          </cell>
          <cell r="CZ342">
            <v>704</v>
          </cell>
          <cell r="DA342">
            <v>881</v>
          </cell>
          <cell r="DB342">
            <v>0</v>
          </cell>
          <cell r="DC342">
            <v>205</v>
          </cell>
          <cell r="DD342">
            <v>540</v>
          </cell>
          <cell r="DE342">
            <v>4786</v>
          </cell>
          <cell r="DF342">
            <v>375</v>
          </cell>
          <cell r="DG342">
            <v>1134</v>
          </cell>
          <cell r="DH342">
            <v>1253</v>
          </cell>
          <cell r="DI342">
            <v>0</v>
          </cell>
          <cell r="DJ342">
            <v>465</v>
          </cell>
          <cell r="DK342">
            <v>0</v>
          </cell>
          <cell r="DL342">
            <v>0.1</v>
          </cell>
          <cell r="DM342" t="str">
            <v>No</v>
          </cell>
          <cell r="FI342">
            <v>24</v>
          </cell>
          <cell r="FJ342">
            <v>3</v>
          </cell>
          <cell r="FK342">
            <v>0</v>
          </cell>
          <cell r="FL342">
            <v>0</v>
          </cell>
          <cell r="FM342">
            <v>8</v>
          </cell>
          <cell r="FN342">
            <v>0</v>
          </cell>
          <cell r="FO342" t="str">
            <v>Shulim</v>
          </cell>
          <cell r="FP342" t="str">
            <v>Katz</v>
          </cell>
          <cell r="FQ342" t="str">
            <v>Payroll Admin.</v>
          </cell>
          <cell r="FR342" t="str">
            <v>skatz@paragonmanagementsnf.com</v>
          </cell>
          <cell r="FS342" t="str">
            <v>718-939-7500</v>
          </cell>
          <cell r="FT342" t="str">
            <v>http://surveygizmoresponseuploads.s3.amazonaws.com/fileuploads/499972/3655889/203-e46d1bec7152e2131d61039103dded7f_sg.pdf</v>
          </cell>
          <cell r="FV342" t="str">
            <v>-</v>
          </cell>
        </row>
        <row r="343">
          <cell r="A343" t="str">
            <v>5153306N</v>
          </cell>
          <cell r="B343" t="str">
            <v>5153306N</v>
          </cell>
          <cell r="C343" t="str">
            <v>5153306</v>
          </cell>
          <cell r="D343">
            <v>1981</v>
          </cell>
          <cell r="E343">
            <v>351</v>
          </cell>
          <cell r="F343">
            <v>42962.317430555559</v>
          </cell>
          <cell r="G343">
            <v>42962.333287037036</v>
          </cell>
          <cell r="H343" t="str">
            <v>Complete</v>
          </cell>
          <cell r="L343" t="str">
            <v>English</v>
          </cell>
          <cell r="O343" t="str">
            <v>1502797026_5992dce26425d4.95779381</v>
          </cell>
          <cell r="P343" t="str">
            <v>Mozilla/5.0 (Windows NT 6.1; WOW64; Trident/7.0; MDDRJS; rv:11.0) like Gecko</v>
          </cell>
          <cell r="Q343" t="str">
            <v>Mozilla/5.0 (Windows NT 6.1; WOW64; Trident/7.0; MDDRJS; rv:11.0) like Gecko</v>
          </cell>
          <cell r="S343" t="str">
            <v>65.51.167.178</v>
          </cell>
          <cell r="T343">
            <v>-73.428100585937997</v>
          </cell>
          <cell r="U343">
            <v>40.7333984375</v>
          </cell>
          <cell r="V343" t="str">
            <v>United States</v>
          </cell>
          <cell r="W343" t="str">
            <v>Farmingdale</v>
          </cell>
          <cell r="X343" t="str">
            <v>NY</v>
          </cell>
          <cell r="Y343">
            <v>11735</v>
          </cell>
          <cell r="AA343" t="str">
            <v>5153306N</v>
          </cell>
          <cell r="AC343" t="str">
            <v>Carillon Nursing and Rehabilitation Center</v>
          </cell>
          <cell r="AD343" t="str">
            <v>5153306N</v>
          </cell>
          <cell r="AE343" t="str">
            <v>No</v>
          </cell>
          <cell r="AJ343">
            <v>357</v>
          </cell>
          <cell r="AK343" t="str">
            <v>No</v>
          </cell>
          <cell r="BW343" t="str">
            <v>Yes</v>
          </cell>
          <cell r="CO343">
            <v>1</v>
          </cell>
          <cell r="CP343">
            <v>3</v>
          </cell>
          <cell r="DI343">
            <v>19.5</v>
          </cell>
          <cell r="DJ343">
            <v>58.5</v>
          </cell>
          <cell r="DL343">
            <v>0.29570000000000002</v>
          </cell>
          <cell r="DM343" t="str">
            <v>No</v>
          </cell>
          <cell r="FI343">
            <v>53</v>
          </cell>
          <cell r="FJ343">
            <v>179</v>
          </cell>
          <cell r="FK343">
            <v>91</v>
          </cell>
          <cell r="FM343">
            <v>32</v>
          </cell>
          <cell r="FN343">
            <v>2</v>
          </cell>
          <cell r="FO343" t="str">
            <v>Roseann</v>
          </cell>
          <cell r="FP343" t="str">
            <v>Schweigert</v>
          </cell>
          <cell r="FQ343" t="str">
            <v>Payroll Manager</v>
          </cell>
          <cell r="FR343" t="str">
            <v>payroll@cassenacare.com</v>
          </cell>
          <cell r="FS343" t="str">
            <v>516-422-7822</v>
          </cell>
          <cell r="FT343" t="str">
            <v>http://surveygizmoresponseuploads.s3.amazonaws.com/fileuploads/499972/3655889/250-d5edb4fd2c63d2a7dbc0c0d6e053d1ff_PRRange_Earnings_ByEmp_Export_%281%29.xls_CARILLON.xlsx</v>
          </cell>
          <cell r="FV343" t="str">
            <v>-</v>
          </cell>
        </row>
        <row r="344">
          <cell r="A344" t="str">
            <v>5153307N</v>
          </cell>
          <cell r="B344" t="str">
            <v>5153307N</v>
          </cell>
          <cell r="C344" t="str">
            <v>5153307</v>
          </cell>
          <cell r="D344">
            <v>1</v>
          </cell>
          <cell r="E344">
            <v>661</v>
          </cell>
          <cell r="F344">
            <v>42965.395856481482</v>
          </cell>
          <cell r="G344">
            <v>42965.420277777775</v>
          </cell>
          <cell r="H344" t="str">
            <v>Complete</v>
          </cell>
          <cell r="L344" t="str">
            <v>English</v>
          </cell>
          <cell r="O344" t="str">
            <v>1503063002_5996ebda6ff225.94130381</v>
          </cell>
          <cell r="P344" t="str">
            <v>Mozilla/5.0 (Windows NT 6.1; WOW64; Trident/7.0; rv:11.0) like Gecko</v>
          </cell>
          <cell r="Q344" t="str">
            <v>Mozilla/5.0 (Windows NT 6.1; WOW64; Trident/7.0; rv:11.0) like Gecko</v>
          </cell>
          <cell r="S344" t="str">
            <v>172.16.4.184</v>
          </cell>
          <cell r="AA344" t="str">
            <v>5153307N</v>
          </cell>
          <cell r="AC344" t="str">
            <v>Gurwin Jewish Nursing and Rehabilitation Center</v>
          </cell>
          <cell r="AD344" t="str">
            <v>5153307N</v>
          </cell>
          <cell r="AE344" t="str">
            <v>Yes</v>
          </cell>
          <cell r="AF344" t="str">
            <v>We are not impacted by the minimum wage increase at this time</v>
          </cell>
          <cell r="AJ344">
            <v>782</v>
          </cell>
          <cell r="FO344" t="str">
            <v>Patrick</v>
          </cell>
          <cell r="FP344" t="str">
            <v>Donnellan</v>
          </cell>
          <cell r="FQ344" t="str">
            <v>CFO</v>
          </cell>
          <cell r="FR344" t="str">
            <v>pdonnellan@gurwin.org</v>
          </cell>
          <cell r="FS344" t="str">
            <v>(631) 715-2518</v>
          </cell>
          <cell r="FT344" t="str">
            <v>http://surveygizmoresponseuploads.s3.amazonaws.com/fileuploads/499972/3655889/183-6cbd851d98411181710383b2c0eb07a8_Minimum_Wage_Attestation.pdf</v>
          </cell>
          <cell r="FV344" t="str">
            <v>-</v>
          </cell>
        </row>
        <row r="345">
          <cell r="A345" t="str">
            <v>5153309N</v>
          </cell>
          <cell r="B345" t="str">
            <v>5153309N</v>
          </cell>
          <cell r="C345" t="str">
            <v>5153309</v>
          </cell>
          <cell r="D345">
            <v>2</v>
          </cell>
          <cell r="E345">
            <v>1069</v>
          </cell>
          <cell r="F345">
            <v>42969.702662037038</v>
          </cell>
          <cell r="G345">
            <v>42969.709907407407</v>
          </cell>
          <cell r="H345" t="str">
            <v>Complete</v>
          </cell>
          <cell r="L345" t="str">
            <v>English</v>
          </cell>
          <cell r="O345" t="str">
            <v>1503435110_599c9966458225.15530092</v>
          </cell>
          <cell r="P345" t="str">
            <v>Mozilla/5.0 (Windows NT 6.1; WOW64; Trident/7.0; rv:11.0) like Gecko</v>
          </cell>
          <cell r="Q345" t="str">
            <v>Mozilla/5.0 (Windows NT 6.1; WOW64; Trident/7.0; rv:11.0) like Gecko</v>
          </cell>
          <cell r="S345" t="str">
            <v>98.174.85.180</v>
          </cell>
          <cell r="T345">
            <v>-72.546096801757997</v>
          </cell>
          <cell r="U345">
            <v>41.703899383545</v>
          </cell>
          <cell r="V345" t="str">
            <v>United States</v>
          </cell>
          <cell r="W345" t="str">
            <v>Glastonbury</v>
          </cell>
          <cell r="X345" t="str">
            <v>CT</v>
          </cell>
          <cell r="Y345">
            <v>6033</v>
          </cell>
          <cell r="AA345" t="str">
            <v>5153309N</v>
          </cell>
          <cell r="AC345" t="str">
            <v>Huntington Hills Center for Health and Rehabilitation</v>
          </cell>
          <cell r="AD345" t="str">
            <v>5153309N</v>
          </cell>
          <cell r="AE345" t="str">
            <v>No</v>
          </cell>
          <cell r="AJ345">
            <v>462</v>
          </cell>
          <cell r="AK345" t="str">
            <v>No</v>
          </cell>
          <cell r="BW345" t="str">
            <v>Yes</v>
          </cell>
          <cell r="CO345">
            <v>5</v>
          </cell>
          <cell r="DI345">
            <v>575.75</v>
          </cell>
          <cell r="DL345">
            <v>0.26219999999999999</v>
          </cell>
          <cell r="DM345" t="str">
            <v>No</v>
          </cell>
          <cell r="FM345">
            <v>5</v>
          </cell>
          <cell r="FO345" t="str">
            <v>Alan</v>
          </cell>
          <cell r="FP345" t="str">
            <v>Keller</v>
          </cell>
          <cell r="FQ345" t="str">
            <v>Payroll Manager</v>
          </cell>
          <cell r="FR345" t="str">
            <v>akeller@nathealthcare.com</v>
          </cell>
          <cell r="FS345" t="str">
            <v>860 263-3806</v>
          </cell>
          <cell r="FT345" t="str">
            <v>http://surveygizmoresponseuploads.s3.amazonaws.com/fileuploads/499972/3655889/12-feb58a2894db779ebbfc5e18219fed82_Huntington_Attestation.pdf</v>
          </cell>
          <cell r="FV345" t="str">
            <v>-</v>
          </cell>
        </row>
        <row r="346">
          <cell r="A346" t="str">
            <v>5153310N</v>
          </cell>
          <cell r="B346" t="str">
            <v>5153310N</v>
          </cell>
          <cell r="C346" t="str">
            <v>5153310</v>
          </cell>
          <cell r="D346">
            <v>1</v>
          </cell>
          <cell r="E346">
            <v>510</v>
          </cell>
          <cell r="F346">
            <v>42963.568310185183</v>
          </cell>
          <cell r="G346">
            <v>42963.597199074073</v>
          </cell>
          <cell r="H346" t="str">
            <v>Complete</v>
          </cell>
          <cell r="L346" t="str">
            <v>English</v>
          </cell>
          <cell r="O346" t="str">
            <v>1502905102_5994830e4e3293.59629879</v>
          </cell>
          <cell r="P346" t="str">
            <v xml:space="preserve">Mozilla/5.0 (Windows NT 6.1; Win64; x64) AppleWebKit/537.36 (KHTML, like Gecko) Chrome/60.0.3112.90 </v>
          </cell>
          <cell r="Q346" t="str">
            <v>Mozilla/5.0 (Windows NT 6.1; Win64; x64) AppleWebKit/537.36 (KHTML, like Gecko) Chrome/60.0.3112.90 Safari/537.36</v>
          </cell>
          <cell r="S346" t="str">
            <v>65.51.170.146</v>
          </cell>
          <cell r="T346">
            <v>-73.60179901123</v>
          </cell>
          <cell r="U346">
            <v>40.75479888916</v>
          </cell>
          <cell r="V346" t="str">
            <v>United States</v>
          </cell>
          <cell r="W346" t="str">
            <v>Uniondale</v>
          </cell>
          <cell r="X346" t="str">
            <v>NY</v>
          </cell>
          <cell r="Y346">
            <v>11556</v>
          </cell>
          <cell r="AA346" t="str">
            <v>5153310N</v>
          </cell>
          <cell r="AC346" t="str">
            <v>Hilaire Rehab &amp; Nursing</v>
          </cell>
          <cell r="AD346" t="str">
            <v>5153310N</v>
          </cell>
          <cell r="AE346" t="str">
            <v>No</v>
          </cell>
          <cell r="AJ346">
            <v>101</v>
          </cell>
          <cell r="AK346" t="str">
            <v>No</v>
          </cell>
          <cell r="BW346" t="str">
            <v>Yes</v>
          </cell>
          <cell r="CB346">
            <v>1</v>
          </cell>
          <cell r="CN346">
            <v>2</v>
          </cell>
          <cell r="CV346">
            <v>15</v>
          </cell>
          <cell r="DH346">
            <v>48.25</v>
          </cell>
          <cell r="DL346">
            <v>0.1628</v>
          </cell>
          <cell r="DM346" t="str">
            <v>No</v>
          </cell>
          <cell r="FM346">
            <v>3</v>
          </cell>
          <cell r="FO346" t="str">
            <v>Colleen</v>
          </cell>
          <cell r="FP346" t="str">
            <v>Spitzner</v>
          </cell>
          <cell r="FQ346" t="str">
            <v>CFO</v>
          </cell>
          <cell r="FR346" t="str">
            <v>collesp@ncnrehab.com</v>
          </cell>
          <cell r="FS346" t="str">
            <v>631-361-8800</v>
          </cell>
          <cell r="FT346" t="str">
            <v>http://surveygizmoresponseuploads.s3.amazonaws.com/fileuploads/499972/3655889/250-b4c09b163b94b56c643d61846410acf2_HIlaire_Attestation.pdf</v>
          </cell>
          <cell r="FV346" t="str">
            <v>-</v>
          </cell>
        </row>
        <row r="347">
          <cell r="A347" t="str">
            <v>5153311N</v>
          </cell>
          <cell r="B347" t="str">
            <v>5153311N</v>
          </cell>
          <cell r="C347" t="str">
            <v>5153311</v>
          </cell>
          <cell r="D347">
            <v>1</v>
          </cell>
          <cell r="E347">
            <v>1497</v>
          </cell>
          <cell r="F347">
            <v>42977.424444444441</v>
          </cell>
          <cell r="G347">
            <v>42977.55059027778</v>
          </cell>
          <cell r="H347" t="str">
            <v>Complete</v>
          </cell>
          <cell r="L347" t="str">
            <v>English</v>
          </cell>
          <cell r="O347" t="str">
            <v>1504102272_59a6c780d0e2f6.36040471</v>
          </cell>
          <cell r="P347" t="str">
            <v>Mozilla/5.0 (Windows NT 6.1; Win64; x64) AppleWebKit/537.36 (KHTML, like Gecko) Chrome/58.0.3029.110</v>
          </cell>
          <cell r="Q347" t="str">
            <v>Mozilla/5.0 (Windows NT 6.1; Win64; x64) AppleWebKit/537.36 (KHTML, like Gecko) Chrome/58.0.3029.110 Safari/537.36</v>
          </cell>
          <cell r="S347" t="str">
            <v>96.56.7.190</v>
          </cell>
          <cell r="T347">
            <v>-73.428100585937997</v>
          </cell>
          <cell r="U347">
            <v>40.7333984375</v>
          </cell>
          <cell r="V347" t="str">
            <v>United States</v>
          </cell>
          <cell r="W347" t="str">
            <v>Farmingdale</v>
          </cell>
          <cell r="X347" t="str">
            <v>NY</v>
          </cell>
          <cell r="Y347">
            <v>11735</v>
          </cell>
          <cell r="AA347" t="str">
            <v>5153311N</v>
          </cell>
          <cell r="AC347" t="str">
            <v>Apex Rehabilitation &amp; Care Center</v>
          </cell>
          <cell r="AD347" t="str">
            <v>5153311N</v>
          </cell>
          <cell r="AE347" t="str">
            <v>No</v>
          </cell>
          <cell r="AJ347">
            <v>208</v>
          </cell>
          <cell r="AK347" t="str">
            <v>No</v>
          </cell>
          <cell r="BW347" t="str">
            <v>Yes</v>
          </cell>
          <cell r="CN347">
            <v>1</v>
          </cell>
          <cell r="DH347">
            <v>455</v>
          </cell>
          <cell r="DL347">
            <v>0.13</v>
          </cell>
          <cell r="DM347" t="str">
            <v>No</v>
          </cell>
          <cell r="FM347">
            <v>1</v>
          </cell>
          <cell r="FO347" t="str">
            <v>Abraham</v>
          </cell>
          <cell r="FP347" t="str">
            <v>Tyberg</v>
          </cell>
          <cell r="FQ347" t="str">
            <v>Director of Finance</v>
          </cell>
          <cell r="FR347" t="str">
            <v>atyberg@apexrehabcare.com</v>
          </cell>
          <cell r="FS347" t="str">
            <v>631-592-6475</v>
          </cell>
          <cell r="FT347" t="str">
            <v>http://surveygizmoresponseuploads.s3.amazonaws.com/fileuploads/499972/3655889/43-b9c8af43add6fbda7574cc4f982920dc_Attestation_signed.pdf</v>
          </cell>
          <cell r="FV347" t="str">
            <v>-</v>
          </cell>
        </row>
        <row r="348">
          <cell r="A348" t="str">
            <v>5154310N</v>
          </cell>
          <cell r="B348" t="str">
            <v>5154310N</v>
          </cell>
          <cell r="C348" t="str">
            <v>5154310</v>
          </cell>
          <cell r="D348">
            <v>999</v>
          </cell>
          <cell r="E348">
            <v>732</v>
          </cell>
          <cell r="F348">
            <v>42965.601180555554</v>
          </cell>
          <cell r="G348">
            <v>42965.614016203705</v>
          </cell>
          <cell r="H348" t="str">
            <v>Complete</v>
          </cell>
          <cell r="L348" t="str">
            <v>English</v>
          </cell>
          <cell r="O348" t="str">
            <v>1503080742_59973126135fb7.33009835</v>
          </cell>
          <cell r="P348" t="str">
            <v>Mozilla/5.0 (Windows NT 6.1; WOW64; Trident/7.0; rv:11.0) like Gecko</v>
          </cell>
          <cell r="Q348" t="str">
            <v>Mozilla/5.0 (Windows NT 6.1; WOW64; Trident/7.0; rv:11.0) like Gecko</v>
          </cell>
          <cell r="S348" t="str">
            <v>167.206.147.218</v>
          </cell>
          <cell r="T348">
            <v>-73.467300415039006</v>
          </cell>
          <cell r="U348">
            <v>40.776500701903998</v>
          </cell>
          <cell r="V348" t="str">
            <v>United States</v>
          </cell>
          <cell r="W348" t="str">
            <v>Plainview</v>
          </cell>
          <cell r="X348" t="str">
            <v>NY</v>
          </cell>
          <cell r="Y348">
            <v>11803</v>
          </cell>
          <cell r="AA348" t="str">
            <v>5154310N</v>
          </cell>
          <cell r="AC348" t="str">
            <v>Good Samaritan Nursing Home</v>
          </cell>
          <cell r="AD348" t="str">
            <v>5154310N</v>
          </cell>
          <cell r="AE348" t="str">
            <v>Yes</v>
          </cell>
          <cell r="AF348" t="str">
            <v>We are not impacted by the minimum wage increase at this time</v>
          </cell>
          <cell r="AJ348">
            <v>128</v>
          </cell>
          <cell r="FO348" t="str">
            <v>John</v>
          </cell>
          <cell r="FP348" t="str">
            <v>Haight</v>
          </cell>
          <cell r="FQ348" t="str">
            <v>VP of Finance</v>
          </cell>
          <cell r="FR348" t="str">
            <v>john.haight@chsli.org</v>
          </cell>
          <cell r="FS348" t="str">
            <v>631-862-3951</v>
          </cell>
          <cell r="FT348" t="str">
            <v>http://surveygizmoresponseuploads.s3.amazonaws.com/fileuploads/499972/3655889/43-58162d29791720f469f02d38c0027df2_GSNH_NYS_DOL_signature_8.14.17.pdf</v>
          </cell>
          <cell r="FV348" t="str">
            <v>-</v>
          </cell>
        </row>
        <row r="349">
          <cell r="A349" t="str">
            <v>5154312N</v>
          </cell>
          <cell r="B349" t="str">
            <v>5154312N</v>
          </cell>
          <cell r="C349" t="str">
            <v>5154312</v>
          </cell>
          <cell r="D349">
            <v>2</v>
          </cell>
          <cell r="E349">
            <v>480</v>
          </cell>
          <cell r="F349">
            <v>42963.455659722225</v>
          </cell>
          <cell r="G349">
            <v>42963.465775462966</v>
          </cell>
          <cell r="H349" t="str">
            <v>Complete</v>
          </cell>
          <cell r="L349" t="str">
            <v>English</v>
          </cell>
          <cell r="O349" t="str">
            <v>1502895369_59945d099c6f22.34831277</v>
          </cell>
          <cell r="P349" t="str">
            <v xml:space="preserve">Mozilla/5.0 (Windows NT 6.1; Win64; x64) AppleWebKit/537.36 (KHTML, like Gecko) Chrome/60.0.3112.90 </v>
          </cell>
          <cell r="Q349" t="str">
            <v>Mozilla/5.0 (Windows NT 6.1; Win64; x64) AppleWebKit/537.36 (KHTML, like Gecko) Chrome/60.0.3112.90 Safari/537.36</v>
          </cell>
          <cell r="S349" t="str">
            <v>75.99.26.34</v>
          </cell>
          <cell r="T349">
            <v>-73.265197753905994</v>
          </cell>
          <cell r="U349">
            <v>40.733798980712997</v>
          </cell>
          <cell r="V349" t="str">
            <v>United States</v>
          </cell>
          <cell r="W349" t="str">
            <v>Bay Shore</v>
          </cell>
          <cell r="X349" t="str">
            <v>NY</v>
          </cell>
          <cell r="Y349">
            <v>11706</v>
          </cell>
          <cell r="AA349" t="str">
            <v>5154312N</v>
          </cell>
          <cell r="AC349" t="str">
            <v>Sunrise Manor Center for Nursing and Rehabilitation</v>
          </cell>
          <cell r="AD349" t="str">
            <v>5154312N</v>
          </cell>
          <cell r="AE349" t="str">
            <v>No</v>
          </cell>
          <cell r="AJ349">
            <v>141</v>
          </cell>
          <cell r="AK349" t="str">
            <v>No</v>
          </cell>
          <cell r="BW349" t="str">
            <v>Yes</v>
          </cell>
          <cell r="BX349">
            <v>0</v>
          </cell>
          <cell r="BY349">
            <v>0</v>
          </cell>
          <cell r="BZ349">
            <v>0</v>
          </cell>
          <cell r="CA349">
            <v>0</v>
          </cell>
          <cell r="CB349">
            <v>3</v>
          </cell>
          <cell r="CC349">
            <v>0</v>
          </cell>
          <cell r="CD349">
            <v>1</v>
          </cell>
          <cell r="CE349">
            <v>0</v>
          </cell>
          <cell r="CF349">
            <v>5</v>
          </cell>
          <cell r="CG349">
            <v>0</v>
          </cell>
          <cell r="CH349">
            <v>0</v>
          </cell>
          <cell r="CI349">
            <v>0</v>
          </cell>
          <cell r="CJ349">
            <v>0</v>
          </cell>
          <cell r="CK349">
            <v>0</v>
          </cell>
          <cell r="CL349">
            <v>0</v>
          </cell>
          <cell r="CM349">
            <v>0</v>
          </cell>
          <cell r="CN349">
            <v>0</v>
          </cell>
          <cell r="CO349">
            <v>0</v>
          </cell>
          <cell r="CP349">
            <v>0</v>
          </cell>
          <cell r="CQ349">
            <v>0</v>
          </cell>
          <cell r="CR349">
            <v>0</v>
          </cell>
          <cell r="CS349">
            <v>0</v>
          </cell>
          <cell r="CT349">
            <v>0</v>
          </cell>
          <cell r="CU349">
            <v>0</v>
          </cell>
          <cell r="CV349">
            <v>618.5</v>
          </cell>
          <cell r="CW349">
            <v>0</v>
          </cell>
          <cell r="CX349">
            <v>103.5</v>
          </cell>
          <cell r="CY349">
            <v>0</v>
          </cell>
          <cell r="CZ349">
            <v>890.5</v>
          </cell>
          <cell r="DA349">
            <v>0</v>
          </cell>
          <cell r="DB349">
            <v>0</v>
          </cell>
          <cell r="DC349">
            <v>0</v>
          </cell>
          <cell r="DD349">
            <v>0</v>
          </cell>
          <cell r="DE349">
            <v>0</v>
          </cell>
          <cell r="DF349">
            <v>0</v>
          </cell>
          <cell r="DG349">
            <v>0</v>
          </cell>
          <cell r="DH349">
            <v>0</v>
          </cell>
          <cell r="DI349">
            <v>0</v>
          </cell>
          <cell r="DJ349">
            <v>0</v>
          </cell>
          <cell r="DK349">
            <v>0</v>
          </cell>
          <cell r="DL349">
            <v>0.56999999999999995</v>
          </cell>
          <cell r="DM349" t="str">
            <v>No</v>
          </cell>
          <cell r="FM349">
            <v>9</v>
          </cell>
          <cell r="FO349" t="str">
            <v>Patricia</v>
          </cell>
          <cell r="FP349" t="str">
            <v>Normoyle</v>
          </cell>
          <cell r="FQ349" t="str">
            <v>Business Office Manager</v>
          </cell>
          <cell r="FR349" t="str">
            <v>pnormoyle@sunrisemanorrehab.com</v>
          </cell>
          <cell r="FS349" t="str">
            <v>631-665-4960</v>
          </cell>
          <cell r="FT349" t="str">
            <v>http://surveygizmoresponseuploads.s3.amazonaws.com/fileuploads/499972/3655889/43-4c99a8a831664aaaca0ea13587c4e651_doc02024920170816100901.pdf</v>
          </cell>
          <cell r="FV349" t="str">
            <v>-</v>
          </cell>
        </row>
        <row r="350">
          <cell r="A350" t="str">
            <v>5154319N</v>
          </cell>
          <cell r="B350" t="str">
            <v>5154319N</v>
          </cell>
          <cell r="C350" t="str">
            <v>5154319</v>
          </cell>
          <cell r="D350">
            <v>7</v>
          </cell>
          <cell r="E350">
            <v>743</v>
          </cell>
          <cell r="F350">
            <v>42965.627326388887</v>
          </cell>
          <cell r="G350">
            <v>42965.628449074073</v>
          </cell>
          <cell r="H350" t="str">
            <v>Complete</v>
          </cell>
          <cell r="L350" t="str">
            <v>English</v>
          </cell>
          <cell r="O350" t="str">
            <v>1503083001_599739f9582026.05315680</v>
          </cell>
          <cell r="P350" t="str">
            <v>Mozilla/5.0 (Windows NT 6.1; WOW64; Trident/7.0; rv:11.0) like Gecko</v>
          </cell>
          <cell r="Q350" t="str">
            <v>Mozilla/5.0 (Windows NT 6.1; WOW64; Trident/7.0; rv:11.0) like Gecko</v>
          </cell>
          <cell r="S350" t="str">
            <v>167.206.147.218</v>
          </cell>
          <cell r="T350">
            <v>-73.467300415039006</v>
          </cell>
          <cell r="U350">
            <v>40.776500701903998</v>
          </cell>
          <cell r="V350" t="str">
            <v>United States</v>
          </cell>
          <cell r="W350" t="str">
            <v>Plainview</v>
          </cell>
          <cell r="X350" t="str">
            <v>NY</v>
          </cell>
          <cell r="Y350">
            <v>11803</v>
          </cell>
          <cell r="AA350" t="str">
            <v>5154319N</v>
          </cell>
          <cell r="AC350" t="str">
            <v>Our Lady of Consolation Nursing and Rehabilitative Care Center</v>
          </cell>
          <cell r="AD350" t="str">
            <v>5154319N</v>
          </cell>
          <cell r="AE350" t="str">
            <v>Yes</v>
          </cell>
          <cell r="AF350" t="str">
            <v>We are not impacted by the minimum wage increase at this time</v>
          </cell>
          <cell r="AJ350">
            <v>601</v>
          </cell>
          <cell r="FO350" t="str">
            <v>John</v>
          </cell>
          <cell r="FP350" t="str">
            <v>Haight</v>
          </cell>
          <cell r="FQ350" t="str">
            <v>VP of Finance</v>
          </cell>
          <cell r="FR350" t="str">
            <v>john.haight@chsli.org</v>
          </cell>
          <cell r="FS350" t="str">
            <v>631-862-3951</v>
          </cell>
          <cell r="FT350" t="str">
            <v>http://surveygizmoresponseuploads.s3.amazonaws.com/fileuploads/499972/3655889/250-e4037139a739a91b915d62e9a3baf7fa_OLC_DOH_8.18.17.pdf</v>
          </cell>
          <cell r="FV350" t="str">
            <v>-</v>
          </cell>
        </row>
        <row r="351">
          <cell r="A351" t="str">
            <v>5154321N</v>
          </cell>
          <cell r="B351" t="str">
            <v>5154321N</v>
          </cell>
          <cell r="C351" t="str">
            <v>5154321</v>
          </cell>
          <cell r="D351">
            <v>2</v>
          </cell>
          <cell r="E351">
            <v>1376</v>
          </cell>
          <cell r="F351">
            <v>42972.449872685182</v>
          </cell>
          <cell r="G351">
            <v>42972.520891203705</v>
          </cell>
          <cell r="H351" t="str">
            <v>Complete</v>
          </cell>
          <cell r="L351" t="str">
            <v>English</v>
          </cell>
          <cell r="O351" t="str">
            <v>1503672468_59a03894f0f341.65411314</v>
          </cell>
          <cell r="P351" t="str">
            <v>Mozilla/5.0 (Windows NT 6.1; WOW64; Trident/7.0; rv:11.0) like Gecko</v>
          </cell>
          <cell r="Q351" t="str">
            <v>Mozilla/5.0 (Windows NT 6.1; WOW64; Trident/7.0; rv:11.0) like Gecko</v>
          </cell>
          <cell r="S351" t="str">
            <v>204.156.160.82</v>
          </cell>
          <cell r="T351">
            <v>-73.885597229004006</v>
          </cell>
          <cell r="U351">
            <v>40.811599731445</v>
          </cell>
          <cell r="V351" t="str">
            <v>United States</v>
          </cell>
          <cell r="W351" t="str">
            <v>Bronx</v>
          </cell>
          <cell r="X351" t="str">
            <v>NY</v>
          </cell>
          <cell r="Y351">
            <v>10474</v>
          </cell>
          <cell r="AA351" t="str">
            <v>5154321N</v>
          </cell>
          <cell r="AC351" t="str">
            <v>Maria Regina Residence Inc</v>
          </cell>
          <cell r="AD351" t="str">
            <v>5154321N</v>
          </cell>
          <cell r="AE351" t="str">
            <v>No</v>
          </cell>
          <cell r="AJ351">
            <v>297</v>
          </cell>
          <cell r="AK351" t="str">
            <v>No</v>
          </cell>
          <cell r="BW351" t="str">
            <v>Yes</v>
          </cell>
          <cell r="BX351">
            <v>0</v>
          </cell>
          <cell r="BY351">
            <v>0</v>
          </cell>
          <cell r="BZ351">
            <v>0</v>
          </cell>
          <cell r="CA351">
            <v>0</v>
          </cell>
          <cell r="CB351">
            <v>0</v>
          </cell>
          <cell r="CC351">
            <v>3</v>
          </cell>
          <cell r="CD351">
            <v>8</v>
          </cell>
          <cell r="CE351">
            <v>8</v>
          </cell>
          <cell r="CF351">
            <v>3</v>
          </cell>
          <cell r="CG351">
            <v>3</v>
          </cell>
          <cell r="CH351">
            <v>3</v>
          </cell>
          <cell r="CI351">
            <v>2</v>
          </cell>
          <cell r="CJ351">
            <v>0</v>
          </cell>
          <cell r="CK351">
            <v>2</v>
          </cell>
          <cell r="CL351">
            <v>0</v>
          </cell>
          <cell r="CM351">
            <v>0</v>
          </cell>
          <cell r="CN351">
            <v>1</v>
          </cell>
          <cell r="CO351">
            <v>1</v>
          </cell>
          <cell r="CP351">
            <v>3</v>
          </cell>
          <cell r="CQ351">
            <v>1</v>
          </cell>
          <cell r="CR351">
            <v>0</v>
          </cell>
          <cell r="CS351">
            <v>0</v>
          </cell>
          <cell r="CT351">
            <v>0</v>
          </cell>
          <cell r="CU351">
            <v>0</v>
          </cell>
          <cell r="CV351">
            <v>0</v>
          </cell>
          <cell r="CW351">
            <v>1182.25</v>
          </cell>
          <cell r="CX351">
            <v>2095.1999999999998</v>
          </cell>
          <cell r="CY351">
            <v>2898.91</v>
          </cell>
          <cell r="CZ351">
            <v>1209.1600000000001</v>
          </cell>
          <cell r="DA351">
            <v>1339.28</v>
          </cell>
          <cell r="DB351">
            <v>1111.04</v>
          </cell>
          <cell r="DC351">
            <v>774.25</v>
          </cell>
          <cell r="DD351">
            <v>0</v>
          </cell>
          <cell r="DE351">
            <v>594.72</v>
          </cell>
          <cell r="DF351">
            <v>0</v>
          </cell>
          <cell r="DG351">
            <v>0</v>
          </cell>
          <cell r="DH351">
            <v>327.27999999999997</v>
          </cell>
          <cell r="DI351">
            <v>300.38</v>
          </cell>
          <cell r="DJ351">
            <v>1443.19</v>
          </cell>
          <cell r="DK351">
            <v>247.72</v>
          </cell>
          <cell r="DL351">
            <v>0.15260000000000001</v>
          </cell>
          <cell r="DM351" t="str">
            <v>No</v>
          </cell>
          <cell r="FI351">
            <v>41</v>
          </cell>
          <cell r="FK351">
            <v>1</v>
          </cell>
          <cell r="FO351" t="str">
            <v>Jack</v>
          </cell>
          <cell r="FP351" t="str">
            <v>Babwah</v>
          </cell>
          <cell r="FQ351" t="str">
            <v>CFO</v>
          </cell>
          <cell r="FR351" t="str">
            <v>jbabwah@mariareginaresidence.org</v>
          </cell>
          <cell r="FS351" t="str">
            <v>631-299-3091</v>
          </cell>
          <cell r="FT351" t="str">
            <v>http://surveygizmoresponseuploads.s3.amazonaws.com/fileuploads/499972/3655889/115-94fcc3141b354b9db5bd5f89301cce9a_5154321N_Attestation.pdf</v>
          </cell>
          <cell r="FV351" t="str">
            <v>-</v>
          </cell>
        </row>
        <row r="352">
          <cell r="A352" t="str">
            <v>5154323N</v>
          </cell>
          <cell r="B352" t="str">
            <v>5154323N</v>
          </cell>
          <cell r="C352" t="str">
            <v>5154323</v>
          </cell>
          <cell r="D352">
            <v>2</v>
          </cell>
          <cell r="E352">
            <v>488</v>
          </cell>
          <cell r="F352">
            <v>42963.471504629626</v>
          </cell>
          <cell r="G352">
            <v>42963.630439814813</v>
          </cell>
          <cell r="H352" t="str">
            <v>Complete</v>
          </cell>
          <cell r="L352" t="str">
            <v>English</v>
          </cell>
          <cell r="O352" t="str">
            <v>1502896738_599462626de6f0.44010811</v>
          </cell>
          <cell r="P352" t="str">
            <v xml:space="preserve">Mozilla/5.0 (Windows NT 6.1; Win64; x64) AppleWebKit/537.36 (KHTML, like Gecko) Chrome/60.0.3112.90 </v>
          </cell>
          <cell r="Q352" t="str">
            <v>Mozilla/5.0 (Windows NT 6.1; Win64; x64) AppleWebKit/537.36 (KHTML, like Gecko) Chrome/60.0.3112.90 Safari/537.36</v>
          </cell>
          <cell r="S352" t="str">
            <v>173.220.61.162</v>
          </cell>
          <cell r="T352">
            <v>-73.118103027344006</v>
          </cell>
          <cell r="U352">
            <v>40.815601348877003</v>
          </cell>
          <cell r="V352" t="str">
            <v>United States</v>
          </cell>
          <cell r="W352" t="str">
            <v>Ronkonkoma</v>
          </cell>
          <cell r="X352" t="str">
            <v>NY</v>
          </cell>
          <cell r="Y352">
            <v>11779</v>
          </cell>
          <cell r="AA352" t="str">
            <v>5154323N</v>
          </cell>
          <cell r="AC352" t="str">
            <v>Affinity Skilled Living and Rehabilitation Center</v>
          </cell>
          <cell r="AD352" t="str">
            <v>5154323N</v>
          </cell>
          <cell r="AE352" t="str">
            <v>No</v>
          </cell>
          <cell r="AJ352">
            <v>422</v>
          </cell>
          <cell r="AK352" t="str">
            <v>No</v>
          </cell>
          <cell r="BW352" t="str">
            <v>Yes</v>
          </cell>
          <cell r="BX352">
            <v>1</v>
          </cell>
          <cell r="CJ352">
            <v>2</v>
          </cell>
          <cell r="CN352">
            <v>1</v>
          </cell>
          <cell r="CP352">
            <v>1</v>
          </cell>
          <cell r="CR352">
            <v>83</v>
          </cell>
          <cell r="DD352">
            <v>493.75</v>
          </cell>
          <cell r="DH352">
            <v>509.75</v>
          </cell>
          <cell r="DJ352">
            <v>479.25</v>
          </cell>
          <cell r="DL352">
            <v>0.5</v>
          </cell>
          <cell r="DM352" t="str">
            <v>No</v>
          </cell>
          <cell r="FN352">
            <v>1</v>
          </cell>
          <cell r="FO352" t="str">
            <v>donna</v>
          </cell>
          <cell r="FP352" t="str">
            <v>paliugli</v>
          </cell>
          <cell r="FQ352" t="str">
            <v>p/r manager</v>
          </cell>
          <cell r="FR352" t="str">
            <v>dpaliugli@affinityskilled.com</v>
          </cell>
          <cell r="FS352" t="str">
            <v>631-218-5944</v>
          </cell>
          <cell r="FT352" t="str">
            <v>http://surveygizmoresponseuploads.s3.amazonaws.com/fileuploads/499972/3655889/43-7db68f03671d31826ad97e46729e6152_Attestation_DOH.pdf</v>
          </cell>
          <cell r="FV352" t="str">
            <v>-</v>
          </cell>
        </row>
        <row r="353">
          <cell r="A353" t="str">
            <v>5154324N</v>
          </cell>
          <cell r="B353" t="str">
            <v>5154324N</v>
          </cell>
          <cell r="C353" t="str">
            <v>5154324</v>
          </cell>
          <cell r="D353">
            <v>1</v>
          </cell>
          <cell r="E353">
            <v>941</v>
          </cell>
          <cell r="F353">
            <v>42969.433067129627</v>
          </cell>
          <cell r="G353">
            <v>42969.626099537039</v>
          </cell>
          <cell r="H353" t="str">
            <v>Complete</v>
          </cell>
          <cell r="L353" t="str">
            <v>English</v>
          </cell>
          <cell r="O353" t="str">
            <v>1503411817_599c3e693db052.87392829</v>
          </cell>
          <cell r="P353" t="str">
            <v>Mozilla/5.0 (Windows NT 6.1; Win64; x64) AppleWebKit/537.36 (KHTML, like Gecko) Chrome/60.0.3112.101</v>
          </cell>
          <cell r="Q353" t="str">
            <v>Mozilla/5.0 (Windows NT 6.1; Win64; x64) AppleWebKit/537.36 (KHTML, like Gecko) Chrome/60.0.3112.101 Safari/537.36</v>
          </cell>
          <cell r="S353" t="str">
            <v>10.4.4.81</v>
          </cell>
          <cell r="AA353" t="str">
            <v>5154324N</v>
          </cell>
          <cell r="AC353" t="str">
            <v>Momentum at South Bay for Rehabilitation and Nursing</v>
          </cell>
          <cell r="AD353" t="str">
            <v>5154324N</v>
          </cell>
          <cell r="AE353" t="str">
            <v>No</v>
          </cell>
          <cell r="AJ353">
            <v>312</v>
          </cell>
          <cell r="AK353" t="str">
            <v>No</v>
          </cell>
          <cell r="BW353" t="str">
            <v>Yes</v>
          </cell>
          <cell r="CG353">
            <v>1</v>
          </cell>
          <cell r="CH353">
            <v>1</v>
          </cell>
          <cell r="CJ353">
            <v>1</v>
          </cell>
          <cell r="CK353">
            <v>1</v>
          </cell>
          <cell r="CN353">
            <v>3</v>
          </cell>
          <cell r="CQ353">
            <v>3</v>
          </cell>
          <cell r="DA353">
            <v>1</v>
          </cell>
          <cell r="DB353">
            <v>1</v>
          </cell>
          <cell r="DD353">
            <v>1</v>
          </cell>
          <cell r="DE353">
            <v>1</v>
          </cell>
          <cell r="DH353">
            <v>3</v>
          </cell>
          <cell r="DK353">
            <v>3</v>
          </cell>
          <cell r="DL353">
            <v>0.11</v>
          </cell>
          <cell r="DM353" t="str">
            <v>No</v>
          </cell>
          <cell r="FI353">
            <v>0</v>
          </cell>
          <cell r="FJ353">
            <v>0</v>
          </cell>
          <cell r="FK353">
            <v>0</v>
          </cell>
          <cell r="FL353">
            <v>0</v>
          </cell>
          <cell r="FM353">
            <v>0</v>
          </cell>
          <cell r="FN353">
            <v>0</v>
          </cell>
          <cell r="FO353" t="str">
            <v>kevin</v>
          </cell>
          <cell r="FP353" t="str">
            <v>cahill</v>
          </cell>
          <cell r="FQ353" t="str">
            <v>administrator</v>
          </cell>
          <cell r="FR353" t="str">
            <v>kcahill@momentumatsouthbay.com</v>
          </cell>
          <cell r="FS353" t="str">
            <v>631-581-6400</v>
          </cell>
          <cell r="FT353" t="str">
            <v>http://surveygizmoresponseuploads.s3.amazonaws.com/fileuploads/499972/3655889/250-73207f7dbb1f3d194cb5077ab91a4b40_DOC082217-001.pdf</v>
          </cell>
          <cell r="FV353" t="str">
            <v>-</v>
          </cell>
        </row>
        <row r="354">
          <cell r="A354" t="str">
            <v>5154325N</v>
          </cell>
          <cell r="B354" t="str">
            <v>5154325N</v>
          </cell>
          <cell r="C354" t="str">
            <v>5154325</v>
          </cell>
          <cell r="D354">
            <v>1</v>
          </cell>
          <cell r="E354">
            <v>396</v>
          </cell>
          <cell r="F354">
            <v>42962.530752314815</v>
          </cell>
          <cell r="G354">
            <v>42962.533043981479</v>
          </cell>
          <cell r="H354" t="str">
            <v>Complete</v>
          </cell>
          <cell r="L354" t="str">
            <v>English</v>
          </cell>
          <cell r="O354" t="str">
            <v>1502815457_599324e10aef14.38601760</v>
          </cell>
          <cell r="P354" t="str">
            <v>Mozilla/5.0 (Windows NT 6.1; WOW64; Trident/7.0; MDDRJS; rv:11.0) like Gecko</v>
          </cell>
          <cell r="Q354" t="str">
            <v>Mozilla/5.0 (Windows NT 6.1; WOW64; Trident/7.0; MDDRJS; rv:11.0) like Gecko</v>
          </cell>
          <cell r="S354" t="str">
            <v>65.51.167.178</v>
          </cell>
          <cell r="T354">
            <v>-73.428100585937997</v>
          </cell>
          <cell r="U354">
            <v>40.7333984375</v>
          </cell>
          <cell r="V354" t="str">
            <v>United States</v>
          </cell>
          <cell r="W354" t="str">
            <v>Farmingdale</v>
          </cell>
          <cell r="X354" t="str">
            <v>NY</v>
          </cell>
          <cell r="Y354">
            <v>11735</v>
          </cell>
          <cell r="AA354" t="str">
            <v>5154325N</v>
          </cell>
          <cell r="AC354" t="str">
            <v>Sayville Nursing and Rehabilitation Center</v>
          </cell>
          <cell r="AD354" t="str">
            <v>5154325N</v>
          </cell>
          <cell r="AE354" t="str">
            <v>No</v>
          </cell>
          <cell r="AJ354">
            <v>159</v>
          </cell>
          <cell r="AK354" t="str">
            <v>No</v>
          </cell>
          <cell r="BW354" t="str">
            <v>Yes</v>
          </cell>
          <cell r="CF354">
            <v>3</v>
          </cell>
          <cell r="CJ354">
            <v>1</v>
          </cell>
          <cell r="CZ354">
            <v>80.5</v>
          </cell>
          <cell r="DD354">
            <v>2</v>
          </cell>
          <cell r="DL354">
            <v>0.29380000000000001</v>
          </cell>
          <cell r="DM354" t="str">
            <v>No</v>
          </cell>
          <cell r="FI354">
            <v>34</v>
          </cell>
          <cell r="FJ354">
            <v>76</v>
          </cell>
          <cell r="FK354">
            <v>29</v>
          </cell>
          <cell r="FM354">
            <v>19</v>
          </cell>
          <cell r="FN354">
            <v>1</v>
          </cell>
          <cell r="FO354" t="str">
            <v>Roseann</v>
          </cell>
          <cell r="FP354" t="str">
            <v>Schweigert</v>
          </cell>
          <cell r="FQ354" t="str">
            <v>Payroll Manager</v>
          </cell>
          <cell r="FR354" t="str">
            <v>payroll@cassenacare.com</v>
          </cell>
          <cell r="FS354" t="str">
            <v>516-422-7822</v>
          </cell>
          <cell r="FT354" t="str">
            <v>http://surveygizmoresponseuploads.s3.amazonaws.com/fileuploads/499972/3655889/203-e541c9e9ea31930fa3c54645450679b2_PRRange_Earnings_ByEmp_Export.xls_SAYVILLE.xlsx</v>
          </cell>
          <cell r="FV354" t="str">
            <v>-</v>
          </cell>
        </row>
        <row r="355">
          <cell r="A355" t="str">
            <v>5154326N</v>
          </cell>
          <cell r="B355" t="str">
            <v>5154326N</v>
          </cell>
          <cell r="C355" t="str">
            <v>5154326</v>
          </cell>
          <cell r="D355">
            <v>1</v>
          </cell>
          <cell r="E355">
            <v>512</v>
          </cell>
          <cell r="F355">
            <v>42963.583657407406</v>
          </cell>
          <cell r="G355">
            <v>42963.588275462964</v>
          </cell>
          <cell r="H355" t="str">
            <v>Complete</v>
          </cell>
          <cell r="L355" t="str">
            <v>English</v>
          </cell>
          <cell r="O355" t="str">
            <v>1502906428_5994883cc18986.92199409</v>
          </cell>
          <cell r="P355" t="str">
            <v>Mozilla/5.0 (Windows NT 6.1; WOW64; Trident/7.0; rv:11.0) like Gecko</v>
          </cell>
          <cell r="Q355" t="str">
            <v>Mozilla/5.0 (Windows NT 6.1; WOW64; Trident/7.0; rv:11.0) like Gecko</v>
          </cell>
          <cell r="S355" t="str">
            <v>47.21.132.90</v>
          </cell>
          <cell r="T355">
            <v>-73.212097167969006</v>
          </cell>
          <cell r="U355">
            <v>40.859401702881001</v>
          </cell>
          <cell r="V355" t="str">
            <v>United States</v>
          </cell>
          <cell r="W355" t="str">
            <v>Smithtown</v>
          </cell>
          <cell r="X355" t="str">
            <v>NY</v>
          </cell>
          <cell r="Y355">
            <v>11787</v>
          </cell>
          <cell r="AA355" t="str">
            <v>5154326N</v>
          </cell>
          <cell r="AC355" t="str">
            <v>Ross Center for Nursing and Rehabilitation</v>
          </cell>
          <cell r="AD355" t="str">
            <v>5154326N</v>
          </cell>
          <cell r="AE355" t="str">
            <v>No</v>
          </cell>
          <cell r="AJ355">
            <v>133</v>
          </cell>
          <cell r="AK355" t="str">
            <v>No</v>
          </cell>
          <cell r="BW355" t="str">
            <v>Yes</v>
          </cell>
          <cell r="BX355">
            <v>0</v>
          </cell>
          <cell r="BY355">
            <v>0</v>
          </cell>
          <cell r="BZ355">
            <v>0</v>
          </cell>
          <cell r="CA355">
            <v>0</v>
          </cell>
          <cell r="CB355">
            <v>0</v>
          </cell>
          <cell r="CC355">
            <v>0</v>
          </cell>
          <cell r="CD355">
            <v>0</v>
          </cell>
          <cell r="CE355">
            <v>0</v>
          </cell>
          <cell r="CF355">
            <v>0</v>
          </cell>
          <cell r="CG355">
            <v>0</v>
          </cell>
          <cell r="CH355">
            <v>0</v>
          </cell>
          <cell r="CI355">
            <v>0</v>
          </cell>
          <cell r="CJ355">
            <v>0</v>
          </cell>
          <cell r="CK355">
            <v>1</v>
          </cell>
          <cell r="CL355">
            <v>0</v>
          </cell>
          <cell r="CM355">
            <v>0</v>
          </cell>
          <cell r="CN355">
            <v>0</v>
          </cell>
          <cell r="CO355">
            <v>0</v>
          </cell>
          <cell r="CP355">
            <v>0</v>
          </cell>
          <cell r="CQ355">
            <v>0</v>
          </cell>
          <cell r="CR355">
            <v>0</v>
          </cell>
          <cell r="CS355">
            <v>0</v>
          </cell>
          <cell r="CT355">
            <v>0</v>
          </cell>
          <cell r="CU355">
            <v>0</v>
          </cell>
          <cell r="CV355">
            <v>0</v>
          </cell>
          <cell r="CW355">
            <v>0</v>
          </cell>
          <cell r="CX355">
            <v>0</v>
          </cell>
          <cell r="CY355">
            <v>0</v>
          </cell>
          <cell r="CZ355">
            <v>0</v>
          </cell>
          <cell r="DA355">
            <v>0</v>
          </cell>
          <cell r="DB355">
            <v>0</v>
          </cell>
          <cell r="DC355">
            <v>0</v>
          </cell>
          <cell r="DD355">
            <v>0</v>
          </cell>
          <cell r="DE355">
            <v>334.25</v>
          </cell>
          <cell r="DF355">
            <v>0</v>
          </cell>
          <cell r="DG355">
            <v>0</v>
          </cell>
          <cell r="DH355">
            <v>0</v>
          </cell>
          <cell r="DI355">
            <v>0</v>
          </cell>
          <cell r="DJ355">
            <v>0</v>
          </cell>
          <cell r="DK355">
            <v>0</v>
          </cell>
          <cell r="DL355">
            <v>0.46310000000000001</v>
          </cell>
          <cell r="DM355" t="str">
            <v>No</v>
          </cell>
          <cell r="FI355">
            <v>0</v>
          </cell>
          <cell r="FJ355">
            <v>0</v>
          </cell>
          <cell r="FK355">
            <v>0</v>
          </cell>
          <cell r="FL355">
            <v>0</v>
          </cell>
          <cell r="FM355">
            <v>1</v>
          </cell>
          <cell r="FN355">
            <v>0</v>
          </cell>
          <cell r="FO355" t="str">
            <v>Colleen</v>
          </cell>
          <cell r="FP355" t="str">
            <v>Scully</v>
          </cell>
          <cell r="FR355" t="str">
            <v>cscully@brooksidenursing.org</v>
          </cell>
          <cell r="FS355" t="str">
            <v>631-724-2200</v>
          </cell>
          <cell r="FT355" t="str">
            <v>http://surveygizmoresponseuploads.s3.amazonaws.com/fileuploads/499972/3655889/250-32ba31d7aaaee9eeeea7f8497f78cab4_DOC081617-08162017130136.pdf</v>
          </cell>
          <cell r="FV355" t="str">
            <v>-</v>
          </cell>
        </row>
        <row r="356">
          <cell r="A356" t="str">
            <v>5155000N</v>
          </cell>
          <cell r="B356" t="str">
            <v>5155000N</v>
          </cell>
          <cell r="C356" t="str">
            <v>5155000</v>
          </cell>
          <cell r="D356">
            <v>674</v>
          </cell>
          <cell r="E356">
            <v>202</v>
          </cell>
          <cell r="F356">
            <v>42958.385671296295</v>
          </cell>
          <cell r="G356">
            <v>42961.60019675926</v>
          </cell>
          <cell r="H356" t="str">
            <v>Complete</v>
          </cell>
          <cell r="L356" t="str">
            <v>English</v>
          </cell>
          <cell r="O356" t="str">
            <v>1502457322_598dadea034d71.12746415</v>
          </cell>
          <cell r="P356" t="str">
            <v>Mozilla/5.0 (Windows NT 6.1) AppleWebKit/537.36 (KHTML, like Gecko) Chrome/60.0.3112.90 Safari/537.3</v>
          </cell>
          <cell r="Q356" t="str">
            <v>Mozilla/5.0 (Windows NT 6.1) AppleWebKit/537.36 (KHTML, like Gecko) Chrome/60.0.3112.90 Safari/537.36</v>
          </cell>
          <cell r="S356" t="str">
            <v>10.55.3.221</v>
          </cell>
          <cell r="AA356" t="str">
            <v>5155000N</v>
          </cell>
          <cell r="AC356" t="str">
            <v>Peconic Bay Skilled Nursing Facility</v>
          </cell>
          <cell r="AD356" t="str">
            <v>5155000N</v>
          </cell>
          <cell r="AE356" t="str">
            <v>Yes</v>
          </cell>
          <cell r="AF356" t="str">
            <v>We are not impacted by the minimum wage increase at this time</v>
          </cell>
          <cell r="AJ356">
            <v>66</v>
          </cell>
          <cell r="FO356" t="str">
            <v>Ronald</v>
          </cell>
          <cell r="FP356" t="str">
            <v>McManus</v>
          </cell>
          <cell r="FQ356" t="str">
            <v>Administrator</v>
          </cell>
          <cell r="FR356" t="str">
            <v>rmcmanus2@northwell.edu</v>
          </cell>
          <cell r="FS356" t="str">
            <v>631-548-6071</v>
          </cell>
          <cell r="FT356" t="str">
            <v>http://surveygizmoresponseuploads.s3.amazonaws.com/fileuploads/499972/3655889/43-0b4850df95157f7fd2fb13d5a07aaf3b_20170814141845171.pdf</v>
          </cell>
          <cell r="FV356" t="str">
            <v>-</v>
          </cell>
        </row>
        <row r="357">
          <cell r="A357" t="str">
            <v>5155301N</v>
          </cell>
          <cell r="B357" t="str">
            <v>5155301N</v>
          </cell>
          <cell r="C357" t="str">
            <v>5155301</v>
          </cell>
          <cell r="D357">
            <v>301</v>
          </cell>
          <cell r="E357">
            <v>688</v>
          </cell>
          <cell r="F357">
            <v>42965.455196759256</v>
          </cell>
          <cell r="G357">
            <v>42965.6015162037</v>
          </cell>
          <cell r="H357" t="str">
            <v>Complete</v>
          </cell>
          <cell r="L357" t="str">
            <v>English</v>
          </cell>
          <cell r="O357" t="str">
            <v>1503068129_5996ffe156e090.18754727</v>
          </cell>
          <cell r="P357" t="str">
            <v>Mozilla/5.0 (Windows NT 6.1; WOW64; rv:55.0) Gecko/20100101 Firefox/55.0</v>
          </cell>
          <cell r="Q357" t="str">
            <v>Mozilla/5.0 (Windows NT 6.1; WOW64; rv:55.0) Gecko/20100101 Firefox/55.0</v>
          </cell>
          <cell r="S357" t="str">
            <v>24.38.14.251</v>
          </cell>
          <cell r="T357">
            <v>-74.263999938965</v>
          </cell>
          <cell r="U357">
            <v>40.791900634766002</v>
          </cell>
          <cell r="V357" t="str">
            <v>United States</v>
          </cell>
          <cell r="W357" t="str">
            <v>West Orange</v>
          </cell>
          <cell r="X357" t="str">
            <v>NJ</v>
          </cell>
          <cell r="Y357">
            <v>7052</v>
          </cell>
          <cell r="AA357" t="str">
            <v>5155301N</v>
          </cell>
          <cell r="AC357" t="str">
            <v>Acadia Center for Nursing and Rehabilitation</v>
          </cell>
          <cell r="AD357" t="str">
            <v>5155301N</v>
          </cell>
          <cell r="AE357" t="str">
            <v>No</v>
          </cell>
          <cell r="AJ357">
            <v>163</v>
          </cell>
          <cell r="AK357" t="str">
            <v>No</v>
          </cell>
          <cell r="BW357" t="str">
            <v>Yes</v>
          </cell>
          <cell r="BX357">
            <v>0</v>
          </cell>
          <cell r="BY357">
            <v>1</v>
          </cell>
          <cell r="BZ357">
            <v>0</v>
          </cell>
          <cell r="CA357">
            <v>1</v>
          </cell>
          <cell r="CB357">
            <v>0</v>
          </cell>
          <cell r="CC357">
            <v>0</v>
          </cell>
          <cell r="CD357">
            <v>0</v>
          </cell>
          <cell r="CE357">
            <v>0</v>
          </cell>
          <cell r="CF357">
            <v>0</v>
          </cell>
          <cell r="CG357">
            <v>0</v>
          </cell>
          <cell r="CH357">
            <v>0</v>
          </cell>
          <cell r="CI357">
            <v>0</v>
          </cell>
          <cell r="CJ357">
            <v>0</v>
          </cell>
          <cell r="CK357">
            <v>0</v>
          </cell>
          <cell r="CL357">
            <v>0</v>
          </cell>
          <cell r="CM357">
            <v>1</v>
          </cell>
          <cell r="CN357">
            <v>0</v>
          </cell>
          <cell r="CO357">
            <v>0</v>
          </cell>
          <cell r="CP357">
            <v>0</v>
          </cell>
          <cell r="CQ357">
            <v>0</v>
          </cell>
          <cell r="CR357">
            <v>229.75</v>
          </cell>
          <cell r="CS357">
            <v>0</v>
          </cell>
          <cell r="CT357">
            <v>0</v>
          </cell>
          <cell r="CU357">
            <v>270</v>
          </cell>
          <cell r="CV357">
            <v>0</v>
          </cell>
          <cell r="CW357">
            <v>0</v>
          </cell>
          <cell r="CX357">
            <v>0</v>
          </cell>
          <cell r="CY357">
            <v>0</v>
          </cell>
          <cell r="CZ357">
            <v>0</v>
          </cell>
          <cell r="DA357">
            <v>0</v>
          </cell>
          <cell r="DB357">
            <v>0</v>
          </cell>
          <cell r="DC357">
            <v>0</v>
          </cell>
          <cell r="DD357">
            <v>0</v>
          </cell>
          <cell r="DE357">
            <v>0</v>
          </cell>
          <cell r="DF357">
            <v>0</v>
          </cell>
          <cell r="DG357">
            <v>478.5</v>
          </cell>
          <cell r="DH357">
            <v>0</v>
          </cell>
          <cell r="DI357">
            <v>0</v>
          </cell>
          <cell r="DJ357">
            <v>0</v>
          </cell>
          <cell r="DK357">
            <v>0</v>
          </cell>
          <cell r="DL357">
            <v>0.27</v>
          </cell>
          <cell r="DM357" t="str">
            <v>No</v>
          </cell>
          <cell r="FI357">
            <v>0</v>
          </cell>
          <cell r="FJ357">
            <v>0</v>
          </cell>
          <cell r="FK357">
            <v>0</v>
          </cell>
          <cell r="FL357">
            <v>0</v>
          </cell>
          <cell r="FM357">
            <v>3</v>
          </cell>
          <cell r="FN357">
            <v>0</v>
          </cell>
          <cell r="FO357" t="str">
            <v>CATHERINE</v>
          </cell>
          <cell r="FP357" t="str">
            <v>FOURQUET</v>
          </cell>
          <cell r="FQ357" t="str">
            <v>CONTROLLER</v>
          </cell>
          <cell r="FR357" t="str">
            <v>CONTROLLER@ACADIACENTER.COM</v>
          </cell>
          <cell r="FS357" t="str">
            <v>631-727-4400</v>
          </cell>
          <cell r="FT357" t="str">
            <v>http://surveygizmoresponseuploads.s3.amazonaws.com/fileuploads/499972/3655889/12-c766b5c283306928aa5ab3f461cf2531_ATTESTATION_8-18-17_FOR_MINIMUM_WAGE_SURVEY.pdf</v>
          </cell>
          <cell r="FV357" t="str">
            <v>-</v>
          </cell>
        </row>
        <row r="358">
          <cell r="A358" t="str">
            <v>5157311N</v>
          </cell>
          <cell r="B358" t="str">
            <v>5157311N</v>
          </cell>
          <cell r="C358" t="str">
            <v>5157311</v>
          </cell>
          <cell r="D358">
            <v>2010</v>
          </cell>
          <cell r="E358">
            <v>857</v>
          </cell>
          <cell r="F358">
            <v>42968.603159722225</v>
          </cell>
          <cell r="G358">
            <v>42968.608414351853</v>
          </cell>
          <cell r="H358" t="str">
            <v>Complete</v>
          </cell>
          <cell r="L358" t="str">
            <v>English</v>
          </cell>
          <cell r="O358" t="str">
            <v>1503340113_599b26516d13d4.46962975</v>
          </cell>
          <cell r="P358" t="str">
            <v>Mozilla/5.0 (Windows NT 6.1; Win64; x64) AppleWebKit/537.36 (KHTML, like Gecko) Chrome/60.0.3112.101</v>
          </cell>
          <cell r="Q358" t="str">
            <v>Mozilla/5.0 (Windows NT 6.1; Win64; x64) AppleWebKit/537.36 (KHTML, like Gecko) Chrome/60.0.3112.101 Safari/537.36</v>
          </cell>
          <cell r="S358" t="str">
            <v>167.206.55.134</v>
          </cell>
          <cell r="T358">
            <v>-73.118103027344006</v>
          </cell>
          <cell r="U358">
            <v>40.815601348877003</v>
          </cell>
          <cell r="V358" t="str">
            <v>United States</v>
          </cell>
          <cell r="W358" t="str">
            <v>Ronkonkoma</v>
          </cell>
          <cell r="X358" t="str">
            <v>NY</v>
          </cell>
          <cell r="Y358">
            <v>11779</v>
          </cell>
          <cell r="AA358" t="str">
            <v>5157311N</v>
          </cell>
          <cell r="AC358" t="str">
            <v>St Johnland Nursing Center, Inc</v>
          </cell>
          <cell r="AD358" t="str">
            <v>5157311N</v>
          </cell>
          <cell r="AE358" t="str">
            <v>Yes</v>
          </cell>
          <cell r="AF358" t="str">
            <v>We are not impacted by the minimum wage increase at this time</v>
          </cell>
          <cell r="AJ358">
            <v>380</v>
          </cell>
          <cell r="FO358" t="str">
            <v>Valerie</v>
          </cell>
          <cell r="FP358" t="str">
            <v>Knaster</v>
          </cell>
          <cell r="FQ358" t="str">
            <v>HR DIrector</v>
          </cell>
          <cell r="FR358" t="str">
            <v>valerie.knaster@stjohnland.org</v>
          </cell>
          <cell r="FS358" t="str">
            <v>631-663-2458</v>
          </cell>
          <cell r="FT358" t="str">
            <v>http://surveygizmoresponseuploads.s3.amazonaws.com/fileuploads/499972/3655889/250-aceb6a8ecc7403afe09ef8230a1a61a4_Attestation_-_Minimum_Wage.pdf</v>
          </cell>
          <cell r="FV358" t="str">
            <v>-</v>
          </cell>
        </row>
        <row r="359">
          <cell r="A359" t="str">
            <v>5157312N</v>
          </cell>
          <cell r="B359" t="str">
            <v>5157312N</v>
          </cell>
          <cell r="C359" t="str">
            <v>5157312</v>
          </cell>
          <cell r="D359">
            <v>1</v>
          </cell>
          <cell r="E359">
            <v>741</v>
          </cell>
          <cell r="F359">
            <v>42965.614374999997</v>
          </cell>
          <cell r="G359">
            <v>42965.62709490741</v>
          </cell>
          <cell r="H359" t="str">
            <v>Complete</v>
          </cell>
          <cell r="L359" t="str">
            <v>English</v>
          </cell>
          <cell r="O359" t="str">
            <v>1503081882_5997359a9af739.04160811</v>
          </cell>
          <cell r="P359" t="str">
            <v>Mozilla/5.0 (Windows NT 6.1; WOW64; Trident/7.0; rv:11.0) like Gecko</v>
          </cell>
          <cell r="Q359" t="str">
            <v>Mozilla/5.0 (Windows NT 6.1; WOW64; Trident/7.0; rv:11.0) like Gecko</v>
          </cell>
          <cell r="S359" t="str">
            <v>167.206.147.218</v>
          </cell>
          <cell r="T359">
            <v>-73.467300415039006</v>
          </cell>
          <cell r="U359">
            <v>40.776500701903998</v>
          </cell>
          <cell r="V359" t="str">
            <v>United States</v>
          </cell>
          <cell r="W359" t="str">
            <v>Plainview</v>
          </cell>
          <cell r="X359" t="str">
            <v>NY</v>
          </cell>
          <cell r="Y359">
            <v>11803</v>
          </cell>
          <cell r="AA359" t="str">
            <v>5157312N</v>
          </cell>
          <cell r="AC359" t="str">
            <v>St Catherine of Siena Nursing and Rehabilitation Care Center</v>
          </cell>
          <cell r="AD359" t="str">
            <v>5157312N</v>
          </cell>
          <cell r="AE359" t="str">
            <v>Yes</v>
          </cell>
          <cell r="AF359" t="str">
            <v>We are not impacted by the minimum wage increase at this time</v>
          </cell>
          <cell r="AJ359">
            <v>387</v>
          </cell>
          <cell r="FO359" t="str">
            <v>John</v>
          </cell>
          <cell r="FP359" t="str">
            <v>Haight</v>
          </cell>
          <cell r="FQ359" t="str">
            <v>VP of Finance</v>
          </cell>
          <cell r="FR359" t="str">
            <v>john.haight@chsli.org</v>
          </cell>
          <cell r="FS359" t="str">
            <v>631-862-3951</v>
          </cell>
          <cell r="FT359" t="str">
            <v>http://surveygizmoresponseuploads.s3.amazonaws.com/fileuploads/499972/3655889/203-2192d9c63c36133e17322f9af5aee3c8_SCNH_DOH_8.18.17.pdf</v>
          </cell>
          <cell r="FV359" t="str">
            <v>-</v>
          </cell>
        </row>
        <row r="360">
          <cell r="A360" t="str">
            <v>5157313N</v>
          </cell>
          <cell r="B360" t="str">
            <v>5157313N</v>
          </cell>
          <cell r="C360" t="str">
            <v>5157313</v>
          </cell>
          <cell r="D360">
            <v>1</v>
          </cell>
          <cell r="E360">
            <v>472</v>
          </cell>
          <cell r="F360">
            <v>42963.425520833334</v>
          </cell>
          <cell r="G360">
            <v>42963.524456018517</v>
          </cell>
          <cell r="H360" t="str">
            <v>Complete</v>
          </cell>
          <cell r="L360" t="str">
            <v>English</v>
          </cell>
          <cell r="O360" t="str">
            <v>1502892765_599452dd3f9f00.18683385</v>
          </cell>
          <cell r="P360" t="str">
            <v>Mozilla/5.0 (Windows NT 6.1; WOW64; Trident/7.0; rv:11.0) like Gecko</v>
          </cell>
          <cell r="Q360" t="str">
            <v>Mozilla/5.0 (Windows NT 6.1; WOW64; Trident/7.0; rv:11.0) like Gecko</v>
          </cell>
          <cell r="S360" t="str">
            <v>47.21.132.90</v>
          </cell>
          <cell r="T360">
            <v>-73.212097167969006</v>
          </cell>
          <cell r="U360">
            <v>40.859401702881001</v>
          </cell>
          <cell r="V360" t="str">
            <v>United States</v>
          </cell>
          <cell r="W360" t="str">
            <v>Smithtown</v>
          </cell>
          <cell r="X360" t="str">
            <v>NY</v>
          </cell>
          <cell r="Y360">
            <v>11787</v>
          </cell>
          <cell r="AA360" t="str">
            <v>5157313N</v>
          </cell>
          <cell r="AC360" t="str">
            <v>Brookside Multicare Nursing Center</v>
          </cell>
          <cell r="AD360" t="str">
            <v>5157313N</v>
          </cell>
          <cell r="AE360" t="str">
            <v>No</v>
          </cell>
          <cell r="AJ360">
            <v>388</v>
          </cell>
          <cell r="AK360" t="str">
            <v>No</v>
          </cell>
          <cell r="BW360" t="str">
            <v>Yes</v>
          </cell>
          <cell r="BX360">
            <v>0</v>
          </cell>
          <cell r="BY360">
            <v>0</v>
          </cell>
          <cell r="BZ360">
            <v>0</v>
          </cell>
          <cell r="CA360">
            <v>0</v>
          </cell>
          <cell r="CB360">
            <v>2</v>
          </cell>
          <cell r="CC360">
            <v>0</v>
          </cell>
          <cell r="CD360">
            <v>0</v>
          </cell>
          <cell r="CE360">
            <v>0</v>
          </cell>
          <cell r="CF360">
            <v>0</v>
          </cell>
          <cell r="CG360">
            <v>0</v>
          </cell>
          <cell r="CH360">
            <v>0</v>
          </cell>
          <cell r="CI360">
            <v>0</v>
          </cell>
          <cell r="CJ360">
            <v>0</v>
          </cell>
          <cell r="CK360">
            <v>0</v>
          </cell>
          <cell r="CL360">
            <v>0</v>
          </cell>
          <cell r="CM360">
            <v>0</v>
          </cell>
          <cell r="CN360">
            <v>0</v>
          </cell>
          <cell r="CO360">
            <v>0</v>
          </cell>
          <cell r="CP360">
            <v>0</v>
          </cell>
          <cell r="CQ360">
            <v>0</v>
          </cell>
          <cell r="CR360">
            <v>0</v>
          </cell>
          <cell r="CS360">
            <v>0</v>
          </cell>
          <cell r="CT360">
            <v>0</v>
          </cell>
          <cell r="CU360">
            <v>0</v>
          </cell>
          <cell r="CV360">
            <v>819.25</v>
          </cell>
          <cell r="CW360">
            <v>0</v>
          </cell>
          <cell r="CX360">
            <v>0</v>
          </cell>
          <cell r="CY360">
            <v>0</v>
          </cell>
          <cell r="CZ360">
            <v>0</v>
          </cell>
          <cell r="DA360">
            <v>0</v>
          </cell>
          <cell r="DB360">
            <v>0</v>
          </cell>
          <cell r="DC360">
            <v>0</v>
          </cell>
          <cell r="DD360">
            <v>0</v>
          </cell>
          <cell r="DE360">
            <v>0</v>
          </cell>
          <cell r="DF360">
            <v>0</v>
          </cell>
          <cell r="DG360">
            <v>0</v>
          </cell>
          <cell r="DH360">
            <v>0</v>
          </cell>
          <cell r="DI360">
            <v>0</v>
          </cell>
          <cell r="DJ360">
            <v>0</v>
          </cell>
          <cell r="DK360">
            <v>0</v>
          </cell>
          <cell r="DL360">
            <v>0.65010000000000001</v>
          </cell>
          <cell r="DM360" t="str">
            <v>No</v>
          </cell>
          <cell r="FI360">
            <v>0</v>
          </cell>
          <cell r="FJ360">
            <v>2</v>
          </cell>
          <cell r="FK360">
            <v>0</v>
          </cell>
          <cell r="FL360">
            <v>0</v>
          </cell>
          <cell r="FM360">
            <v>0</v>
          </cell>
          <cell r="FN360">
            <v>0</v>
          </cell>
          <cell r="FO360" t="str">
            <v>Colleen</v>
          </cell>
          <cell r="FP360" t="str">
            <v>Scully</v>
          </cell>
          <cell r="FQ360" t="str">
            <v>Human Resources Coordinator</v>
          </cell>
          <cell r="FR360" t="str">
            <v>cscully@brooksidenursing.org</v>
          </cell>
          <cell r="FS360" t="str">
            <v>631-724-2200</v>
          </cell>
          <cell r="FT360" t="str">
            <v>http://surveygizmoresponseuploads.s3.amazonaws.com/fileuploads/499972/3655889/203-45a2f3b37aed57baed0ec28ee11a95be_Brookside_Attestation.pdf</v>
          </cell>
          <cell r="FV360" t="str">
            <v>-</v>
          </cell>
        </row>
        <row r="361">
          <cell r="A361" t="str">
            <v>5157314N</v>
          </cell>
          <cell r="B361" t="str">
            <v>0000000N</v>
          </cell>
          <cell r="C361" t="str">
            <v>5157314</v>
          </cell>
          <cell r="D361">
            <v>1</v>
          </cell>
          <cell r="E361">
            <v>980</v>
          </cell>
          <cell r="F361">
            <v>42969.532488425924</v>
          </cell>
          <cell r="G361">
            <v>42970.597928240742</v>
          </cell>
          <cell r="H361" t="str">
            <v>Complete</v>
          </cell>
          <cell r="L361" t="str">
            <v>English</v>
          </cell>
          <cell r="O361" t="str">
            <v>1503420407_599c5ff7b4a1e4.00406622</v>
          </cell>
          <cell r="P361" t="str">
            <v>Mozilla/5.0 (Windows NT 6.1) AppleWebKit/537.36 (KHTML, like Gecko) Chrome/60.0.3112.101 Safari/537.</v>
          </cell>
          <cell r="Q361" t="str">
            <v>Mozilla/5.0 (Windows NT 6.1) AppleWebKit/537.36 (KHTML, like Gecko) Chrome/60.0.3112.101 Safari/537.36</v>
          </cell>
          <cell r="S361" t="str">
            <v>96.56.166.90</v>
          </cell>
          <cell r="T361">
            <v>-73.042503356934006</v>
          </cell>
          <cell r="U361">
            <v>40.871398925781001</v>
          </cell>
          <cell r="V361" t="str">
            <v>United States</v>
          </cell>
          <cell r="W361" t="str">
            <v>Selden</v>
          </cell>
          <cell r="X361" t="str">
            <v>NY</v>
          </cell>
          <cell r="Y361">
            <v>11784</v>
          </cell>
          <cell r="AA361" t="str">
            <v>0000000N</v>
          </cell>
          <cell r="AC361" t="str">
            <v>SMITHTOWN CENTER FOR REHAB</v>
          </cell>
          <cell r="AD361" t="str">
            <v>5157310N</v>
          </cell>
          <cell r="AE361" t="str">
            <v>No</v>
          </cell>
          <cell r="AJ361">
            <v>202</v>
          </cell>
          <cell r="AK361" t="str">
            <v>No</v>
          </cell>
          <cell r="BW361" t="str">
            <v>Yes</v>
          </cell>
          <cell r="BX361">
            <v>0</v>
          </cell>
          <cell r="BY361">
            <v>0</v>
          </cell>
          <cell r="BZ361">
            <v>0</v>
          </cell>
          <cell r="CA361">
            <v>0</v>
          </cell>
          <cell r="CB361">
            <v>0</v>
          </cell>
          <cell r="CC361">
            <v>0</v>
          </cell>
          <cell r="CD361">
            <v>0</v>
          </cell>
          <cell r="CE361">
            <v>0</v>
          </cell>
          <cell r="CF361">
            <v>0</v>
          </cell>
          <cell r="CG361">
            <v>0</v>
          </cell>
          <cell r="CH361">
            <v>0</v>
          </cell>
          <cell r="CI361">
            <v>0</v>
          </cell>
          <cell r="CJ361">
            <v>0</v>
          </cell>
          <cell r="CK361">
            <v>1</v>
          </cell>
          <cell r="CL361">
            <v>0</v>
          </cell>
          <cell r="CM361">
            <v>1</v>
          </cell>
          <cell r="CN361">
            <v>3</v>
          </cell>
          <cell r="CO361">
            <v>5</v>
          </cell>
          <cell r="CP361">
            <v>1</v>
          </cell>
          <cell r="CQ361">
            <v>0</v>
          </cell>
          <cell r="CR361">
            <v>0</v>
          </cell>
          <cell r="CS361">
            <v>0</v>
          </cell>
          <cell r="CT361">
            <v>0</v>
          </cell>
          <cell r="CU361">
            <v>0</v>
          </cell>
          <cell r="CV361">
            <v>0</v>
          </cell>
          <cell r="CW361">
            <v>0</v>
          </cell>
          <cell r="CX361">
            <v>0</v>
          </cell>
          <cell r="CY361">
            <v>0</v>
          </cell>
          <cell r="CZ361">
            <v>0</v>
          </cell>
          <cell r="DA361">
            <v>0</v>
          </cell>
          <cell r="DB361">
            <v>0</v>
          </cell>
          <cell r="DC361">
            <v>0</v>
          </cell>
          <cell r="DD361">
            <v>0</v>
          </cell>
          <cell r="DE361">
            <v>212.5</v>
          </cell>
          <cell r="DF361">
            <v>0</v>
          </cell>
          <cell r="DG361">
            <v>205</v>
          </cell>
          <cell r="DH361">
            <v>482.6</v>
          </cell>
          <cell r="DI361">
            <v>1035.5999999999999</v>
          </cell>
          <cell r="DJ361">
            <v>259.2</v>
          </cell>
          <cell r="DK361">
            <v>0</v>
          </cell>
          <cell r="DL361">
            <v>0.45</v>
          </cell>
          <cell r="DM361" t="str">
            <v>No</v>
          </cell>
          <cell r="FJ361">
            <v>4</v>
          </cell>
          <cell r="FM361">
            <v>7</v>
          </cell>
          <cell r="FO361" t="str">
            <v>Lisa</v>
          </cell>
          <cell r="FP361" t="str">
            <v>Watts</v>
          </cell>
          <cell r="FQ361" t="str">
            <v>Payroll Manager</v>
          </cell>
          <cell r="FR361" t="str">
            <v>lwatts@smithtowncenter.com</v>
          </cell>
          <cell r="FS361" t="str">
            <v>631-361-2020</v>
          </cell>
          <cell r="FT361" t="str">
            <v>http://surveygizmoresponseuploads.s3.amazonaws.com/fileuploads/499972/3655889/250-066f99ae6a43c33982cebfc128d1dfda_2017_08_23_14_17_36.pdf</v>
          </cell>
          <cell r="FV361" t="str">
            <v>-</v>
          </cell>
        </row>
        <row r="362">
          <cell r="A362" t="str">
            <v>5157315N</v>
          </cell>
          <cell r="B362" t="str">
            <v>5157315N</v>
          </cell>
          <cell r="C362" t="str">
            <v>5157315</v>
          </cell>
          <cell r="D362">
            <v>1</v>
          </cell>
          <cell r="E362">
            <v>524</v>
          </cell>
          <cell r="F362">
            <v>42963.625451388885</v>
          </cell>
          <cell r="G362">
            <v>42963.633449074077</v>
          </cell>
          <cell r="H362" t="str">
            <v>Complete</v>
          </cell>
          <cell r="L362" t="str">
            <v>English</v>
          </cell>
          <cell r="O362" t="str">
            <v>1502910039_599496577053a0.05693008</v>
          </cell>
          <cell r="P362" t="str">
            <v xml:space="preserve">Mozilla/5.0 (Windows NT 6.1; Win64; x64) AppleWebKit/537.36 (KHTML, like Gecko) Chrome/60.0.3112.90 </v>
          </cell>
          <cell r="Q362" t="str">
            <v>Mozilla/5.0 (Windows NT 6.1; Win64; x64) AppleWebKit/537.36 (KHTML, like Gecko) Chrome/60.0.3112.90 Safari/537.36</v>
          </cell>
          <cell r="S362" t="str">
            <v>65.51.170.146</v>
          </cell>
          <cell r="T362">
            <v>-73.60179901123</v>
          </cell>
          <cell r="U362">
            <v>40.75479888916</v>
          </cell>
          <cell r="V362" t="str">
            <v>United States</v>
          </cell>
          <cell r="W362" t="str">
            <v>Uniondale</v>
          </cell>
          <cell r="X362" t="str">
            <v>NY</v>
          </cell>
          <cell r="Y362">
            <v>11556</v>
          </cell>
          <cell r="AA362" t="str">
            <v>5157315N</v>
          </cell>
          <cell r="AC362" t="str">
            <v>Nesconset Center for Nursing and Rehabilitation</v>
          </cell>
          <cell r="AD362" t="str">
            <v>5157315N</v>
          </cell>
          <cell r="AE362" t="str">
            <v>No</v>
          </cell>
          <cell r="AJ362">
            <v>354</v>
          </cell>
          <cell r="AK362" t="str">
            <v>No</v>
          </cell>
          <cell r="BW362" t="str">
            <v>Yes</v>
          </cell>
          <cell r="BX362">
            <v>10</v>
          </cell>
          <cell r="BZ362">
            <v>1</v>
          </cell>
          <cell r="CF362">
            <v>1</v>
          </cell>
          <cell r="CH362">
            <v>2</v>
          </cell>
          <cell r="CL362">
            <v>1</v>
          </cell>
          <cell r="CM362">
            <v>1</v>
          </cell>
          <cell r="CR362">
            <v>128.75</v>
          </cell>
          <cell r="CT362">
            <v>14.75</v>
          </cell>
          <cell r="CZ362">
            <v>13</v>
          </cell>
          <cell r="DB362">
            <v>36</v>
          </cell>
          <cell r="DF362">
            <v>20</v>
          </cell>
          <cell r="DG362">
            <v>24.75</v>
          </cell>
          <cell r="DL362">
            <v>0.14810000000000001</v>
          </cell>
          <cell r="DM362" t="str">
            <v>No</v>
          </cell>
          <cell r="FI362">
            <v>3</v>
          </cell>
          <cell r="FJ362">
            <v>12</v>
          </cell>
          <cell r="FM362">
            <v>1</v>
          </cell>
          <cell r="FO362" t="str">
            <v>Colleen</v>
          </cell>
          <cell r="FP362" t="str">
            <v>Spitzner</v>
          </cell>
          <cell r="FQ362" t="str">
            <v>CFO</v>
          </cell>
          <cell r="FR362" t="str">
            <v>collesp@ncnrehab.com</v>
          </cell>
          <cell r="FS362" t="str">
            <v>631-361-8800</v>
          </cell>
          <cell r="FT362" t="str">
            <v>http://surveygizmoresponseuploads.s3.amazonaws.com/fileuploads/499972/3655889/250-b67e5d3176bffecf2135d11dcf935408_Nesconset_Attestation.pdf</v>
          </cell>
          <cell r="FV362" t="str">
            <v>-</v>
          </cell>
        </row>
        <row r="363">
          <cell r="A363" t="str">
            <v>5157316N</v>
          </cell>
          <cell r="B363" t="str">
            <v>5157316N</v>
          </cell>
          <cell r="C363" t="str">
            <v>5157316</v>
          </cell>
          <cell r="D363">
            <v>1</v>
          </cell>
          <cell r="E363">
            <v>382</v>
          </cell>
          <cell r="F363">
            <v>42962.472175925926</v>
          </cell>
          <cell r="G363">
            <v>42962.480752314812</v>
          </cell>
          <cell r="H363" t="str">
            <v>Complete</v>
          </cell>
          <cell r="L363" t="str">
            <v>English</v>
          </cell>
          <cell r="O363" t="str">
            <v>1502810396_5993111c2a2774.25753088</v>
          </cell>
          <cell r="P363" t="str">
            <v>Mozilla/5.0 (Windows NT 6.1; WOW64; Trident/7.0; MDDRJS; rv:11.0) like Gecko</v>
          </cell>
          <cell r="Q363" t="str">
            <v>Mozilla/5.0 (Windows NT 6.1; WOW64; Trident/7.0; MDDRJS; rv:11.0) like Gecko</v>
          </cell>
          <cell r="S363" t="str">
            <v>65.51.167.178</v>
          </cell>
          <cell r="T363">
            <v>-73.428100585937997</v>
          </cell>
          <cell r="U363">
            <v>40.7333984375</v>
          </cell>
          <cell r="V363" t="str">
            <v>United States</v>
          </cell>
          <cell r="W363" t="str">
            <v>Farmingdale</v>
          </cell>
          <cell r="X363" t="str">
            <v>NY</v>
          </cell>
          <cell r="Y363">
            <v>11735</v>
          </cell>
          <cell r="AA363" t="str">
            <v>5157316N</v>
          </cell>
          <cell r="AC363" t="str">
            <v>Mills Pond Nursing and Rehabilitation Center</v>
          </cell>
          <cell r="AD363" t="str">
            <v>5157316N</v>
          </cell>
          <cell r="AE363" t="str">
            <v>No</v>
          </cell>
          <cell r="AJ363">
            <v>227</v>
          </cell>
          <cell r="AK363" t="str">
            <v>No</v>
          </cell>
          <cell r="BW363" t="str">
            <v>Yes</v>
          </cell>
          <cell r="BX363">
            <v>1</v>
          </cell>
          <cell r="CC363">
            <v>1</v>
          </cell>
          <cell r="CE363">
            <v>1</v>
          </cell>
          <cell r="CF363">
            <v>2</v>
          </cell>
          <cell r="CI363">
            <v>2</v>
          </cell>
          <cell r="CJ363">
            <v>1</v>
          </cell>
          <cell r="CK363">
            <v>1</v>
          </cell>
          <cell r="CL363">
            <v>1</v>
          </cell>
          <cell r="CM363">
            <v>1</v>
          </cell>
          <cell r="CN363">
            <v>2</v>
          </cell>
          <cell r="CR363">
            <v>8</v>
          </cell>
          <cell r="CW363">
            <v>15.75</v>
          </cell>
          <cell r="CY363">
            <v>8.5</v>
          </cell>
          <cell r="CZ363">
            <v>37</v>
          </cell>
          <cell r="DC363">
            <v>38.75</v>
          </cell>
          <cell r="DD363">
            <v>13.5</v>
          </cell>
          <cell r="DE363">
            <v>37.75</v>
          </cell>
          <cell r="DF363">
            <v>38</v>
          </cell>
          <cell r="DG363">
            <v>22.75</v>
          </cell>
          <cell r="DH363">
            <v>54.75</v>
          </cell>
          <cell r="DL363">
            <v>0.36880000000000002</v>
          </cell>
          <cell r="DM363" t="str">
            <v>No</v>
          </cell>
          <cell r="FI363">
            <v>45</v>
          </cell>
          <cell r="FJ363">
            <v>106</v>
          </cell>
          <cell r="FK363">
            <v>48</v>
          </cell>
          <cell r="FM363">
            <v>26</v>
          </cell>
          <cell r="FN363">
            <v>2</v>
          </cell>
          <cell r="FO363" t="str">
            <v>Roseann</v>
          </cell>
          <cell r="FP363" t="str">
            <v>Schweigert</v>
          </cell>
          <cell r="FQ363" t="str">
            <v>Payroll Manager</v>
          </cell>
          <cell r="FR363" t="str">
            <v>payroll@cassenacare.com</v>
          </cell>
          <cell r="FS363" t="str">
            <v>516-422-7822</v>
          </cell>
          <cell r="FT363" t="str">
            <v>http://surveygizmoresponseuploads.s3.amazonaws.com/fileuploads/499972/3655889/203-378ea0bd35f177e4e13d545de4bcbb29_PRRange_Earnings_ByEmp_Export_%281%29.xls_MILLS_POND.xlsx</v>
          </cell>
          <cell r="FV363" t="str">
            <v>-</v>
          </cell>
        </row>
        <row r="364">
          <cell r="A364" t="str">
            <v>5157317N</v>
          </cell>
          <cell r="B364" t="str">
            <v>5157317N</v>
          </cell>
          <cell r="C364" t="str">
            <v>5157317</v>
          </cell>
          <cell r="D364">
            <v>1</v>
          </cell>
          <cell r="E364">
            <v>1139</v>
          </cell>
          <cell r="F364">
            <v>42970.434571759259</v>
          </cell>
          <cell r="G364">
            <v>42970.437685185185</v>
          </cell>
          <cell r="H364" t="str">
            <v>Complete</v>
          </cell>
          <cell r="L364" t="str">
            <v>English</v>
          </cell>
          <cell r="O364" t="str">
            <v>1503498347_599d906b598769.80784454</v>
          </cell>
          <cell r="P364" t="str">
            <v>Mozilla/5.0 (Windows NT 6.1; WOW64; Trident/7.0; rv:11.0) like Gecko</v>
          </cell>
          <cell r="Q364" t="str">
            <v>Mozilla/5.0 (Windows NT 6.1; WOW64; Trident/7.0; rv:11.0) like Gecko</v>
          </cell>
          <cell r="S364" t="str">
            <v>204.156.160.186</v>
          </cell>
          <cell r="T364">
            <v>-73.042503356934006</v>
          </cell>
          <cell r="U364">
            <v>40.871398925781001</v>
          </cell>
          <cell r="V364" t="str">
            <v>United States</v>
          </cell>
          <cell r="W364" t="str">
            <v>Selden</v>
          </cell>
          <cell r="X364" t="str">
            <v>NY</v>
          </cell>
          <cell r="Y364">
            <v>11784</v>
          </cell>
          <cell r="AA364" t="str">
            <v>5157317N</v>
          </cell>
          <cell r="AC364" t="str">
            <v>St. James Rehabilitation &amp; Healthcare Center</v>
          </cell>
          <cell r="AD364" t="str">
            <v>5157317N</v>
          </cell>
          <cell r="AE364" t="str">
            <v>No</v>
          </cell>
          <cell r="AJ364">
            <v>301</v>
          </cell>
          <cell r="AK364" t="str">
            <v>No</v>
          </cell>
          <cell r="BW364" t="str">
            <v>Yes</v>
          </cell>
          <cell r="BX364">
            <v>2</v>
          </cell>
          <cell r="CF364">
            <v>2</v>
          </cell>
          <cell r="CN364">
            <v>1</v>
          </cell>
          <cell r="CR364">
            <v>88.75</v>
          </cell>
          <cell r="CZ364">
            <v>276</v>
          </cell>
          <cell r="DH364">
            <v>624.75</v>
          </cell>
          <cell r="DL364">
            <v>0.31</v>
          </cell>
          <cell r="DM364" t="str">
            <v>No</v>
          </cell>
          <cell r="FJ364">
            <v>4</v>
          </cell>
          <cell r="FM364">
            <v>1</v>
          </cell>
          <cell r="FO364" t="str">
            <v>Gina</v>
          </cell>
          <cell r="FP364" t="str">
            <v>Tesoriero</v>
          </cell>
          <cell r="FQ364" t="str">
            <v>Director of Human Resources</v>
          </cell>
          <cell r="FR364" t="str">
            <v>ginat@stjamesrehab.com</v>
          </cell>
          <cell r="FS364" t="str">
            <v>631-862-8000</v>
          </cell>
          <cell r="FT364" t="str">
            <v>http://surveygizmoresponseuploads.s3.amazonaws.com/fileuploads/499972/3655889/43-d78321570f1bb5232d99fa8ac6995b45_20170823104909661.pdf</v>
          </cell>
          <cell r="FV364" t="str">
            <v>-</v>
          </cell>
        </row>
        <row r="365">
          <cell r="A365" t="str">
            <v>5158301N</v>
          </cell>
          <cell r="B365" t="str">
            <v>5158301N</v>
          </cell>
          <cell r="C365" t="str">
            <v>5158301</v>
          </cell>
          <cell r="D365">
            <v>984</v>
          </cell>
          <cell r="E365">
            <v>489</v>
          </cell>
          <cell r="F365">
            <v>42963.471655092595</v>
          </cell>
          <cell r="G365">
            <v>42963.655636574076</v>
          </cell>
          <cell r="H365" t="str">
            <v>Complete</v>
          </cell>
          <cell r="L365" t="str">
            <v>English</v>
          </cell>
          <cell r="O365" t="str">
            <v>1502896751_5994626f29cb22.56674091</v>
          </cell>
          <cell r="P365" t="str">
            <v>Mozilla/5.0 (Windows NT 6.1; WOW64; Trident/7.0; rv:11.0) like Gecko</v>
          </cell>
          <cell r="Q365" t="str">
            <v>Mozilla/5.0 (Windows NT 6.1; WOW64; Trident/7.0; rv:11.0) like Gecko</v>
          </cell>
          <cell r="S365" t="str">
            <v>192.168.29.168</v>
          </cell>
          <cell r="AA365" t="str">
            <v>5158301N</v>
          </cell>
          <cell r="AC365" t="str">
            <v>Westhampton Care Center</v>
          </cell>
          <cell r="AD365" t="str">
            <v>5158301N</v>
          </cell>
          <cell r="AE365" t="str">
            <v>Yes</v>
          </cell>
          <cell r="AF365" t="str">
            <v>We are not impacted by the minimum wage increase at this time</v>
          </cell>
          <cell r="AJ365">
            <v>232</v>
          </cell>
          <cell r="FO365" t="str">
            <v>Shlomo</v>
          </cell>
          <cell r="FP365" t="str">
            <v>Levi</v>
          </cell>
          <cell r="FQ365" t="str">
            <v>CEO</v>
          </cell>
          <cell r="FR365" t="str">
            <v>jmontanaro@westhamptoncarecenter.com</v>
          </cell>
          <cell r="FS365" t="str">
            <v>631-288-0101</v>
          </cell>
          <cell r="FT365" t="str">
            <v>http://surveygizmoresponseuploads.s3.amazonaws.com/fileuploads/499972/3655889/115-877efba9c6b1af6e43c66a8f2d3f8afd_scan1003.pdf</v>
          </cell>
          <cell r="FV365" t="str">
            <v>-</v>
          </cell>
        </row>
        <row r="366">
          <cell r="A366" t="str">
            <v>5220301N</v>
          </cell>
          <cell r="B366" t="str">
            <v>5220301N</v>
          </cell>
          <cell r="C366" t="str">
            <v>5220301</v>
          </cell>
          <cell r="D366">
            <v>62000</v>
          </cell>
          <cell r="E366">
            <v>1417</v>
          </cell>
          <cell r="F366">
            <v>42975.442511574074</v>
          </cell>
          <cell r="G366">
            <v>42975.498564814814</v>
          </cell>
          <cell r="H366" t="str">
            <v>Complete</v>
          </cell>
          <cell r="L366" t="str">
            <v>English</v>
          </cell>
          <cell r="O366" t="str">
            <v>1503931033_59a42a99bc56e7.94989454</v>
          </cell>
          <cell r="P366" t="str">
            <v>Mozilla/5.0 (Windows NT 6.1; Trident/7.0; rv:11.0) like Gecko</v>
          </cell>
          <cell r="Q366" t="str">
            <v>Mozilla/5.0 (Windows NT 6.1; Trident/7.0; rv:11.0) like Gecko</v>
          </cell>
          <cell r="S366" t="str">
            <v>24.39.104.34</v>
          </cell>
          <cell r="T366">
            <v>-74.73210144043</v>
          </cell>
          <cell r="U366">
            <v>41.807098388672003</v>
          </cell>
          <cell r="V366" t="str">
            <v>United States</v>
          </cell>
          <cell r="W366" t="str">
            <v>Liberty</v>
          </cell>
          <cell r="X366" t="str">
            <v>NY</v>
          </cell>
          <cell r="Y366">
            <v>12754</v>
          </cell>
          <cell r="AA366" t="str">
            <v>5220301N</v>
          </cell>
          <cell r="AC366" t="str">
            <v>Sullivan County Adult Care Center</v>
          </cell>
          <cell r="AD366" t="str">
            <v>5220301N</v>
          </cell>
          <cell r="AE366" t="str">
            <v>No</v>
          </cell>
          <cell r="AJ366">
            <v>166</v>
          </cell>
          <cell r="AK366" t="str">
            <v>No</v>
          </cell>
          <cell r="BW366" t="str">
            <v>No</v>
          </cell>
          <cell r="DM366" t="str">
            <v>No</v>
          </cell>
          <cell r="FI366">
            <v>37</v>
          </cell>
          <cell r="FJ366">
            <v>80</v>
          </cell>
          <cell r="FK366">
            <v>35</v>
          </cell>
          <cell r="FM366">
            <v>14</v>
          </cell>
          <cell r="FO366" t="str">
            <v>Sue</v>
          </cell>
          <cell r="FP366" t="str">
            <v>Osterhout</v>
          </cell>
          <cell r="FQ366" t="str">
            <v>Administrative Assistant</v>
          </cell>
          <cell r="FR366" t="str">
            <v>sue.osterhotu@co.sullivan.ny.us</v>
          </cell>
          <cell r="FS366" t="str">
            <v>845-513-5114</v>
          </cell>
          <cell r="FT366" t="str">
            <v>http://surveygizmoresponseuploads.s3.amazonaws.com/fileuploads/499972/3655889/250-9a94101207f7e5406073564b5a5b1b02_Attestation.pdf</v>
          </cell>
          <cell r="FV366" t="str">
            <v>-</v>
          </cell>
        </row>
        <row r="367">
          <cell r="A367" t="str">
            <v>5220301N</v>
          </cell>
          <cell r="B367" t="str">
            <v>5220301N</v>
          </cell>
          <cell r="C367" t="str">
            <v>5220301</v>
          </cell>
          <cell r="D367">
            <v>0</v>
          </cell>
          <cell r="E367">
            <v>729</v>
          </cell>
          <cell r="F367">
            <v>42965.592256944445</v>
          </cell>
          <cell r="G367">
            <v>42965.614236111112</v>
          </cell>
          <cell r="H367" t="str">
            <v>Complete</v>
          </cell>
          <cell r="L367" t="str">
            <v>English</v>
          </cell>
          <cell r="O367" t="str">
            <v>1503079971_59972e23c47650.06884449</v>
          </cell>
          <cell r="P367" t="str">
            <v>Mozilla/5.0 (Windows NT 6.1; Trident/7.0; rv:11.0) like Gecko</v>
          </cell>
          <cell r="Q367" t="str">
            <v>Mozilla/5.0 (Windows NT 6.1; Trident/7.0; rv:11.0) like Gecko</v>
          </cell>
          <cell r="S367" t="str">
            <v>24.39.104.34</v>
          </cell>
          <cell r="T367">
            <v>-74.686798095702997</v>
          </cell>
          <cell r="U367">
            <v>41.655799865722997</v>
          </cell>
          <cell r="V367" t="str">
            <v>United States</v>
          </cell>
          <cell r="W367" t="str">
            <v>Monticello</v>
          </cell>
          <cell r="X367" t="str">
            <v>NY</v>
          </cell>
          <cell r="Y367">
            <v>12701</v>
          </cell>
          <cell r="AA367" t="str">
            <v>5220301N</v>
          </cell>
          <cell r="AC367" t="str">
            <v>Sullivan County Adult Care Center</v>
          </cell>
          <cell r="AD367" t="str">
            <v>5220301N</v>
          </cell>
          <cell r="AE367" t="str">
            <v>Yes</v>
          </cell>
          <cell r="AF367" t="str">
            <v>We are not impacted by the minimum wage increase at this time</v>
          </cell>
          <cell r="AJ367">
            <v>165</v>
          </cell>
          <cell r="FO367" t="str">
            <v>Laura</v>
          </cell>
          <cell r="FP367" t="str">
            <v>Quick</v>
          </cell>
          <cell r="FQ367" t="str">
            <v>Fiscal Administrative Officer</v>
          </cell>
          <cell r="FR367" t="str">
            <v>laura.quick@co.sullivan.ny.us</v>
          </cell>
          <cell r="FS367" t="str">
            <v>845-513-2012</v>
          </cell>
          <cell r="FT367" t="str">
            <v>http://surveygizmoresponseuploads.s3.amazonaws.com/fileuploads/499972/3655889/12-fb9f0d1f4c1769a891db25c124b7671e_ACC-U320170818144304.pdf</v>
          </cell>
          <cell r="FV367" t="str">
            <v>-</v>
          </cell>
        </row>
        <row r="368">
          <cell r="A368" t="str">
            <v>5220303N</v>
          </cell>
          <cell r="B368" t="str">
            <v>5220303N</v>
          </cell>
          <cell r="C368" t="str">
            <v>5220303</v>
          </cell>
          <cell r="D368">
            <v>2</v>
          </cell>
          <cell r="E368">
            <v>1529</v>
          </cell>
          <cell r="F368">
            <v>42977.694363425922</v>
          </cell>
          <cell r="G368">
            <v>42977.695428240739</v>
          </cell>
          <cell r="H368" t="str">
            <v>Complete</v>
          </cell>
          <cell r="L368" t="str">
            <v>English</v>
          </cell>
          <cell r="O368" t="str">
            <v>1504125593_59a7229936b8c6.46306253</v>
          </cell>
          <cell r="P368" t="str">
            <v>Mozilla/5.0 (Windows NT 6.1; WOW64; Trident/7.0; rv:11.0) like Gecko</v>
          </cell>
          <cell r="Q368" t="str">
            <v>Mozilla/5.0 (Windows NT 6.1; WOW64; Trident/7.0; rv:11.0) like Gecko</v>
          </cell>
          <cell r="S368" t="str">
            <v>72.43.179.202</v>
          </cell>
          <cell r="T368">
            <v>-74.284599304199006</v>
          </cell>
          <cell r="U368">
            <v>41.537998199462997</v>
          </cell>
          <cell r="V368" t="str">
            <v>United States</v>
          </cell>
          <cell r="W368" t="str">
            <v>Montgomery</v>
          </cell>
          <cell r="X368" t="str">
            <v>NY</v>
          </cell>
          <cell r="Y368">
            <v>12549</v>
          </cell>
          <cell r="AA368" t="str">
            <v>5220303N</v>
          </cell>
          <cell r="AC368" t="str">
            <v>Achieve Rehab and Nursing Facility</v>
          </cell>
          <cell r="AD368" t="str">
            <v>5220303N</v>
          </cell>
          <cell r="AE368" t="str">
            <v>Yes</v>
          </cell>
          <cell r="AH368" t="str">
            <v>Other - Reason for opt-out (Please specify)</v>
          </cell>
          <cell r="AI368" t="str">
            <v>We do not currently have employees making below minimum wage.</v>
          </cell>
          <cell r="AJ368">
            <v>181</v>
          </cell>
          <cell r="FO368" t="str">
            <v>Robin</v>
          </cell>
          <cell r="FP368" t="str">
            <v>Darwin</v>
          </cell>
          <cell r="FQ368" t="str">
            <v>rdarwin@achieverehabny.com</v>
          </cell>
          <cell r="FR368" t="str">
            <v>rdarwin@achieverehabny.com</v>
          </cell>
          <cell r="FS368" t="str">
            <v>845-292-4200</v>
          </cell>
          <cell r="FT368" t="str">
            <v>http://surveygizmoresponseuploads.s3.amazonaws.com/fileuploads/499972/3655889/12-edc3e4bfc49148a667c27108ee5768ce_doc00086520170830154726.pdf</v>
          </cell>
          <cell r="FV368" t="str">
            <v>-</v>
          </cell>
        </row>
        <row r="369">
          <cell r="A369" t="str">
            <v>5220303N</v>
          </cell>
          <cell r="B369" t="str">
            <v>5220303N</v>
          </cell>
          <cell r="C369" t="str">
            <v>5220303</v>
          </cell>
          <cell r="D369">
            <v>0</v>
          </cell>
          <cell r="E369">
            <v>1528</v>
          </cell>
          <cell r="F369">
            <v>42977.690891203703</v>
          </cell>
          <cell r="G369">
            <v>42977.69226851852</v>
          </cell>
          <cell r="H369" t="str">
            <v>Complete</v>
          </cell>
          <cell r="L369" t="str">
            <v>English</v>
          </cell>
          <cell r="O369" t="str">
            <v>1504125293_59a7216d33d320.28928811</v>
          </cell>
          <cell r="P369" t="str">
            <v>Mozilla/5.0 (Windows NT 6.1; WOW64; Trident/7.0; rv:11.0) like Gecko</v>
          </cell>
          <cell r="Q369" t="str">
            <v>Mozilla/5.0 (Windows NT 6.1; WOW64; Trident/7.0; rv:11.0) like Gecko</v>
          </cell>
          <cell r="S369" t="str">
            <v>72.43.179.202</v>
          </cell>
          <cell r="T369">
            <v>-74.284599304199006</v>
          </cell>
          <cell r="U369">
            <v>41.537998199462997</v>
          </cell>
          <cell r="V369" t="str">
            <v>United States</v>
          </cell>
          <cell r="W369" t="str">
            <v>Montgomery</v>
          </cell>
          <cell r="X369" t="str">
            <v>NY</v>
          </cell>
          <cell r="Y369">
            <v>12549</v>
          </cell>
          <cell r="AA369" t="str">
            <v>5220303N</v>
          </cell>
          <cell r="AC369" t="str">
            <v>Achieve Rehab and Nursing Facility</v>
          </cell>
          <cell r="AD369" t="str">
            <v>5220303N</v>
          </cell>
          <cell r="AE369" t="str">
            <v>Yes</v>
          </cell>
          <cell r="AH369" t="str">
            <v>Other - Reason for opt-out (Please specify)</v>
          </cell>
          <cell r="AI369" t="str">
            <v>We do not currently have any employees making less than minimum wage.</v>
          </cell>
          <cell r="AJ369">
            <v>181</v>
          </cell>
          <cell r="FO369" t="str">
            <v>Robin</v>
          </cell>
          <cell r="FP369" t="str">
            <v>Darwin</v>
          </cell>
          <cell r="FQ369" t="str">
            <v>Administrator</v>
          </cell>
          <cell r="FR369" t="str">
            <v>rdarwin@achieverehabny.com</v>
          </cell>
          <cell r="FS369" t="str">
            <v>845-292-4200</v>
          </cell>
          <cell r="FT369" t="str">
            <v>http://surveygizmoresponseuploads.s3.amazonaws.com/fileuploads/499972/3655889/183-fc13041ddff283676b2614c04bd1cedd_doc00086520170830154726.pdf</v>
          </cell>
          <cell r="FV369" t="str">
            <v>-</v>
          </cell>
        </row>
        <row r="370">
          <cell r="A370" t="str">
            <v>5220303N</v>
          </cell>
          <cell r="B370" t="str">
            <v>5220303N</v>
          </cell>
          <cell r="C370" t="str">
            <v>5220303</v>
          </cell>
          <cell r="D370">
            <v>0</v>
          </cell>
          <cell r="E370">
            <v>1523</v>
          </cell>
          <cell r="F370">
            <v>42977.673819444448</v>
          </cell>
          <cell r="G370">
            <v>42977.681585648148</v>
          </cell>
          <cell r="H370" t="str">
            <v>Complete</v>
          </cell>
          <cell r="L370" t="str">
            <v>English</v>
          </cell>
          <cell r="O370" t="str">
            <v>1504123818_59a71baa929b86.87112466</v>
          </cell>
          <cell r="P370" t="str">
            <v>Mozilla/5.0 (Windows NT 6.1; WOW64; Trident/7.0; rv:11.0) like Gecko</v>
          </cell>
          <cell r="Q370" t="str">
            <v>Mozilla/5.0 (Windows NT 6.1; WOW64; Trident/7.0; rv:11.0) like Gecko</v>
          </cell>
          <cell r="S370" t="str">
            <v>72.43.179.202</v>
          </cell>
          <cell r="T370">
            <v>-74.284599304199006</v>
          </cell>
          <cell r="U370">
            <v>41.537998199462997</v>
          </cell>
          <cell r="V370" t="str">
            <v>United States</v>
          </cell>
          <cell r="W370" t="str">
            <v>Montgomery</v>
          </cell>
          <cell r="X370" t="str">
            <v>NY</v>
          </cell>
          <cell r="Y370">
            <v>12549</v>
          </cell>
          <cell r="AA370" t="str">
            <v>5220303N</v>
          </cell>
          <cell r="AC370" t="str">
            <v>Achieve Rehab and Nursing Facility</v>
          </cell>
          <cell r="AD370" t="str">
            <v>5220303N</v>
          </cell>
          <cell r="AE370" t="str">
            <v>Yes</v>
          </cell>
          <cell r="AH370" t="str">
            <v>Other - Reason for opt-out (Please specify)</v>
          </cell>
          <cell r="AI370" t="str">
            <v>We do not have any employees making less than minimum wage at this time.</v>
          </cell>
          <cell r="AJ370">
            <v>181</v>
          </cell>
          <cell r="FO370" t="str">
            <v>Robin</v>
          </cell>
          <cell r="FP370" t="str">
            <v>Darwin</v>
          </cell>
          <cell r="FQ370" t="str">
            <v>Administrator</v>
          </cell>
          <cell r="FR370" t="str">
            <v>rdarwin@achieverehabny.com</v>
          </cell>
          <cell r="FS370" t="str">
            <v>845-292-4200</v>
          </cell>
          <cell r="FT370" t="str">
            <v>http://surveygizmoresponseuploads.s3.amazonaws.com/fileuploads/499972/3655889/250-930395bf1a34305aec5d4a11355d6917_doc00086520170830154726.pdf</v>
          </cell>
          <cell r="FV370" t="str">
            <v>-</v>
          </cell>
        </row>
        <row r="371">
          <cell r="A371" t="str">
            <v>5262300N</v>
          </cell>
          <cell r="B371" t="str">
            <v>5262300N</v>
          </cell>
          <cell r="C371" t="str">
            <v>5262300</v>
          </cell>
          <cell r="D371">
            <v>41997</v>
          </cell>
          <cell r="E371">
            <v>1016</v>
          </cell>
          <cell r="F371">
            <v>42969.581342592595</v>
          </cell>
          <cell r="G371">
            <v>42969.709537037037</v>
          </cell>
          <cell r="H371" t="str">
            <v>Complete</v>
          </cell>
          <cell r="L371" t="str">
            <v>English</v>
          </cell>
          <cell r="M371" t="str">
            <v>http://update.nyshfa.org/en/1612000/1/6610/SNF-Minimum-Wage-Survey.htm</v>
          </cell>
          <cell r="N371" t="str">
            <v>http://update.nyshfa.org/en/1612000/1/6610/SNF-Minimum-Wage-Survey.htm</v>
          </cell>
          <cell r="O371" t="str">
            <v>1503424628_599c7074521773.35656382</v>
          </cell>
          <cell r="P371" t="str">
            <v>Mozilla/5.0 (Windows NT 10.0; WOW64; rv:55.0) Gecko/20100101 Firefox/55.0</v>
          </cell>
          <cell r="Q371" t="str">
            <v>Mozilla/5.0 (Windows NT 10.0; WOW64; rv:55.0) Gecko/20100101 Firefox/55.0</v>
          </cell>
          <cell r="S371" t="str">
            <v>24.103.30.178</v>
          </cell>
          <cell r="T371">
            <v>-74.934303283690994</v>
          </cell>
          <cell r="U371">
            <v>41.955898284912003</v>
          </cell>
          <cell r="V371" t="str">
            <v>United States</v>
          </cell>
          <cell r="W371" t="str">
            <v>Roscoe</v>
          </cell>
          <cell r="X371" t="str">
            <v>NY</v>
          </cell>
          <cell r="Y371">
            <v>12776</v>
          </cell>
          <cell r="AA371" t="str">
            <v>5262300N</v>
          </cell>
          <cell r="AC371" t="str">
            <v>Roscoe Regional Rehabilitation &amp; Residential Health Care Facility</v>
          </cell>
          <cell r="AD371" t="str">
            <v>5262300N</v>
          </cell>
          <cell r="AE371" t="str">
            <v>No</v>
          </cell>
          <cell r="AJ371">
            <v>125</v>
          </cell>
          <cell r="AK371" t="str">
            <v>No</v>
          </cell>
          <cell r="BW371" t="str">
            <v>No</v>
          </cell>
          <cell r="DM371" t="str">
            <v>Yes</v>
          </cell>
          <cell r="DN371">
            <v>1</v>
          </cell>
          <cell r="DO371">
            <v>0</v>
          </cell>
          <cell r="DP371">
            <v>0</v>
          </cell>
          <cell r="DQ371">
            <v>0</v>
          </cell>
          <cell r="DR371">
            <v>20</v>
          </cell>
          <cell r="DS371">
            <v>0</v>
          </cell>
          <cell r="DT371">
            <v>3</v>
          </cell>
          <cell r="DU371">
            <v>0</v>
          </cell>
          <cell r="DV371">
            <v>0</v>
          </cell>
          <cell r="DW371">
            <v>2</v>
          </cell>
          <cell r="DX371">
            <v>0</v>
          </cell>
          <cell r="DY371">
            <v>0</v>
          </cell>
          <cell r="DZ371">
            <v>0</v>
          </cell>
          <cell r="EA371">
            <v>2</v>
          </cell>
          <cell r="EB371">
            <v>0</v>
          </cell>
          <cell r="EC371">
            <v>0</v>
          </cell>
          <cell r="ED371">
            <v>52</v>
          </cell>
          <cell r="EE371">
            <v>6</v>
          </cell>
          <cell r="EF371">
            <v>1</v>
          </cell>
          <cell r="EH371">
            <v>1</v>
          </cell>
          <cell r="EI371">
            <v>3</v>
          </cell>
          <cell r="EJ371">
            <v>0</v>
          </cell>
          <cell r="EK371">
            <v>118.5</v>
          </cell>
          <cell r="EO371">
            <v>6373.02</v>
          </cell>
          <cell r="EQ371">
            <v>1232</v>
          </cell>
          <cell r="ET371">
            <v>330</v>
          </cell>
          <cell r="EX371">
            <v>904.25</v>
          </cell>
          <cell r="FA371">
            <v>431762.7</v>
          </cell>
          <cell r="FB371">
            <v>2631.5</v>
          </cell>
          <cell r="FC371">
            <v>548</v>
          </cell>
          <cell r="FE371">
            <v>425.25</v>
          </cell>
          <cell r="FG371">
            <v>337.75</v>
          </cell>
          <cell r="FH371">
            <v>0.16</v>
          </cell>
          <cell r="FI371">
            <v>29</v>
          </cell>
          <cell r="FJ371">
            <v>60</v>
          </cell>
          <cell r="FK371">
            <v>0</v>
          </cell>
          <cell r="FL371">
            <v>0</v>
          </cell>
          <cell r="FM371">
            <v>5</v>
          </cell>
          <cell r="FN371">
            <v>0</v>
          </cell>
          <cell r="FO371" t="str">
            <v>Joy</v>
          </cell>
          <cell r="FP371" t="str">
            <v>Wood</v>
          </cell>
          <cell r="FQ371" t="str">
            <v>Administrator</v>
          </cell>
          <cell r="FR371" t="str">
            <v>jwood@roscoerehab.com</v>
          </cell>
          <cell r="FS371" t="str">
            <v>607 498-4121</v>
          </cell>
          <cell r="FT371" t="str">
            <v>http://surveygizmoresponseuploads.s3.amazonaws.com/fileuploads/499972/3655889/43-219ba3297ef8d0ea1c637a21f24ea513_Attestation_8-22-17.pdf</v>
          </cell>
          <cell r="FV371" t="str">
            <v>-</v>
          </cell>
        </row>
        <row r="372">
          <cell r="A372" t="str">
            <v>5320302N</v>
          </cell>
          <cell r="B372" t="str">
            <v>5320302N</v>
          </cell>
          <cell r="C372" t="str">
            <v>5320302</v>
          </cell>
          <cell r="D372">
            <v>58002</v>
          </cell>
          <cell r="E372">
            <v>1277</v>
          </cell>
          <cell r="F372">
            <v>42970.650254629632</v>
          </cell>
          <cell r="G372">
            <v>42970.668229166666</v>
          </cell>
          <cell r="H372" t="str">
            <v>Complete</v>
          </cell>
          <cell r="L372" t="str">
            <v>English</v>
          </cell>
          <cell r="O372" t="str">
            <v>1503516982_599dd9363e49e4.99629476</v>
          </cell>
          <cell r="P372" t="str">
            <v>Mozilla/5.0 (Windows NT 6.3; WOW64; Trident/7.0; Touch; rv:11.0) like Gecko</v>
          </cell>
          <cell r="Q372" t="str">
            <v>Mozilla/5.0 (Windows NT 6.3; WOW64; Trident/7.0; Touch; rv:11.0) like Gecko</v>
          </cell>
          <cell r="S372" t="str">
            <v>207.250.87.150</v>
          </cell>
          <cell r="T372">
            <v>-97.821998596190994</v>
          </cell>
          <cell r="U372">
            <v>37.750999450683999</v>
          </cell>
          <cell r="V372" t="str">
            <v>United States</v>
          </cell>
          <cell r="AA372" t="str">
            <v>5320302N</v>
          </cell>
          <cell r="AC372" t="str">
            <v>Elderwood at Waverly</v>
          </cell>
          <cell r="AD372" t="str">
            <v>5320302N</v>
          </cell>
          <cell r="AE372" t="str">
            <v>No</v>
          </cell>
          <cell r="AJ372">
            <v>306</v>
          </cell>
          <cell r="AK372" t="str">
            <v>No</v>
          </cell>
          <cell r="BW372" t="str">
            <v>No</v>
          </cell>
          <cell r="DM372" t="str">
            <v>Yes</v>
          </cell>
          <cell r="DN372">
            <v>19</v>
          </cell>
          <cell r="DO372">
            <v>6</v>
          </cell>
          <cell r="DP372">
            <v>1</v>
          </cell>
          <cell r="DQ372">
            <v>2</v>
          </cell>
          <cell r="DR372">
            <v>6</v>
          </cell>
          <cell r="DS372">
            <v>1</v>
          </cell>
          <cell r="DT372">
            <v>1</v>
          </cell>
          <cell r="DU372">
            <v>2</v>
          </cell>
          <cell r="DV372">
            <v>15</v>
          </cell>
          <cell r="DW372">
            <v>9</v>
          </cell>
          <cell r="DX372">
            <v>9</v>
          </cell>
          <cell r="DY372">
            <v>12</v>
          </cell>
          <cell r="DZ372">
            <v>5</v>
          </cell>
          <cell r="EA372">
            <v>7</v>
          </cell>
          <cell r="EB372">
            <v>0</v>
          </cell>
          <cell r="EC372">
            <v>4</v>
          </cell>
          <cell r="ED372">
            <v>2</v>
          </cell>
          <cell r="EE372">
            <v>7</v>
          </cell>
          <cell r="EF372">
            <v>3</v>
          </cell>
          <cell r="EG372">
            <v>5</v>
          </cell>
          <cell r="EH372">
            <v>6</v>
          </cell>
          <cell r="EI372">
            <v>3</v>
          </cell>
          <cell r="EJ372">
            <v>6</v>
          </cell>
          <cell r="EK372">
            <v>3449</v>
          </cell>
          <cell r="EL372">
            <v>1417</v>
          </cell>
          <cell r="EM372">
            <v>134</v>
          </cell>
          <cell r="EN372">
            <v>378</v>
          </cell>
          <cell r="EO372">
            <v>1549</v>
          </cell>
          <cell r="EP372">
            <v>266</v>
          </cell>
          <cell r="EQ372">
            <v>168</v>
          </cell>
          <cell r="ER372">
            <v>491</v>
          </cell>
          <cell r="ES372">
            <v>3306</v>
          </cell>
          <cell r="ET372">
            <v>2636</v>
          </cell>
          <cell r="EU372">
            <v>1908</v>
          </cell>
          <cell r="EV372">
            <v>2983</v>
          </cell>
          <cell r="EW372">
            <v>1200</v>
          </cell>
          <cell r="EX372">
            <v>2274</v>
          </cell>
          <cell r="EY372">
            <v>191</v>
          </cell>
          <cell r="EZ372">
            <v>1205</v>
          </cell>
          <cell r="FA372">
            <v>585</v>
          </cell>
          <cell r="FB372">
            <v>1859</v>
          </cell>
          <cell r="FC372">
            <v>193</v>
          </cell>
          <cell r="FD372">
            <v>1047</v>
          </cell>
          <cell r="FE372">
            <v>1661</v>
          </cell>
          <cell r="FF372">
            <v>643</v>
          </cell>
          <cell r="FG372">
            <v>1822</v>
          </cell>
          <cell r="FH372">
            <v>0.2</v>
          </cell>
          <cell r="FI372">
            <v>54</v>
          </cell>
          <cell r="FJ372">
            <v>92</v>
          </cell>
          <cell r="FM372">
            <v>18</v>
          </cell>
          <cell r="FO372" t="str">
            <v>Maggie</v>
          </cell>
          <cell r="FP372" t="str">
            <v>Mackert</v>
          </cell>
          <cell r="FQ372" t="str">
            <v>HR Manager</v>
          </cell>
          <cell r="FR372" t="str">
            <v>mmackert@elderwood.com</v>
          </cell>
          <cell r="FS372" t="str">
            <v>716-633-3900</v>
          </cell>
          <cell r="FT372" t="str">
            <v>http://surveygizmoresponseuploads.s3.amazonaws.com/fileuploads/499972/3655889/12-991871578d9a46c5abbcf688fe844773_Waverly_SNF.pdf</v>
          </cell>
          <cell r="FV372" t="str">
            <v>-</v>
          </cell>
        </row>
        <row r="373">
          <cell r="A373" t="str">
            <v>5324302N</v>
          </cell>
          <cell r="B373" t="str">
            <v>5324302N</v>
          </cell>
          <cell r="C373" t="str">
            <v>5324302</v>
          </cell>
          <cell r="D373">
            <v>4000</v>
          </cell>
          <cell r="E373">
            <v>201</v>
          </cell>
          <cell r="F373">
            <v>42958.371724537035</v>
          </cell>
          <cell r="G373">
            <v>42958.409918981481</v>
          </cell>
          <cell r="H373" t="str">
            <v>Complete</v>
          </cell>
          <cell r="L373" t="str">
            <v>English</v>
          </cell>
          <cell r="O373" t="str">
            <v>1502456117_598da9353cc8d8.90437520</v>
          </cell>
          <cell r="P373" t="str">
            <v xml:space="preserve">Mozilla/5.0 (Windows NT 6.1; Win64; x64) AppleWebKit/537.36 (KHTML, like Gecko) Chrome/60.0.3112.90 </v>
          </cell>
          <cell r="Q373" t="str">
            <v>Mozilla/5.0 (Windows NT 6.1; Win64; x64) AppleWebKit/537.36 (KHTML, like Gecko) Chrome/60.0.3112.90 Safari/537.36</v>
          </cell>
          <cell r="S373" t="str">
            <v>50.75.134.219</v>
          </cell>
          <cell r="T373">
            <v>-73.946899414062003</v>
          </cell>
          <cell r="U373">
            <v>40.711101531982003</v>
          </cell>
          <cell r="V373" t="str">
            <v>United States</v>
          </cell>
          <cell r="X373" t="str">
            <v>NY</v>
          </cell>
          <cell r="AA373" t="str">
            <v>5324302N</v>
          </cell>
          <cell r="AC373" t="str">
            <v>Riverview Manor Health Care Center</v>
          </cell>
          <cell r="AD373" t="str">
            <v>5324302N</v>
          </cell>
          <cell r="AE373" t="str">
            <v>No</v>
          </cell>
          <cell r="AJ373">
            <v>103</v>
          </cell>
          <cell r="AK373" t="str">
            <v>No</v>
          </cell>
          <cell r="BW373" t="str">
            <v>No</v>
          </cell>
          <cell r="DM373" t="str">
            <v>No</v>
          </cell>
          <cell r="FI373">
            <v>24</v>
          </cell>
          <cell r="FJ373">
            <v>33</v>
          </cell>
          <cell r="FK373">
            <v>0</v>
          </cell>
          <cell r="FL373">
            <v>0</v>
          </cell>
          <cell r="FM373">
            <v>4</v>
          </cell>
          <cell r="FN373">
            <v>0</v>
          </cell>
          <cell r="FO373" t="str">
            <v>Julie</v>
          </cell>
          <cell r="FP373" t="str">
            <v>Barber</v>
          </cell>
          <cell r="FQ373" t="str">
            <v>Human Resources Payroll Coordinator</v>
          </cell>
          <cell r="FR373" t="str">
            <v>jbarber@riverviewmanorrehab.com</v>
          </cell>
          <cell r="FS373" t="str">
            <v>607-687-2594</v>
          </cell>
          <cell r="FT373" t="str">
            <v>http://surveygizmoresponseuploads.s3.amazonaws.com/fileuploads/499972/3655889/203-0737eea6e7cb158c556b5e81fff96ba4_doc05353620170811084951.pdf</v>
          </cell>
          <cell r="FV373" t="str">
            <v>-</v>
          </cell>
        </row>
        <row r="374">
          <cell r="A374" t="str">
            <v>5401305N</v>
          </cell>
          <cell r="B374" t="str">
            <v>5401305N</v>
          </cell>
          <cell r="C374" t="str">
            <v>5401305</v>
          </cell>
          <cell r="D374">
            <v>77003</v>
          </cell>
          <cell r="E374">
            <v>813</v>
          </cell>
          <cell r="F374">
            <v>42968.491226851853</v>
          </cell>
          <cell r="G374">
            <v>42969.409143518518</v>
          </cell>
          <cell r="H374" t="str">
            <v>Complete</v>
          </cell>
          <cell r="L374" t="str">
            <v>English</v>
          </cell>
          <cell r="O374" t="str">
            <v>1503330442_599b008aa36d23.06107044</v>
          </cell>
          <cell r="P374" t="str">
            <v>Mozilla/5.0 (Windows NT 6.1; Trident/7.0; rv:11.0) like Gecko</v>
          </cell>
          <cell r="Q374" t="str">
            <v>Mozilla/5.0 (Windows NT 6.1; Trident/7.0; rv:11.0) like Gecko</v>
          </cell>
          <cell r="S374" t="str">
            <v>50.75.32.222</v>
          </cell>
          <cell r="T374">
            <v>-70.48860168457</v>
          </cell>
          <cell r="U374">
            <v>43.496101379395</v>
          </cell>
          <cell r="V374" t="str">
            <v>United States</v>
          </cell>
          <cell r="W374" t="str">
            <v>Biddeford</v>
          </cell>
          <cell r="X374" t="str">
            <v>ME</v>
          </cell>
          <cell r="Y374">
            <v>4005</v>
          </cell>
          <cell r="AA374" t="str">
            <v>5401305N</v>
          </cell>
          <cell r="AC374" t="str">
            <v>Groton Community Health Care Center Residential Care Facility</v>
          </cell>
          <cell r="AD374" t="str">
            <v>5401305N</v>
          </cell>
          <cell r="AE374" t="str">
            <v>No</v>
          </cell>
          <cell r="AJ374">
            <v>95</v>
          </cell>
          <cell r="AK374" t="str">
            <v>No</v>
          </cell>
          <cell r="BW374" t="str">
            <v>No</v>
          </cell>
          <cell r="DM374" t="str">
            <v>Yes</v>
          </cell>
          <cell r="DN374">
            <v>25</v>
          </cell>
          <cell r="DO374">
            <v>2</v>
          </cell>
          <cell r="DR374">
            <v>10</v>
          </cell>
          <cell r="DS374">
            <v>18</v>
          </cell>
          <cell r="DT374">
            <v>1</v>
          </cell>
          <cell r="DU374">
            <v>6</v>
          </cell>
          <cell r="DV374">
            <v>3</v>
          </cell>
          <cell r="DW374">
            <v>1</v>
          </cell>
          <cell r="DX374">
            <v>3</v>
          </cell>
          <cell r="DY374">
            <v>1</v>
          </cell>
          <cell r="EA374">
            <v>6</v>
          </cell>
          <cell r="EB374">
            <v>2</v>
          </cell>
          <cell r="EC374">
            <v>1</v>
          </cell>
          <cell r="ED374">
            <v>1</v>
          </cell>
          <cell r="EE374">
            <v>2</v>
          </cell>
          <cell r="EF374">
            <v>1</v>
          </cell>
          <cell r="EG374">
            <v>1</v>
          </cell>
          <cell r="EH374">
            <v>1</v>
          </cell>
          <cell r="EI374">
            <v>8</v>
          </cell>
          <cell r="EJ374">
            <v>1</v>
          </cell>
          <cell r="EK374">
            <v>6848</v>
          </cell>
          <cell r="EL374">
            <v>327.5</v>
          </cell>
          <cell r="EN374">
            <v>1189</v>
          </cell>
          <cell r="EO374">
            <v>3147.75</v>
          </cell>
          <cell r="EP374">
            <v>493</v>
          </cell>
          <cell r="EQ374">
            <v>326.5</v>
          </cell>
          <cell r="ER374">
            <v>1369.25</v>
          </cell>
          <cell r="ES374">
            <v>1255</v>
          </cell>
          <cell r="ET374">
            <v>365.75</v>
          </cell>
          <cell r="EU374">
            <v>1060.5</v>
          </cell>
          <cell r="EV374">
            <v>433.5</v>
          </cell>
          <cell r="EX374">
            <v>2075.5</v>
          </cell>
          <cell r="EY374">
            <v>979.25</v>
          </cell>
          <cell r="EZ374">
            <v>806</v>
          </cell>
          <cell r="FA374">
            <v>375.25</v>
          </cell>
          <cell r="FB374">
            <v>869.25</v>
          </cell>
          <cell r="FC374">
            <v>486.75</v>
          </cell>
          <cell r="FD374">
            <v>1028.5</v>
          </cell>
          <cell r="FE374">
            <v>376.25</v>
          </cell>
          <cell r="FG374">
            <v>41</v>
          </cell>
          <cell r="FH374">
            <v>0.3</v>
          </cell>
          <cell r="FI374">
            <v>31</v>
          </cell>
          <cell r="FJ374">
            <v>57</v>
          </cell>
          <cell r="FK374">
            <v>18</v>
          </cell>
          <cell r="FM374">
            <v>13</v>
          </cell>
          <cell r="FN374">
            <v>1</v>
          </cell>
          <cell r="FO374" t="str">
            <v>Lynn</v>
          </cell>
          <cell r="FP374" t="str">
            <v>Murray</v>
          </cell>
          <cell r="FQ374" t="str">
            <v>HR Manager</v>
          </cell>
          <cell r="FR374" t="str">
            <v>lmurray@cortlandregional.org</v>
          </cell>
          <cell r="FS374" t="str">
            <v>607-898-5876</v>
          </cell>
          <cell r="FT374" t="str">
            <v>http://surveygizmoresponseuploads.s3.amazonaws.com/fileuploads/499972/3655889/12-0c5cb86281127b171f0169c7738246d7_attestation_2017_nursing_home_survey.pdf</v>
          </cell>
          <cell r="FV374" t="str">
            <v>-</v>
          </cell>
        </row>
        <row r="375">
          <cell r="A375" t="str">
            <v>5401308N</v>
          </cell>
          <cell r="B375" t="str">
            <v>5401308N</v>
          </cell>
          <cell r="C375" t="str">
            <v>5401308</v>
          </cell>
          <cell r="D375">
            <v>3</v>
          </cell>
          <cell r="E375">
            <v>799</v>
          </cell>
          <cell r="F375">
            <v>42968.421064814815</v>
          </cell>
          <cell r="G375">
            <v>42968.46570601852</v>
          </cell>
          <cell r="H375" t="str">
            <v>Complete</v>
          </cell>
          <cell r="L375" t="str">
            <v>English</v>
          </cell>
          <cell r="O375" t="str">
            <v>1503324380_599ae8dc912369.19507775</v>
          </cell>
          <cell r="P375" t="str">
            <v>Mozilla/5.0 (Windows NT 6.1; WOW64; Trident/7.0; rv:11.0) like Gecko</v>
          </cell>
          <cell r="Q375" t="str">
            <v>Mozilla/5.0 (Windows NT 6.1; WOW64; Trident/7.0; rv:11.0) like Gecko</v>
          </cell>
          <cell r="S375" t="str">
            <v>208.105.237.37</v>
          </cell>
          <cell r="T375">
            <v>-76.397102355957003</v>
          </cell>
          <cell r="U375">
            <v>43.446399688721002</v>
          </cell>
          <cell r="V375" t="str">
            <v>United States</v>
          </cell>
          <cell r="W375" t="str">
            <v>Oswego</v>
          </cell>
          <cell r="X375" t="str">
            <v>NY</v>
          </cell>
          <cell r="Y375">
            <v>13126</v>
          </cell>
          <cell r="AA375" t="str">
            <v>5401308N</v>
          </cell>
          <cell r="AC375" t="str">
            <v>Kendal at Ithaca</v>
          </cell>
          <cell r="AD375" t="str">
            <v>5401308N</v>
          </cell>
          <cell r="AE375" t="str">
            <v>No</v>
          </cell>
          <cell r="AJ375">
            <v>231</v>
          </cell>
          <cell r="AK375" t="str">
            <v>No</v>
          </cell>
          <cell r="BW375" t="str">
            <v>No</v>
          </cell>
          <cell r="DM375" t="str">
            <v>No</v>
          </cell>
          <cell r="FI375">
            <v>61</v>
          </cell>
          <cell r="FJ375">
            <v>27</v>
          </cell>
          <cell r="FK375">
            <v>0</v>
          </cell>
          <cell r="FL375">
            <v>0</v>
          </cell>
          <cell r="FM375">
            <v>3</v>
          </cell>
          <cell r="FN375">
            <v>0</v>
          </cell>
          <cell r="FO375" t="str">
            <v>Gregory</v>
          </cell>
          <cell r="FP375" t="str">
            <v>Sommers</v>
          </cell>
          <cell r="FQ375" t="str">
            <v>Chief Financial Officer</v>
          </cell>
          <cell r="FR375" t="str">
            <v>gsommers@kai.kendal.org</v>
          </cell>
          <cell r="FS375" t="str">
            <v>607-266-5304</v>
          </cell>
          <cell r="FT375" t="str">
            <v>http://surveygizmoresponseuploads.s3.amazonaws.com/fileuploads/499972/3655889/115-a6bc67e4e64d5311254bc89b58263072_Minimum_Wage_Survey_Attestation_082117.pdf</v>
          </cell>
          <cell r="FV375" t="str">
            <v>-</v>
          </cell>
        </row>
        <row r="376">
          <cell r="A376" t="str">
            <v>5401310N</v>
          </cell>
          <cell r="B376" t="str">
            <v>5401310N</v>
          </cell>
          <cell r="C376" t="str">
            <v>5401310</v>
          </cell>
          <cell r="D376">
            <v>2</v>
          </cell>
          <cell r="E376">
            <v>713</v>
          </cell>
          <cell r="F376">
            <v>42965.550324074073</v>
          </cell>
          <cell r="G376">
            <v>42965.658101851855</v>
          </cell>
          <cell r="H376" t="str">
            <v>Complete</v>
          </cell>
          <cell r="L376" t="str">
            <v>English</v>
          </cell>
          <cell r="O376" t="str">
            <v>1503076348_59971ffc759f23.76908401</v>
          </cell>
          <cell r="P376" t="str">
            <v>Mozilla/5.0 (Windows NT 6.1; WOW64; Trident/7.0; rv:11.0) like Gecko</v>
          </cell>
          <cell r="Q376" t="str">
            <v>Mozilla/5.0 (Windows NT 6.1; WOW64; Trident/7.0; rv:11.0) like Gecko</v>
          </cell>
          <cell r="S376" t="str">
            <v>192.168.100.199</v>
          </cell>
          <cell r="AA376" t="str">
            <v>5401310N</v>
          </cell>
          <cell r="AC376" t="str">
            <v>Oak Hill Manor Nursing Home</v>
          </cell>
          <cell r="AD376" t="str">
            <v>5401310N</v>
          </cell>
          <cell r="AE376" t="str">
            <v>No</v>
          </cell>
          <cell r="AJ376">
            <v>90</v>
          </cell>
          <cell r="AK376" t="str">
            <v>No</v>
          </cell>
          <cell r="BW376" t="str">
            <v>No</v>
          </cell>
          <cell r="DM376" t="str">
            <v>Yes</v>
          </cell>
          <cell r="DN376">
            <v>0</v>
          </cell>
          <cell r="DO376">
            <v>0</v>
          </cell>
          <cell r="DP376">
            <v>0</v>
          </cell>
          <cell r="DQ376">
            <v>0</v>
          </cell>
          <cell r="DR376">
            <v>0</v>
          </cell>
          <cell r="DS376">
            <v>2</v>
          </cell>
          <cell r="DT376">
            <v>9</v>
          </cell>
          <cell r="DU376">
            <v>0</v>
          </cell>
          <cell r="DV376">
            <v>25</v>
          </cell>
          <cell r="DW376">
            <v>6</v>
          </cell>
          <cell r="DX376">
            <v>1</v>
          </cell>
          <cell r="DY376">
            <v>3</v>
          </cell>
          <cell r="DZ376">
            <v>1</v>
          </cell>
          <cell r="EA376">
            <v>18</v>
          </cell>
          <cell r="EB376">
            <v>1</v>
          </cell>
          <cell r="EC376">
            <v>9</v>
          </cell>
          <cell r="ED376">
            <v>0</v>
          </cell>
          <cell r="EE376">
            <v>0</v>
          </cell>
          <cell r="EF376">
            <v>17</v>
          </cell>
          <cell r="EG376">
            <v>5</v>
          </cell>
          <cell r="EH376">
            <v>28</v>
          </cell>
          <cell r="EI376">
            <v>3</v>
          </cell>
          <cell r="EJ376">
            <v>7</v>
          </cell>
          <cell r="EK376">
            <v>0</v>
          </cell>
          <cell r="EL376">
            <v>0</v>
          </cell>
          <cell r="EM376">
            <v>0</v>
          </cell>
          <cell r="EN376">
            <v>0</v>
          </cell>
          <cell r="EO376">
            <v>0</v>
          </cell>
          <cell r="EP376">
            <v>0</v>
          </cell>
          <cell r="EQ376">
            <v>1010</v>
          </cell>
          <cell r="ER376">
            <v>0</v>
          </cell>
          <cell r="ES376">
            <v>1537</v>
          </cell>
          <cell r="ET376">
            <v>454</v>
          </cell>
          <cell r="EU376">
            <v>383</v>
          </cell>
          <cell r="EV376">
            <v>677</v>
          </cell>
          <cell r="EW376">
            <v>420</v>
          </cell>
          <cell r="EX376">
            <v>382</v>
          </cell>
          <cell r="EY376">
            <v>0</v>
          </cell>
          <cell r="EZ376">
            <v>0</v>
          </cell>
          <cell r="FA376">
            <v>0</v>
          </cell>
          <cell r="FB376">
            <v>0</v>
          </cell>
          <cell r="FC376">
            <v>0</v>
          </cell>
          <cell r="FD376">
            <v>417</v>
          </cell>
          <cell r="FE376">
            <v>5188</v>
          </cell>
          <cell r="FF376">
            <v>797</v>
          </cell>
          <cell r="FG376">
            <v>731</v>
          </cell>
          <cell r="FH376">
            <v>0.16400000000000001</v>
          </cell>
          <cell r="FI376">
            <v>14</v>
          </cell>
          <cell r="FJ376">
            <v>33</v>
          </cell>
          <cell r="FK376">
            <v>0</v>
          </cell>
          <cell r="FL376">
            <v>0</v>
          </cell>
          <cell r="FM376">
            <v>1</v>
          </cell>
          <cell r="FN376">
            <v>0</v>
          </cell>
          <cell r="FO376" t="str">
            <v>Patricia</v>
          </cell>
          <cell r="FP376" t="str">
            <v>Barber</v>
          </cell>
          <cell r="FQ376" t="str">
            <v>Regional Director of Human Resources/Payroll</v>
          </cell>
          <cell r="FR376" t="str">
            <v>pbarber@oakhillmanorithaca.com</v>
          </cell>
          <cell r="FS376" t="str">
            <v>607-272-8282</v>
          </cell>
          <cell r="FT376" t="str">
            <v>http://surveygizmoresponseuploads.s3.amazonaws.com/fileuploads/499972/3655889/12-adab82ceb175a7fbb066fe5767c6db1d_signature_page.pdf</v>
          </cell>
          <cell r="FV376" t="str">
            <v>-</v>
          </cell>
        </row>
        <row r="377">
          <cell r="A377" t="str">
            <v>5401311N</v>
          </cell>
          <cell r="B377" t="str">
            <v>5401311N</v>
          </cell>
          <cell r="C377" t="str">
            <v>5401311</v>
          </cell>
          <cell r="D377">
            <v>1</v>
          </cell>
          <cell r="E377">
            <v>1035</v>
          </cell>
          <cell r="F377">
            <v>42969.627523148149</v>
          </cell>
          <cell r="G377">
            <v>42970.618831018517</v>
          </cell>
          <cell r="H377" t="str">
            <v>Complete</v>
          </cell>
          <cell r="L377" t="str">
            <v>English</v>
          </cell>
          <cell r="O377" t="str">
            <v>1503428618_599c800abc7404.94218136</v>
          </cell>
          <cell r="P377" t="str">
            <v>Mozilla/5.0 (Windows NT 10.0; WOW64; Trident/7.0; rv:11.0; MFTT.5.12) like Gecko</v>
          </cell>
          <cell r="Q377" t="str">
            <v>Mozilla/5.0 (Windows NT 10.0; WOW64; Trident/7.0; rv:11.0; MFTT.5.12) like Gecko</v>
          </cell>
          <cell r="S377" t="str">
            <v>74.77.221.76</v>
          </cell>
          <cell r="T377">
            <v>-78.737800598145</v>
          </cell>
          <cell r="U377">
            <v>43.175098419188998</v>
          </cell>
          <cell r="V377" t="str">
            <v>United States</v>
          </cell>
          <cell r="W377" t="str">
            <v>Lockport</v>
          </cell>
          <cell r="X377" t="str">
            <v>NY</v>
          </cell>
          <cell r="Y377">
            <v>14094</v>
          </cell>
          <cell r="AA377" t="str">
            <v>5401311N</v>
          </cell>
          <cell r="AC377" t="str">
            <v>Cayuga Ridge Extened Care</v>
          </cell>
          <cell r="AD377" t="str">
            <v>5401311N</v>
          </cell>
          <cell r="AE377" t="str">
            <v>No</v>
          </cell>
          <cell r="AJ377">
            <v>126</v>
          </cell>
          <cell r="AK377" t="str">
            <v>No</v>
          </cell>
          <cell r="BW377" t="str">
            <v>No</v>
          </cell>
          <cell r="DM377" t="str">
            <v>Yes</v>
          </cell>
          <cell r="DN377">
            <v>1</v>
          </cell>
          <cell r="DO377">
            <v>6</v>
          </cell>
          <cell r="DP377">
            <v>0</v>
          </cell>
          <cell r="DQ377">
            <v>1</v>
          </cell>
          <cell r="DR377">
            <v>3</v>
          </cell>
          <cell r="DS377">
            <v>0</v>
          </cell>
          <cell r="DT377">
            <v>2</v>
          </cell>
          <cell r="DU377">
            <v>2</v>
          </cell>
          <cell r="DV377">
            <v>1</v>
          </cell>
          <cell r="DW377">
            <v>1</v>
          </cell>
          <cell r="DX377">
            <v>0</v>
          </cell>
          <cell r="DY377">
            <v>4</v>
          </cell>
          <cell r="DZ377">
            <v>1</v>
          </cell>
          <cell r="EA377">
            <v>0</v>
          </cell>
          <cell r="EB377">
            <v>0</v>
          </cell>
          <cell r="EC377">
            <v>35</v>
          </cell>
          <cell r="ED377">
            <v>10</v>
          </cell>
          <cell r="EE377">
            <v>3</v>
          </cell>
          <cell r="EF377">
            <v>0</v>
          </cell>
          <cell r="EG377">
            <v>1</v>
          </cell>
          <cell r="EH377">
            <v>1</v>
          </cell>
          <cell r="EI377">
            <v>1</v>
          </cell>
          <cell r="EJ377">
            <v>0</v>
          </cell>
          <cell r="EK377">
            <v>593.24</v>
          </cell>
          <cell r="EL377">
            <v>2315.59</v>
          </cell>
          <cell r="EM377">
            <v>0</v>
          </cell>
          <cell r="EN377">
            <v>417.9</v>
          </cell>
          <cell r="EO377">
            <v>1313.66</v>
          </cell>
          <cell r="EP377">
            <v>0</v>
          </cell>
          <cell r="EQ377">
            <v>478.4</v>
          </cell>
          <cell r="ER377">
            <v>905.11</v>
          </cell>
          <cell r="ES377">
            <v>427.93</v>
          </cell>
          <cell r="ET377">
            <v>750.28</v>
          </cell>
          <cell r="EU377">
            <v>151.19</v>
          </cell>
          <cell r="EV377">
            <v>1587.19</v>
          </cell>
          <cell r="EW377">
            <v>502.33</v>
          </cell>
          <cell r="EX377">
            <v>0</v>
          </cell>
          <cell r="EY377">
            <v>0</v>
          </cell>
          <cell r="EZ377">
            <v>11690.42</v>
          </cell>
          <cell r="FA377">
            <v>4526.79</v>
          </cell>
          <cell r="FB377">
            <v>1319.18</v>
          </cell>
          <cell r="FC377">
            <v>0</v>
          </cell>
          <cell r="FD377">
            <v>8.0299999999999994</v>
          </cell>
          <cell r="FE377">
            <v>200.4</v>
          </cell>
          <cell r="FF377">
            <v>429.07</v>
          </cell>
          <cell r="FG377">
            <v>423.73</v>
          </cell>
          <cell r="FH377">
            <v>0.27050000000000002</v>
          </cell>
          <cell r="FI377">
            <v>19</v>
          </cell>
          <cell r="FJ377">
            <v>49</v>
          </cell>
          <cell r="FM377">
            <v>5</v>
          </cell>
          <cell r="FO377" t="str">
            <v>David</v>
          </cell>
          <cell r="FP377" t="str">
            <v>Petrie</v>
          </cell>
          <cell r="FQ377" t="str">
            <v>Controller</v>
          </cell>
          <cell r="FR377" t="str">
            <v>dpetrie@cayugaridge.org</v>
          </cell>
          <cell r="FS377" t="str">
            <v>607-273-8072</v>
          </cell>
          <cell r="FT377" t="str">
            <v>http://surveygizmoresponseuploads.s3.amazonaws.com/fileuploads/499972/3655889/183-32a43304b4f0d32a3ff2738acae1deb2_Minimum_Wage_Survey_DOH_Attestation_2017.pdf</v>
          </cell>
          <cell r="FV377" t="str">
            <v>-</v>
          </cell>
        </row>
        <row r="378">
          <cell r="A378" t="str">
            <v>5401312N</v>
          </cell>
          <cell r="B378" t="str">
            <v>5401312N</v>
          </cell>
          <cell r="C378" t="str">
            <v>5401312</v>
          </cell>
          <cell r="D378">
            <v>1</v>
          </cell>
          <cell r="E378">
            <v>179</v>
          </cell>
          <cell r="F378">
            <v>42957.694988425923</v>
          </cell>
          <cell r="G378">
            <v>42963.663680555554</v>
          </cell>
          <cell r="H378" t="str">
            <v>Complete</v>
          </cell>
          <cell r="L378" t="str">
            <v>English</v>
          </cell>
          <cell r="O378" t="str">
            <v>1502397647_598cc4cfdd8700.04286868</v>
          </cell>
          <cell r="P378" t="str">
            <v xml:space="preserve">Mozilla/5.0 (Windows NT 6.1; Win64; x64) AppleWebKit/537.36 (KHTML, like Gecko) Chrome/60.0.3112.90 </v>
          </cell>
          <cell r="Q378" t="str">
            <v>Mozilla/5.0 (Windows NT 6.1; Win64; x64) AppleWebKit/537.36 (KHTML, like Gecko) Chrome/60.0.3112.90 Safari/537.36</v>
          </cell>
          <cell r="S378" t="str">
            <v>72.43.213.170</v>
          </cell>
          <cell r="T378">
            <v>-73.692398071289006</v>
          </cell>
          <cell r="U378">
            <v>42.746101379395</v>
          </cell>
          <cell r="V378" t="str">
            <v>United States</v>
          </cell>
          <cell r="W378" t="str">
            <v>Troy</v>
          </cell>
          <cell r="X378" t="str">
            <v>NY</v>
          </cell>
          <cell r="Y378">
            <v>12183</v>
          </cell>
          <cell r="AA378" t="str">
            <v>5401312N</v>
          </cell>
          <cell r="AC378" t="str">
            <v>BTRNC LLC</v>
          </cell>
          <cell r="AD378" t="str">
            <v>5401312N</v>
          </cell>
          <cell r="AE378" t="str">
            <v>No</v>
          </cell>
          <cell r="AJ378">
            <v>126</v>
          </cell>
          <cell r="AK378" t="str">
            <v>No</v>
          </cell>
          <cell r="BW378" t="str">
            <v>No</v>
          </cell>
          <cell r="DM378" t="str">
            <v>Yes</v>
          </cell>
          <cell r="DN378">
            <v>14</v>
          </cell>
          <cell r="DO378">
            <v>5</v>
          </cell>
          <cell r="DP378">
            <v>0</v>
          </cell>
          <cell r="DQ378">
            <v>1</v>
          </cell>
          <cell r="DR378">
            <v>1</v>
          </cell>
          <cell r="DS378">
            <v>0</v>
          </cell>
          <cell r="DT378">
            <v>20</v>
          </cell>
          <cell r="DU378">
            <v>8</v>
          </cell>
          <cell r="DV378">
            <v>11</v>
          </cell>
          <cell r="DW378">
            <v>4</v>
          </cell>
          <cell r="DX378">
            <v>8</v>
          </cell>
          <cell r="DY378">
            <v>0</v>
          </cell>
          <cell r="DZ378">
            <v>3</v>
          </cell>
          <cell r="EA378">
            <v>1</v>
          </cell>
          <cell r="EB378">
            <v>1</v>
          </cell>
          <cell r="EC378">
            <v>3</v>
          </cell>
          <cell r="ED378">
            <v>0</v>
          </cell>
          <cell r="EE378">
            <v>0</v>
          </cell>
          <cell r="EF378">
            <v>1</v>
          </cell>
          <cell r="EG378">
            <v>5</v>
          </cell>
          <cell r="EH378">
            <v>1</v>
          </cell>
          <cell r="EI378">
            <v>31</v>
          </cell>
          <cell r="EJ378">
            <v>1</v>
          </cell>
          <cell r="EK378">
            <v>4274.25</v>
          </cell>
          <cell r="EL378">
            <v>1515.75</v>
          </cell>
          <cell r="EM378">
            <v>474.5</v>
          </cell>
          <cell r="EN378">
            <v>427.75</v>
          </cell>
          <cell r="EO378">
            <v>456.75</v>
          </cell>
          <cell r="EQ378">
            <v>5816.25</v>
          </cell>
          <cell r="ER378">
            <v>2864</v>
          </cell>
          <cell r="ES378">
            <v>3467.25</v>
          </cell>
          <cell r="ET378">
            <v>1202.25</v>
          </cell>
          <cell r="EU378">
            <v>1767.25</v>
          </cell>
          <cell r="EW378">
            <v>961.75</v>
          </cell>
          <cell r="EX378">
            <v>362.75</v>
          </cell>
          <cell r="EY378">
            <v>475.25</v>
          </cell>
          <cell r="EZ378">
            <v>760.25</v>
          </cell>
          <cell r="FB378">
            <v>401.5</v>
          </cell>
          <cell r="FD378">
            <v>1939.25</v>
          </cell>
          <cell r="FE378">
            <v>450.25</v>
          </cell>
          <cell r="FF378">
            <v>591</v>
          </cell>
          <cell r="FG378">
            <v>506.5</v>
          </cell>
          <cell r="FH378">
            <v>0.1928</v>
          </cell>
          <cell r="FI378">
            <v>17</v>
          </cell>
          <cell r="FJ378">
            <v>67</v>
          </cell>
          <cell r="FM378">
            <v>7</v>
          </cell>
          <cell r="FO378" t="str">
            <v>Martin</v>
          </cell>
          <cell r="FP378" t="str">
            <v>Schmuckler</v>
          </cell>
          <cell r="FQ378" t="str">
            <v>VP of HR and Payroll</v>
          </cell>
          <cell r="FR378" t="str">
            <v>mschmuckler@usgny.com</v>
          </cell>
          <cell r="FS378" t="str">
            <v>845-371-8100</v>
          </cell>
          <cell r="FT378" t="str">
            <v>http://surveygizmoresponseuploads.s3.amazonaws.com/fileuploads/499972/3655889/43-de3ed1599a639cb5ca0071e2e92c366c_doc20170816150212.pdf</v>
          </cell>
          <cell r="FV378" t="str">
            <v>-</v>
          </cell>
        </row>
        <row r="379">
          <cell r="A379" t="str">
            <v>5501311N</v>
          </cell>
          <cell r="B379" t="str">
            <v>5501311N</v>
          </cell>
          <cell r="C379" t="str">
            <v>5501311</v>
          </cell>
          <cell r="D379">
            <v>99999</v>
          </cell>
          <cell r="E379">
            <v>1479</v>
          </cell>
          <cell r="F379">
            <v>42976.65053240741</v>
          </cell>
          <cell r="G379">
            <v>42977.749583333331</v>
          </cell>
          <cell r="H379" t="str">
            <v>Complete</v>
          </cell>
          <cell r="L379" t="str">
            <v>English</v>
          </cell>
          <cell r="O379" t="str">
            <v>1504035406_59a5c24e9c5485.76927505</v>
          </cell>
          <cell r="P379" t="str">
            <v>Mozilla/5.0 (Windows NT 6.3; Win64; x64) AppleWebKit/537.36 (KHTML, like Gecko) Chrome/60.0.3112.113</v>
          </cell>
          <cell r="Q379" t="str">
            <v>Mozilla/5.0 (Windows NT 6.3; Win64; x64) AppleWebKit/537.36 (KHTML, like Gecko) Chrome/60.0.3112.113 Safari/537.36</v>
          </cell>
          <cell r="S379" t="str">
            <v>24.228.229.57</v>
          </cell>
          <cell r="T379">
            <v>-73.581398010254006</v>
          </cell>
          <cell r="U379">
            <v>40.756999969482003</v>
          </cell>
          <cell r="V379" t="str">
            <v>United States</v>
          </cell>
          <cell r="W379" t="str">
            <v>Westbury</v>
          </cell>
          <cell r="X379" t="str">
            <v>NY</v>
          </cell>
          <cell r="Y379">
            <v>11590</v>
          </cell>
          <cell r="AA379" t="str">
            <v>5501311N</v>
          </cell>
          <cell r="AC379" t="str">
            <v>Golden Hill Nursing and Rehabilitation Center</v>
          </cell>
          <cell r="AD379" t="str">
            <v>5501311N</v>
          </cell>
          <cell r="AE379" t="str">
            <v>No</v>
          </cell>
          <cell r="AJ379">
            <v>390</v>
          </cell>
          <cell r="AK379" t="str">
            <v>No</v>
          </cell>
          <cell r="BW379" t="str">
            <v>No</v>
          </cell>
          <cell r="DM379" t="str">
            <v>Yes</v>
          </cell>
          <cell r="DN379">
            <v>6</v>
          </cell>
          <cell r="DO379">
            <v>12</v>
          </cell>
          <cell r="DP379">
            <v>6</v>
          </cell>
          <cell r="DQ379">
            <v>2</v>
          </cell>
          <cell r="DR379">
            <v>5</v>
          </cell>
          <cell r="DS379">
            <v>0</v>
          </cell>
          <cell r="DT379">
            <v>2</v>
          </cell>
          <cell r="DU379">
            <v>2</v>
          </cell>
          <cell r="DV379">
            <v>2</v>
          </cell>
          <cell r="DW379">
            <v>1</v>
          </cell>
          <cell r="DX379">
            <v>5</v>
          </cell>
          <cell r="DY379">
            <v>15</v>
          </cell>
          <cell r="DZ379">
            <v>7</v>
          </cell>
          <cell r="EA379">
            <v>4</v>
          </cell>
          <cell r="EB379">
            <v>9</v>
          </cell>
          <cell r="EC379">
            <v>10</v>
          </cell>
          <cell r="ED379">
            <v>6</v>
          </cell>
          <cell r="EE379">
            <v>2</v>
          </cell>
          <cell r="EF379">
            <v>2</v>
          </cell>
          <cell r="EG379">
            <v>5</v>
          </cell>
          <cell r="EH379">
            <v>3</v>
          </cell>
          <cell r="EI379">
            <v>5</v>
          </cell>
          <cell r="EJ379">
            <v>4</v>
          </cell>
          <cell r="EK379">
            <v>2118</v>
          </cell>
          <cell r="EL379">
            <v>2940.75</v>
          </cell>
          <cell r="EM379">
            <v>2443.5</v>
          </cell>
          <cell r="EN379">
            <v>865.5</v>
          </cell>
          <cell r="EO379">
            <v>1498.75</v>
          </cell>
          <cell r="EP379">
            <v>0</v>
          </cell>
          <cell r="EQ379">
            <v>100.5</v>
          </cell>
          <cell r="ER379">
            <v>752.5</v>
          </cell>
          <cell r="ES379">
            <v>953.25</v>
          </cell>
          <cell r="ET379">
            <v>446.5</v>
          </cell>
          <cell r="EU379">
            <v>21757.25</v>
          </cell>
          <cell r="EV379">
            <v>4355</v>
          </cell>
          <cell r="EW379">
            <v>2486.25</v>
          </cell>
          <cell r="EX379">
            <v>1611.5</v>
          </cell>
          <cell r="EY379">
            <v>3399</v>
          </cell>
          <cell r="EZ379">
            <v>4524.5</v>
          </cell>
          <cell r="FA379">
            <v>2471</v>
          </cell>
          <cell r="FB379">
            <v>920</v>
          </cell>
          <cell r="FC379">
            <v>882.5</v>
          </cell>
          <cell r="FD379">
            <v>1895</v>
          </cell>
          <cell r="FE379">
            <v>1439</v>
          </cell>
          <cell r="FF379">
            <v>2014.5</v>
          </cell>
          <cell r="FG379">
            <v>1801.25</v>
          </cell>
          <cell r="FH379">
            <v>0.22</v>
          </cell>
          <cell r="FI379">
            <v>19</v>
          </cell>
          <cell r="FJ379">
            <v>54</v>
          </cell>
          <cell r="FK379">
            <v>18</v>
          </cell>
          <cell r="FL379">
            <v>0</v>
          </cell>
          <cell r="FM379">
            <v>24</v>
          </cell>
          <cell r="FN379">
            <v>0</v>
          </cell>
          <cell r="FO379" t="str">
            <v>Leah</v>
          </cell>
          <cell r="FP379" t="str">
            <v>Carter</v>
          </cell>
          <cell r="FQ379" t="str">
            <v>Executive Assistant/HR Coordinator</v>
          </cell>
          <cell r="FR379" t="str">
            <v>leah@vestracare.com</v>
          </cell>
          <cell r="FS379" t="str">
            <v>516-350-5551</v>
          </cell>
          <cell r="FT379" t="str">
            <v>http://surveygizmoresponseuploads.s3.amazonaws.com/fileuploads/499972/3655889/183-657ab8ed72a9f97d92a11058a6c9e30c_GH_Minimum_Wage_Survey_Attestation.pdf</v>
          </cell>
          <cell r="FV379" t="str">
            <v>-</v>
          </cell>
        </row>
        <row r="380">
          <cell r="A380" t="str">
            <v>5522302N</v>
          </cell>
          <cell r="B380" t="str">
            <v>5522302N</v>
          </cell>
          <cell r="C380" t="str">
            <v>5522302</v>
          </cell>
          <cell r="D380">
            <v>20991</v>
          </cell>
          <cell r="E380">
            <v>754</v>
          </cell>
          <cell r="F380">
            <v>42965.68273148148</v>
          </cell>
          <cell r="G380">
            <v>42970.671527777777</v>
          </cell>
          <cell r="H380" t="str">
            <v>Complete</v>
          </cell>
          <cell r="L380" t="str">
            <v>English</v>
          </cell>
          <cell r="O380" t="str">
            <v>1503087788_59974cac274a64.24014755</v>
          </cell>
          <cell r="P380" t="str">
            <v>Mozilla/5.0 (Windows NT 10.0; Win64; x64; rv:54.0) Gecko/20100101 Firefox/54.0</v>
          </cell>
          <cell r="Q380" t="str">
            <v>Mozilla/5.0 (Windows NT 10.0; Win64; x64; rv:54.0) Gecko/20100101 Firefox/54.0</v>
          </cell>
          <cell r="S380" t="str">
            <v>24.105.161.11</v>
          </cell>
          <cell r="T380">
            <v>-73.704200744629006</v>
          </cell>
          <cell r="U380">
            <v>42.532501220702997</v>
          </cell>
          <cell r="V380" t="str">
            <v>United States</v>
          </cell>
          <cell r="W380" t="str">
            <v>Castleton On Hudson</v>
          </cell>
          <cell r="X380" t="str">
            <v>NY</v>
          </cell>
          <cell r="Y380">
            <v>12033</v>
          </cell>
          <cell r="AA380" t="str">
            <v>5522302N</v>
          </cell>
          <cell r="AC380" t="str">
            <v>The Mountain View Nursing and Rehabilitation Centre</v>
          </cell>
          <cell r="AD380" t="str">
            <v>5522302N</v>
          </cell>
          <cell r="AE380" t="str">
            <v>No</v>
          </cell>
          <cell r="AJ380">
            <v>111</v>
          </cell>
          <cell r="AK380" t="str">
            <v>No</v>
          </cell>
          <cell r="BW380" t="str">
            <v>No</v>
          </cell>
          <cell r="DM380" t="str">
            <v>Yes</v>
          </cell>
          <cell r="DO380">
            <v>9</v>
          </cell>
          <cell r="DR380">
            <v>5</v>
          </cell>
          <cell r="DS380">
            <v>2</v>
          </cell>
          <cell r="DV380">
            <v>1</v>
          </cell>
          <cell r="DW380">
            <v>3</v>
          </cell>
          <cell r="DX380">
            <v>1</v>
          </cell>
          <cell r="DY380">
            <v>1</v>
          </cell>
          <cell r="DZ380">
            <v>4</v>
          </cell>
          <cell r="EA380">
            <v>2</v>
          </cell>
          <cell r="EB380">
            <v>4</v>
          </cell>
          <cell r="EE380">
            <v>3</v>
          </cell>
          <cell r="EF380">
            <v>1</v>
          </cell>
          <cell r="EG380">
            <v>1</v>
          </cell>
          <cell r="EH380">
            <v>3</v>
          </cell>
          <cell r="EJ380">
            <v>1</v>
          </cell>
          <cell r="EL380">
            <v>1866.85</v>
          </cell>
          <cell r="EO380">
            <v>1487.18</v>
          </cell>
          <cell r="EP380">
            <v>1045.95</v>
          </cell>
          <cell r="ES380">
            <v>472.8</v>
          </cell>
          <cell r="ET380">
            <v>955.95</v>
          </cell>
          <cell r="EU380">
            <v>419.81</v>
          </cell>
          <cell r="EV380">
            <v>429.56</v>
          </cell>
          <cell r="EW380">
            <v>1691.7</v>
          </cell>
          <cell r="EX380">
            <v>477.69</v>
          </cell>
          <cell r="EY380">
            <v>1687.76</v>
          </cell>
          <cell r="EZ380">
            <v>353.24</v>
          </cell>
          <cell r="FB380">
            <v>1181.43</v>
          </cell>
          <cell r="FC380">
            <v>554.09</v>
          </cell>
          <cell r="FD380">
            <v>455.08</v>
          </cell>
          <cell r="FE380">
            <v>1310.93</v>
          </cell>
          <cell r="FF380">
            <v>498.85</v>
          </cell>
          <cell r="FG380">
            <v>362.62</v>
          </cell>
          <cell r="FH380">
            <v>0.13139999999999999</v>
          </cell>
          <cell r="FI380">
            <v>15</v>
          </cell>
          <cell r="FJ380">
            <v>25</v>
          </cell>
          <cell r="FM380">
            <v>1</v>
          </cell>
          <cell r="FO380" t="str">
            <v>Anthony</v>
          </cell>
          <cell r="FP380" t="str">
            <v>Durante</v>
          </cell>
          <cell r="FQ380" t="str">
            <v>Chief Financial Officer</v>
          </cell>
          <cell r="FR380" t="str">
            <v>TDurante@clrchealth.com</v>
          </cell>
          <cell r="FS380" t="str">
            <v>518-346-9640</v>
          </cell>
          <cell r="FT380" t="str">
            <v>http://surveygizmoresponseuploads.s3.amazonaws.com/fileuploads/499972/3655889/115-0de556d7e45c9adfa20d54e350f1130e_Mt.View_Attestation.pdf</v>
          </cell>
          <cell r="FV380" t="str">
            <v>-</v>
          </cell>
        </row>
        <row r="381">
          <cell r="A381" t="str">
            <v>5522303N</v>
          </cell>
          <cell r="B381" t="str">
            <v>5522303N</v>
          </cell>
          <cell r="C381" t="str">
            <v>5522303</v>
          </cell>
          <cell r="D381">
            <v>1</v>
          </cell>
          <cell r="E381">
            <v>1423</v>
          </cell>
          <cell r="F381">
            <v>42975.545532407406</v>
          </cell>
          <cell r="G381">
            <v>42975.645636574074</v>
          </cell>
          <cell r="H381" t="str">
            <v>Complete</v>
          </cell>
          <cell r="L381" t="str">
            <v>English</v>
          </cell>
          <cell r="O381" t="str">
            <v>1503939934_59a44d5ea8f162.46261559</v>
          </cell>
          <cell r="P381" t="str">
            <v>Mozilla/5.0 (Windows NT 6.1; WOW64; Trident/7.0; rv:11.0) like Gecko</v>
          </cell>
          <cell r="Q381" t="str">
            <v>Mozilla/5.0 (Windows NT 6.1; WOW64; Trident/7.0; rv:11.0) like Gecko</v>
          </cell>
          <cell r="S381" t="str">
            <v>64.22.44.114</v>
          </cell>
          <cell r="T381">
            <v>-74.065696716309006</v>
          </cell>
          <cell r="U381">
            <v>41.75830078125</v>
          </cell>
          <cell r="V381" t="str">
            <v>United States</v>
          </cell>
          <cell r="W381" t="str">
            <v>New Paltz</v>
          </cell>
          <cell r="X381" t="str">
            <v>NY</v>
          </cell>
          <cell r="Y381">
            <v>12561</v>
          </cell>
          <cell r="AA381" t="str">
            <v>5522303N</v>
          </cell>
          <cell r="AC381" t="str">
            <v>Woodland Pond at New Paltz</v>
          </cell>
          <cell r="AD381" t="str">
            <v>5522303N</v>
          </cell>
          <cell r="AE381" t="str">
            <v>No</v>
          </cell>
          <cell r="AJ381">
            <v>256</v>
          </cell>
          <cell r="AK381" t="str">
            <v>No</v>
          </cell>
          <cell r="BW381" t="str">
            <v>No</v>
          </cell>
          <cell r="DM381" t="str">
            <v>Yes</v>
          </cell>
          <cell r="DU381">
            <v>50</v>
          </cell>
          <cell r="DV381">
            <v>23</v>
          </cell>
          <cell r="DW381">
            <v>2</v>
          </cell>
          <cell r="DY381">
            <v>2</v>
          </cell>
          <cell r="DZ381">
            <v>1</v>
          </cell>
          <cell r="EB381">
            <v>1</v>
          </cell>
          <cell r="EC381">
            <v>13</v>
          </cell>
          <cell r="ED381">
            <v>1</v>
          </cell>
          <cell r="EE381">
            <v>10</v>
          </cell>
          <cell r="EG381">
            <v>38</v>
          </cell>
          <cell r="EH381">
            <v>14</v>
          </cell>
          <cell r="EI381">
            <v>1</v>
          </cell>
          <cell r="ER381">
            <v>17384</v>
          </cell>
          <cell r="ES381">
            <v>8173</v>
          </cell>
          <cell r="ET381">
            <v>1454</v>
          </cell>
          <cell r="EV381">
            <v>693</v>
          </cell>
          <cell r="EW381">
            <v>499</v>
          </cell>
          <cell r="EY381">
            <v>118</v>
          </cell>
          <cell r="EZ381">
            <v>4199</v>
          </cell>
          <cell r="FA381">
            <v>319</v>
          </cell>
          <cell r="FB381">
            <v>3452</v>
          </cell>
          <cell r="FD381">
            <v>18726</v>
          </cell>
          <cell r="FE381">
            <v>5920</v>
          </cell>
          <cell r="FF381">
            <v>425</v>
          </cell>
          <cell r="FH381">
            <v>0.23</v>
          </cell>
          <cell r="FI381">
            <v>86</v>
          </cell>
          <cell r="FJ381">
            <v>56</v>
          </cell>
          <cell r="FM381">
            <v>14</v>
          </cell>
          <cell r="FO381" t="str">
            <v>Christi</v>
          </cell>
          <cell r="FP381" t="str">
            <v>Battistoni</v>
          </cell>
          <cell r="FQ381" t="str">
            <v>Director of Finance</v>
          </cell>
          <cell r="FR381" t="str">
            <v>CBattistoni@wpatnp.org</v>
          </cell>
          <cell r="FS381" t="str">
            <v>845-256-5511</v>
          </cell>
          <cell r="FT381" t="str">
            <v>http://surveygizmoresponseuploads.s3.amazonaws.com/fileuploads/499972/3655889/43-94d2103ebf441f0b2d37db8b78a878f1_Attestation.pdf</v>
          </cell>
          <cell r="FV381" t="str">
            <v>-</v>
          </cell>
        </row>
        <row r="382">
          <cell r="A382" t="str">
            <v>5556302N</v>
          </cell>
          <cell r="B382" t="str">
            <v>5556302N</v>
          </cell>
          <cell r="C382" t="str">
            <v>5556302</v>
          </cell>
          <cell r="D382">
            <v>33999</v>
          </cell>
          <cell r="E382">
            <v>1200</v>
          </cell>
          <cell r="F382">
            <v>42970.535219907404</v>
          </cell>
          <cell r="G382">
            <v>42970.544282407405</v>
          </cell>
          <cell r="H382" t="str">
            <v>Complete</v>
          </cell>
          <cell r="L382" t="str">
            <v>English</v>
          </cell>
          <cell r="M382" t="str">
            <v>http://update.nyshfa.org/en/1612000/1/6610/Minimum-Wage-Survey.htm</v>
          </cell>
          <cell r="N382" t="str">
            <v>http://update.nyshfa.org/en/1612000/1/6610/Minimum-Wage-Survey.htm</v>
          </cell>
          <cell r="O382" t="str">
            <v>1503507043_599db2635fcb04.68919641</v>
          </cell>
          <cell r="P382" t="str">
            <v>Mozilla/5.0 (Windows NT 6.1; WOW64; Trident/7.0; rv:11.0) like Gecko</v>
          </cell>
          <cell r="Q382" t="str">
            <v>Mozilla/5.0 (Windows NT 6.1; WOW64; Trident/7.0; rv:11.0) like Gecko</v>
          </cell>
          <cell r="S382" t="str">
            <v>172.254.36.114</v>
          </cell>
          <cell r="T382">
            <v>-73.923500061035</v>
          </cell>
          <cell r="U382">
            <v>40.703498840332003</v>
          </cell>
          <cell r="V382" t="str">
            <v>United States</v>
          </cell>
          <cell r="W382" t="str">
            <v>Brooklyn</v>
          </cell>
          <cell r="X382" t="str">
            <v>NY</v>
          </cell>
          <cell r="Y382">
            <v>11237</v>
          </cell>
          <cell r="AA382" t="str">
            <v>5556302N</v>
          </cell>
          <cell r="AC382" t="str">
            <v>Hudson Valley Rehabilitation &amp; Extended Care Center</v>
          </cell>
          <cell r="AD382" t="str">
            <v>5556302N</v>
          </cell>
          <cell r="AE382" t="str">
            <v>No</v>
          </cell>
          <cell r="AJ382">
            <v>216</v>
          </cell>
          <cell r="AK382" t="str">
            <v>No</v>
          </cell>
          <cell r="BW382" t="str">
            <v>No</v>
          </cell>
          <cell r="DM382" t="str">
            <v>Yes</v>
          </cell>
          <cell r="DN382">
            <v>14</v>
          </cell>
          <cell r="DO382">
            <v>24</v>
          </cell>
          <cell r="DP382">
            <v>2</v>
          </cell>
          <cell r="DT382">
            <v>25</v>
          </cell>
          <cell r="DV382">
            <v>2</v>
          </cell>
          <cell r="DY382">
            <v>26</v>
          </cell>
          <cell r="EA382">
            <v>1</v>
          </cell>
          <cell r="EC382">
            <v>17</v>
          </cell>
          <cell r="ED382">
            <v>2</v>
          </cell>
          <cell r="EE382">
            <v>1</v>
          </cell>
          <cell r="EF382">
            <v>5</v>
          </cell>
          <cell r="EG382">
            <v>5</v>
          </cell>
          <cell r="EH382">
            <v>1</v>
          </cell>
          <cell r="EI382">
            <v>1</v>
          </cell>
          <cell r="EJ382">
            <v>5</v>
          </cell>
          <cell r="EK382">
            <v>5427.4</v>
          </cell>
          <cell r="EL382">
            <v>9309.7999999999993</v>
          </cell>
          <cell r="EM382">
            <v>839.7</v>
          </cell>
          <cell r="EO382">
            <v>161.9</v>
          </cell>
          <cell r="EQ382">
            <v>9612.5</v>
          </cell>
          <cell r="ES382">
            <v>1067.7</v>
          </cell>
          <cell r="EV382">
            <v>10450</v>
          </cell>
          <cell r="EX382">
            <v>487.5</v>
          </cell>
          <cell r="EZ382">
            <v>7846.7</v>
          </cell>
          <cell r="FA382">
            <v>792.7</v>
          </cell>
          <cell r="FB382">
            <v>222.9</v>
          </cell>
          <cell r="FC382">
            <v>1923.6</v>
          </cell>
          <cell r="FD382">
            <v>2187.6</v>
          </cell>
          <cell r="FE382">
            <v>450.5</v>
          </cell>
          <cell r="FF382">
            <v>803.4</v>
          </cell>
          <cell r="FG382">
            <v>2556.5</v>
          </cell>
          <cell r="FH382">
            <v>0.26500000000000001</v>
          </cell>
          <cell r="FI382">
            <v>48</v>
          </cell>
          <cell r="FJ382">
            <v>98</v>
          </cell>
          <cell r="FM382">
            <v>4</v>
          </cell>
          <cell r="FO382" t="str">
            <v>DOUGLAS</v>
          </cell>
          <cell r="FP382" t="str">
            <v>WISSMANN</v>
          </cell>
          <cell r="FQ382" t="str">
            <v>CFO</v>
          </cell>
          <cell r="FR382" t="str">
            <v>DWISSMANN@HILLSIDEM.COM</v>
          </cell>
          <cell r="FS382" t="str">
            <v>718-557-1113</v>
          </cell>
          <cell r="FT382" t="str">
            <v>http://surveygizmoresponseuploads.s3.amazonaws.com/fileuploads/499972/3655889/183-88babd8dde2f18224d7354d089b3332d_HV_MINIMUM_WAGE_ATTEST_2017.pdf</v>
          </cell>
          <cell r="FV382" t="str">
            <v>-</v>
          </cell>
        </row>
        <row r="383">
          <cell r="A383" t="str">
            <v>5556302N</v>
          </cell>
          <cell r="B383" t="str">
            <v>5556302N</v>
          </cell>
          <cell r="C383" t="str">
            <v>5556302</v>
          </cell>
          <cell r="D383">
            <v>0</v>
          </cell>
          <cell r="E383">
            <v>1168</v>
          </cell>
          <cell r="F383">
            <v>42970.41982638889</v>
          </cell>
          <cell r="G383">
            <v>42970.487557870372</v>
          </cell>
          <cell r="H383" t="str">
            <v>Complete</v>
          </cell>
          <cell r="L383" t="str">
            <v>English</v>
          </cell>
          <cell r="M383" t="str">
            <v>http://update.nyshfa.org/en/1612000/1/6610/Minimum-Wage-Survey.htm</v>
          </cell>
          <cell r="N383" t="str">
            <v>http://update.nyshfa.org/en/1612000/1/6610/Minimum-Wage-Survey.htm</v>
          </cell>
          <cell r="O383" t="str">
            <v>1503497073_599d8b714cdaa0.08381779</v>
          </cell>
          <cell r="P383" t="str">
            <v>Mozilla/5.0 (Windows NT 6.1; WOW64; Trident/7.0; rv:11.0) like Gecko</v>
          </cell>
          <cell r="Q383" t="str">
            <v>Mozilla/5.0 (Windows NT 6.1; WOW64; Trident/7.0; rv:11.0) like Gecko</v>
          </cell>
          <cell r="S383" t="str">
            <v>172.254.36.114</v>
          </cell>
          <cell r="T383">
            <v>-73.923500061035</v>
          </cell>
          <cell r="U383">
            <v>40.703498840332003</v>
          </cell>
          <cell r="V383" t="str">
            <v>United States</v>
          </cell>
          <cell r="W383" t="str">
            <v>Brooklyn</v>
          </cell>
          <cell r="X383" t="str">
            <v>NY</v>
          </cell>
          <cell r="Y383">
            <v>11237</v>
          </cell>
          <cell r="AA383" t="str">
            <v>5556302N</v>
          </cell>
          <cell r="AC383" t="str">
            <v>Hudson Valley Rehabilitation &amp; Extended Care Center</v>
          </cell>
          <cell r="AD383" t="str">
            <v>5556302N</v>
          </cell>
          <cell r="AE383" t="str">
            <v>No</v>
          </cell>
          <cell r="AJ383">
            <v>216</v>
          </cell>
          <cell r="AK383" t="str">
            <v>No</v>
          </cell>
          <cell r="BW383" t="str">
            <v>No</v>
          </cell>
          <cell r="DM383" t="str">
            <v>Yes</v>
          </cell>
          <cell r="DN383">
            <v>14</v>
          </cell>
          <cell r="DO383">
            <v>24</v>
          </cell>
          <cell r="DT383">
            <v>25</v>
          </cell>
          <cell r="DV383">
            <v>2</v>
          </cell>
          <cell r="DY383">
            <v>26</v>
          </cell>
          <cell r="EA383">
            <v>1</v>
          </cell>
          <cell r="EC383">
            <v>17</v>
          </cell>
          <cell r="ED383">
            <v>2</v>
          </cell>
          <cell r="EE383">
            <v>1</v>
          </cell>
          <cell r="EF383">
            <v>5</v>
          </cell>
          <cell r="EG383">
            <v>5</v>
          </cell>
          <cell r="EH383">
            <v>1</v>
          </cell>
          <cell r="EI383">
            <v>1</v>
          </cell>
          <cell r="EJ383">
            <v>5</v>
          </cell>
          <cell r="EK383">
            <v>5427.4</v>
          </cell>
          <cell r="EL383">
            <v>9309.7999999999993</v>
          </cell>
          <cell r="EM383">
            <v>839.7</v>
          </cell>
          <cell r="EO383">
            <v>161.9</v>
          </cell>
          <cell r="EQ383">
            <v>9612.5</v>
          </cell>
          <cell r="ES383">
            <v>1067.7</v>
          </cell>
          <cell r="EV383">
            <v>10450</v>
          </cell>
          <cell r="EX383">
            <v>487.5</v>
          </cell>
          <cell r="EZ383">
            <v>7846.7</v>
          </cell>
          <cell r="FA383">
            <v>792.7</v>
          </cell>
          <cell r="FB383">
            <v>222.9</v>
          </cell>
          <cell r="FC383">
            <v>1923.6</v>
          </cell>
          <cell r="FD383">
            <v>2187.6</v>
          </cell>
          <cell r="FE383">
            <v>450.5</v>
          </cell>
          <cell r="FF383">
            <v>803.4</v>
          </cell>
          <cell r="FG383">
            <v>2556.5</v>
          </cell>
          <cell r="FH383">
            <v>0.26500000000000001</v>
          </cell>
          <cell r="FI383">
            <v>16624.7</v>
          </cell>
          <cell r="FJ383">
            <v>35919.199999999997</v>
          </cell>
          <cell r="FM383">
            <v>1596.5</v>
          </cell>
          <cell r="FO383" t="str">
            <v>DOUGLAS</v>
          </cell>
          <cell r="FP383" t="str">
            <v>WISSMANN</v>
          </cell>
          <cell r="FQ383" t="str">
            <v>CFO</v>
          </cell>
          <cell r="FR383" t="str">
            <v>DWISSMANN@HILLSIDEM.COM</v>
          </cell>
          <cell r="FS383" t="str">
            <v>718-557-1113</v>
          </cell>
          <cell r="FT383" t="str">
            <v>http://surveygizmoresponseuploads.s3.amazonaws.com/fileuploads/499972/3655889/12-ae8be9e2273b5d428978fb3d6886a28c_HV_MINIMUM_WAGE_ATTEST_2017.pdf</v>
          </cell>
          <cell r="FV383" t="str">
            <v>-</v>
          </cell>
        </row>
        <row r="384">
          <cell r="A384" t="str">
            <v>5567301N</v>
          </cell>
          <cell r="B384" t="str">
            <v>5567301N</v>
          </cell>
          <cell r="C384" t="str">
            <v>5567301</v>
          </cell>
          <cell r="D384">
            <v>10999</v>
          </cell>
          <cell r="E384">
            <v>243</v>
          </cell>
          <cell r="F384">
            <v>42958.517916666664</v>
          </cell>
          <cell r="G384">
            <v>42969.468611111108</v>
          </cell>
          <cell r="H384" t="str">
            <v>Complete</v>
          </cell>
          <cell r="L384" t="str">
            <v>English</v>
          </cell>
          <cell r="M384" t="str">
            <v>http://update.nyshfa.org/en/1612000/1/6610/Minimum-Wage-Survey.htm</v>
          </cell>
          <cell r="N384" t="str">
            <v>http://update.nyshfa.org/en/1612000/1/6610/Minimum-Wage-Survey.htm</v>
          </cell>
          <cell r="O384" t="str">
            <v>1502468748_598dda8cde69a8.22046572</v>
          </cell>
          <cell r="P384" t="str">
            <v>Mozilla/5.0 (Windows NT 6.1; Trident/7.0; rv:11.0) like Gecko</v>
          </cell>
          <cell r="Q384" t="str">
            <v>Mozilla/5.0 (Windows NT 6.1; Trident/7.0; rv:11.0) like Gecko</v>
          </cell>
          <cell r="S384" t="str">
            <v>50.74.80.122</v>
          </cell>
          <cell r="T384">
            <v>-74.005996704102003</v>
          </cell>
          <cell r="U384">
            <v>40.714298248291001</v>
          </cell>
          <cell r="V384" t="str">
            <v>United States</v>
          </cell>
          <cell r="W384" t="str">
            <v>New York</v>
          </cell>
          <cell r="X384" t="str">
            <v>NY</v>
          </cell>
          <cell r="Y384">
            <v>10118</v>
          </cell>
          <cell r="AA384" t="str">
            <v>5567301N</v>
          </cell>
          <cell r="AC384" t="str">
            <v>Ten Broeck Commons</v>
          </cell>
          <cell r="AD384" t="str">
            <v>5567301N</v>
          </cell>
          <cell r="AE384" t="str">
            <v>No</v>
          </cell>
          <cell r="AJ384">
            <v>273</v>
          </cell>
          <cell r="AK384" t="str">
            <v>No</v>
          </cell>
          <cell r="BW384" t="str">
            <v>No</v>
          </cell>
          <cell r="DM384" t="str">
            <v>No</v>
          </cell>
          <cell r="FI384">
            <v>51</v>
          </cell>
          <cell r="FJ384">
            <v>100</v>
          </cell>
          <cell r="FM384">
            <v>5</v>
          </cell>
          <cell r="FO384" t="str">
            <v>Chrys</v>
          </cell>
          <cell r="FP384" t="str">
            <v>Zittel</v>
          </cell>
          <cell r="FQ384" t="str">
            <v>Controlle</v>
          </cell>
          <cell r="FR384" t="str">
            <v>chrys.zittel@tenbroeckcommons.com</v>
          </cell>
          <cell r="FS384" t="str">
            <v>845-943-6810</v>
          </cell>
          <cell r="FT384" t="str">
            <v>http://surveygizmoresponseuploads.s3.amazonaws.com/fileuploads/499972/3655889/167-e5a6a9f82f90556134ce77d5eabe0485_Wagesurvey.pdf</v>
          </cell>
          <cell r="FV384" t="str">
            <v>-</v>
          </cell>
        </row>
        <row r="385">
          <cell r="A385" t="str">
            <v>5567302N</v>
          </cell>
          <cell r="B385" t="str">
            <v>5567302N</v>
          </cell>
          <cell r="C385" t="str">
            <v>5567302</v>
          </cell>
          <cell r="D385">
            <v>1</v>
          </cell>
          <cell r="E385">
            <v>605</v>
          </cell>
          <cell r="F385">
            <v>42964.561006944445</v>
          </cell>
          <cell r="G385">
            <v>42964.589004629626</v>
          </cell>
          <cell r="H385" t="str">
            <v>Complete</v>
          </cell>
          <cell r="L385" t="str">
            <v>English</v>
          </cell>
          <cell r="O385" t="str">
            <v>1502990871_5995d2174af892.05871850</v>
          </cell>
          <cell r="P385" t="str">
            <v xml:space="preserve">Mozilla/5.0 (Windows NT 6.1; Win64; x64) AppleWebKit/537.36 (KHTML, like Gecko) Chrome/60.0.3112.90 </v>
          </cell>
          <cell r="Q385" t="str">
            <v>Mozilla/5.0 (Windows NT 6.1; Win64; x64) AppleWebKit/537.36 (KHTML, like Gecko) Chrome/60.0.3112.90 Safari/537.36</v>
          </cell>
          <cell r="S385" t="str">
            <v>71.183.87.162</v>
          </cell>
          <cell r="T385">
            <v>-74.045997619629006</v>
          </cell>
          <cell r="U385">
            <v>41.116298675537003</v>
          </cell>
          <cell r="V385" t="str">
            <v>United States</v>
          </cell>
          <cell r="W385" t="str">
            <v>Spring Valley</v>
          </cell>
          <cell r="X385" t="str">
            <v>NY</v>
          </cell>
          <cell r="Y385">
            <v>10977</v>
          </cell>
          <cell r="AA385" t="str">
            <v>5567302N</v>
          </cell>
          <cell r="AC385" t="str">
            <v>Northeast Center for Rehabilitation and Brain Injury</v>
          </cell>
          <cell r="AD385" t="str">
            <v>5567302N</v>
          </cell>
          <cell r="AE385" t="str">
            <v>No</v>
          </cell>
          <cell r="AJ385">
            <v>333</v>
          </cell>
          <cell r="AK385" t="str">
            <v>No</v>
          </cell>
          <cell r="BW385" t="str">
            <v>No</v>
          </cell>
          <cell r="DM385" t="str">
            <v>Yes</v>
          </cell>
          <cell r="DN385">
            <v>5</v>
          </cell>
          <cell r="DO385">
            <v>3</v>
          </cell>
          <cell r="DR385">
            <v>30</v>
          </cell>
          <cell r="DS385">
            <v>5</v>
          </cell>
          <cell r="DT385">
            <v>4</v>
          </cell>
          <cell r="DU385">
            <v>2</v>
          </cell>
          <cell r="DV385">
            <v>3</v>
          </cell>
          <cell r="DW385">
            <v>3</v>
          </cell>
          <cell r="DY385">
            <v>1</v>
          </cell>
          <cell r="EA385">
            <v>1</v>
          </cell>
          <cell r="EB385">
            <v>1</v>
          </cell>
          <cell r="EC385">
            <v>1</v>
          </cell>
          <cell r="ED385">
            <v>20</v>
          </cell>
          <cell r="EE385">
            <v>9</v>
          </cell>
          <cell r="EF385">
            <v>20</v>
          </cell>
          <cell r="EG385">
            <v>16</v>
          </cell>
          <cell r="EH385">
            <v>9</v>
          </cell>
          <cell r="EI385">
            <v>3</v>
          </cell>
          <cell r="EJ385">
            <v>7</v>
          </cell>
          <cell r="EK385">
            <v>945.75</v>
          </cell>
          <cell r="EL385">
            <v>1164</v>
          </cell>
          <cell r="EO385">
            <v>10505.25</v>
          </cell>
          <cell r="EP385">
            <v>2252.5</v>
          </cell>
          <cell r="EQ385">
            <v>1559.75</v>
          </cell>
          <cell r="ER385">
            <v>793.5</v>
          </cell>
          <cell r="ES385">
            <v>1158</v>
          </cell>
          <cell r="ET385">
            <v>1357.25</v>
          </cell>
          <cell r="EV385">
            <v>482.75</v>
          </cell>
          <cell r="EX385">
            <v>61</v>
          </cell>
          <cell r="EY385">
            <v>390.25</v>
          </cell>
          <cell r="EZ385">
            <v>317.5</v>
          </cell>
          <cell r="FA385">
            <v>9180.25</v>
          </cell>
          <cell r="FB385">
            <v>3448.25</v>
          </cell>
          <cell r="FC385">
            <v>9010.75</v>
          </cell>
          <cell r="FD385">
            <v>6490.5</v>
          </cell>
          <cell r="FE385">
            <v>4530.75</v>
          </cell>
          <cell r="FF385">
            <v>1393.75</v>
          </cell>
          <cell r="FG385">
            <v>2795.5</v>
          </cell>
          <cell r="FH385">
            <v>0.23330000000000001</v>
          </cell>
          <cell r="FI385">
            <v>3</v>
          </cell>
          <cell r="FJ385">
            <v>136</v>
          </cell>
          <cell r="FM385">
            <v>4</v>
          </cell>
          <cell r="FO385" t="str">
            <v>Martin</v>
          </cell>
          <cell r="FP385" t="str">
            <v>Schmuckler</v>
          </cell>
          <cell r="FQ385" t="str">
            <v>VP of HR and Payroll</v>
          </cell>
          <cell r="FR385" t="str">
            <v>mschmuckler@usgny.com</v>
          </cell>
          <cell r="FS385" t="str">
            <v>845-371-8100</v>
          </cell>
          <cell r="FT385" t="str">
            <v>http://surveygizmoresponseuploads.s3.amazonaws.com/fileuploads/499972/3655889/183-a8592a4c99a2c068140c57edb712ed01_doc20170817131426.pdf</v>
          </cell>
          <cell r="FV385" t="str">
            <v>-</v>
          </cell>
        </row>
        <row r="386">
          <cell r="A386" t="str">
            <v>5601306N</v>
          </cell>
          <cell r="B386" t="str">
            <v>5601306N</v>
          </cell>
          <cell r="C386" t="str">
            <v>5601306</v>
          </cell>
          <cell r="D386">
            <v>34004</v>
          </cell>
          <cell r="E386">
            <v>689</v>
          </cell>
          <cell r="F386">
            <v>42965.470393518517</v>
          </cell>
          <cell r="G386">
            <v>42970.669189814813</v>
          </cell>
          <cell r="H386" t="str">
            <v>Complete</v>
          </cell>
          <cell r="L386" t="str">
            <v>English</v>
          </cell>
          <cell r="O386" t="str">
            <v>1503069442_59970502674bd7.20044581</v>
          </cell>
          <cell r="P386" t="str">
            <v>Mozilla/5.0 (Windows NT 10.0; Win64; x64; rv:54.0) Gecko/20100101 Firefox/54.0</v>
          </cell>
          <cell r="Q386" t="str">
            <v>Mozilla/5.0 (Windows NT 10.0; Win64; x64; rv:54.0) Gecko/20100101 Firefox/54.0</v>
          </cell>
          <cell r="S386" t="str">
            <v>108.44.39.102</v>
          </cell>
          <cell r="T386">
            <v>-73.953903198242003</v>
          </cell>
          <cell r="U386">
            <v>42.816600799561002</v>
          </cell>
          <cell r="V386" t="str">
            <v>United States</v>
          </cell>
          <cell r="W386" t="str">
            <v>Schenectady</v>
          </cell>
          <cell r="X386" t="str">
            <v>NY</v>
          </cell>
          <cell r="Y386">
            <v>12305</v>
          </cell>
          <cell r="AA386" t="str">
            <v>5601306N</v>
          </cell>
          <cell r="AC386" t="str">
            <v>The Stanton Nursing and Rehabilitation Centre</v>
          </cell>
          <cell r="AD386" t="str">
            <v>5601306N</v>
          </cell>
          <cell r="AE386" t="str">
            <v>No</v>
          </cell>
          <cell r="AJ386">
            <v>134</v>
          </cell>
          <cell r="AK386" t="str">
            <v>No</v>
          </cell>
          <cell r="BW386" t="str">
            <v>No</v>
          </cell>
          <cell r="DM386" t="str">
            <v>Yes</v>
          </cell>
          <cell r="DN386">
            <v>19</v>
          </cell>
          <cell r="DO386">
            <v>2</v>
          </cell>
          <cell r="DP386">
            <v>9</v>
          </cell>
          <cell r="DR386">
            <v>2</v>
          </cell>
          <cell r="DS386">
            <v>1</v>
          </cell>
          <cell r="DU386">
            <v>1</v>
          </cell>
          <cell r="DW386">
            <v>4</v>
          </cell>
          <cell r="DY386">
            <v>5</v>
          </cell>
          <cell r="DZ386">
            <v>4</v>
          </cell>
          <cell r="EA386">
            <v>2</v>
          </cell>
          <cell r="EB386">
            <v>1</v>
          </cell>
          <cell r="EC386">
            <v>2</v>
          </cell>
          <cell r="ED386">
            <v>2</v>
          </cell>
          <cell r="EE386">
            <v>4</v>
          </cell>
          <cell r="EF386">
            <v>3</v>
          </cell>
          <cell r="EG386">
            <v>1</v>
          </cell>
          <cell r="EH386">
            <v>1</v>
          </cell>
          <cell r="EK386">
            <v>7156.95</v>
          </cell>
          <cell r="EL386">
            <v>1076.9000000000001</v>
          </cell>
          <cell r="EM386">
            <v>3383.14</v>
          </cell>
          <cell r="EO386">
            <v>436.71</v>
          </cell>
          <cell r="EP386">
            <v>484.41</v>
          </cell>
          <cell r="ER386">
            <v>450.34</v>
          </cell>
          <cell r="ET386">
            <v>2141.69</v>
          </cell>
          <cell r="EV386">
            <v>1991.51</v>
          </cell>
          <cell r="EW386">
            <v>1203.0899999999999</v>
          </cell>
          <cell r="EX386">
            <v>1037.3800000000001</v>
          </cell>
          <cell r="EY386">
            <v>465.26</v>
          </cell>
          <cell r="EZ386">
            <v>437.21</v>
          </cell>
          <cell r="FA386">
            <v>827.91</v>
          </cell>
          <cell r="FB386">
            <v>1479.08</v>
          </cell>
          <cell r="FC386">
            <v>921.6</v>
          </cell>
          <cell r="FD386">
            <v>838.28</v>
          </cell>
          <cell r="FE386">
            <v>526.14</v>
          </cell>
          <cell r="FG386">
            <v>278.33</v>
          </cell>
          <cell r="FH386">
            <v>0.16500000000000001</v>
          </cell>
          <cell r="FI386">
            <v>30</v>
          </cell>
          <cell r="FJ386">
            <v>29</v>
          </cell>
          <cell r="FM386">
            <v>4</v>
          </cell>
          <cell r="FO386" t="str">
            <v>Anthony</v>
          </cell>
          <cell r="FP386" t="str">
            <v>Durante</v>
          </cell>
          <cell r="FQ386" t="str">
            <v>Chief Financial Officer</v>
          </cell>
          <cell r="FR386" t="str">
            <v>Tdurante@clrchealth.com</v>
          </cell>
          <cell r="FS386" t="str">
            <v>518-346-9640</v>
          </cell>
          <cell r="FT386" t="str">
            <v>http://surveygizmoresponseuploads.s3.amazonaws.com/fileuploads/499972/3655889/183-4ef7697da1c9a995e88970b8bb1ec0bf_Stanton_Attestation.pdf</v>
          </cell>
          <cell r="FV386" t="str">
            <v>-</v>
          </cell>
        </row>
        <row r="387">
          <cell r="A387" t="str">
            <v>5601307N</v>
          </cell>
          <cell r="B387" t="str">
            <v>5601307N</v>
          </cell>
          <cell r="C387" t="str">
            <v>5601307</v>
          </cell>
          <cell r="D387">
            <v>1</v>
          </cell>
          <cell r="E387">
            <v>1156</v>
          </cell>
          <cell r="F387">
            <v>42970.459849537037</v>
          </cell>
          <cell r="G387">
            <v>42970.471689814818</v>
          </cell>
          <cell r="H387" t="str">
            <v>Complete</v>
          </cell>
          <cell r="L387" t="str">
            <v>English</v>
          </cell>
          <cell r="O387" t="str">
            <v>1503500531_599d98f3127e39.41012105</v>
          </cell>
          <cell r="P387" t="str">
            <v>Mozilla/5.0 (Windows NT 6.1; WOW64; Trident/7.0; rv:11.0) like Gecko</v>
          </cell>
          <cell r="Q387" t="str">
            <v>Mozilla/5.0 (Windows NT 6.1; WOW64; Trident/7.0; rv:11.0) like Gecko</v>
          </cell>
          <cell r="S387" t="str">
            <v>98.174.85.180</v>
          </cell>
          <cell r="T387">
            <v>-72.546096801757997</v>
          </cell>
          <cell r="U387">
            <v>41.703899383545</v>
          </cell>
          <cell r="V387" t="str">
            <v>United States</v>
          </cell>
          <cell r="W387" t="str">
            <v>Glastonbury</v>
          </cell>
          <cell r="X387" t="str">
            <v>CT</v>
          </cell>
          <cell r="Y387">
            <v>6033</v>
          </cell>
          <cell r="AA387" t="str">
            <v>5601307N</v>
          </cell>
          <cell r="AC387" t="str">
            <v>The Pines at Glens Falls Center for Nursing &amp; Rehabilitation</v>
          </cell>
          <cell r="AD387" t="str">
            <v>5601307N</v>
          </cell>
          <cell r="AE387" t="str">
            <v>No</v>
          </cell>
          <cell r="AJ387">
            <v>142</v>
          </cell>
          <cell r="AK387" t="str">
            <v>No</v>
          </cell>
          <cell r="BW387" t="str">
            <v>No</v>
          </cell>
          <cell r="DM387" t="str">
            <v>Yes</v>
          </cell>
          <cell r="DN387">
            <v>0</v>
          </cell>
          <cell r="DO387">
            <v>1</v>
          </cell>
          <cell r="DP387">
            <v>1</v>
          </cell>
          <cell r="DQ387">
            <v>1</v>
          </cell>
          <cell r="DR387">
            <v>10</v>
          </cell>
          <cell r="DS387">
            <v>5</v>
          </cell>
          <cell r="DT387">
            <v>0</v>
          </cell>
          <cell r="DU387">
            <v>1</v>
          </cell>
          <cell r="DV387">
            <v>2</v>
          </cell>
          <cell r="DW387">
            <v>2</v>
          </cell>
          <cell r="DX387">
            <v>4</v>
          </cell>
          <cell r="DY387">
            <v>2</v>
          </cell>
          <cell r="DZ387">
            <v>7</v>
          </cell>
          <cell r="EA387">
            <v>4</v>
          </cell>
          <cell r="EB387">
            <v>5</v>
          </cell>
          <cell r="EC387">
            <v>3</v>
          </cell>
          <cell r="ED387">
            <v>12</v>
          </cell>
          <cell r="EE387">
            <v>8</v>
          </cell>
          <cell r="EF387">
            <v>7</v>
          </cell>
          <cell r="EG387">
            <v>3</v>
          </cell>
          <cell r="EH387">
            <v>1</v>
          </cell>
          <cell r="EI387">
            <v>3</v>
          </cell>
          <cell r="EJ387">
            <v>0</v>
          </cell>
          <cell r="EL387">
            <v>94.25</v>
          </cell>
          <cell r="EM387">
            <v>30.5</v>
          </cell>
          <cell r="EN387">
            <v>233.75</v>
          </cell>
          <cell r="EO387">
            <v>2555</v>
          </cell>
          <cell r="EP387">
            <v>1983.75</v>
          </cell>
          <cell r="EQ387">
            <v>160</v>
          </cell>
          <cell r="ER387">
            <v>539</v>
          </cell>
          <cell r="ES387">
            <v>498.75</v>
          </cell>
          <cell r="ET387">
            <v>671.5</v>
          </cell>
          <cell r="EU387">
            <v>1767.25</v>
          </cell>
          <cell r="EV387">
            <v>735</v>
          </cell>
          <cell r="EW387">
            <v>1499</v>
          </cell>
          <cell r="EX387">
            <v>1455.25</v>
          </cell>
          <cell r="EY387">
            <v>1175</v>
          </cell>
          <cell r="EZ387">
            <v>1274.75</v>
          </cell>
          <cell r="FA387">
            <v>3253.5</v>
          </cell>
          <cell r="FB387">
            <v>2997.55</v>
          </cell>
          <cell r="FC387">
            <v>3230.5</v>
          </cell>
          <cell r="FD387">
            <v>496.75</v>
          </cell>
          <cell r="FE387">
            <v>1286.25</v>
          </cell>
          <cell r="FF387">
            <v>5253.5</v>
          </cell>
          <cell r="FG387">
            <v>547</v>
          </cell>
          <cell r="FH387">
            <v>0.21579999999999999</v>
          </cell>
          <cell r="FI387">
            <v>30</v>
          </cell>
          <cell r="FJ387">
            <v>47</v>
          </cell>
          <cell r="FM387">
            <v>5</v>
          </cell>
          <cell r="FO387" t="str">
            <v>Alan</v>
          </cell>
          <cell r="FP387" t="str">
            <v>Keller</v>
          </cell>
          <cell r="FQ387" t="str">
            <v>Payroll Manager</v>
          </cell>
          <cell r="FR387" t="str">
            <v>akeller@nathealthcare.com</v>
          </cell>
          <cell r="FS387" t="str">
            <v>860 263-3806</v>
          </cell>
          <cell r="FT387" t="str">
            <v>http://surveygizmoresponseuploads.s3.amazonaws.com/fileuploads/499972/3655889/183-51201fb5629ff4bbdac4697b747f029d_Glens_Falls_Signed_Attest.pdf</v>
          </cell>
          <cell r="FV387" t="str">
            <v>-</v>
          </cell>
        </row>
        <row r="388">
          <cell r="A388" t="str">
            <v>5655302N</v>
          </cell>
          <cell r="B388" t="str">
            <v>5655302N</v>
          </cell>
          <cell r="C388" t="str">
            <v>5655302</v>
          </cell>
          <cell r="D388">
            <v>53995</v>
          </cell>
          <cell r="E388">
            <v>863</v>
          </cell>
          <cell r="F388">
            <v>42968.601840277777</v>
          </cell>
          <cell r="G388">
            <v>42968.659583333334</v>
          </cell>
          <cell r="H388" t="str">
            <v>Complete</v>
          </cell>
          <cell r="L388" t="str">
            <v>English</v>
          </cell>
          <cell r="M388" t="str">
            <v>http://update.nyshfa.org/en/1612000/1/6610/SNF-Minimum-Wage-Survey.htm</v>
          </cell>
          <cell r="N388" t="str">
            <v>http://update.nyshfa.org/en/1612000/1/6610/SNF-Minimum-Wage-Survey.htm</v>
          </cell>
          <cell r="O388" t="str">
            <v>1503339998_599b25def0ba16.18586014</v>
          </cell>
          <cell r="P388" t="str">
            <v>Mozilla/5.0 (Windows NT 10.0; WOW64; Trident/7.0; rv:11.0) like Gecko</v>
          </cell>
          <cell r="Q388" t="str">
            <v>Mozilla/5.0 (Windows NT 10.0; WOW64; Trident/7.0; rv:11.0) like Gecko</v>
          </cell>
          <cell r="S388" t="str">
            <v>173.84.224.58</v>
          </cell>
          <cell r="T388">
            <v>-74.028999328612997</v>
          </cell>
          <cell r="U388">
            <v>43.664901733397997</v>
          </cell>
          <cell r="V388" t="str">
            <v>United States</v>
          </cell>
          <cell r="W388" t="str">
            <v>North Creek</v>
          </cell>
          <cell r="X388" t="str">
            <v>NY</v>
          </cell>
          <cell r="Y388">
            <v>12853</v>
          </cell>
          <cell r="AA388" t="str">
            <v>5655302N</v>
          </cell>
          <cell r="AC388" t="str">
            <v>Adirondack Tri-County Nursing and Rehabilitation Center, Inc</v>
          </cell>
          <cell r="AD388" t="str">
            <v>5655302N</v>
          </cell>
          <cell r="AE388" t="str">
            <v>No</v>
          </cell>
          <cell r="AJ388">
            <v>97</v>
          </cell>
          <cell r="AK388" t="str">
            <v>No</v>
          </cell>
          <cell r="BW388" t="str">
            <v>No</v>
          </cell>
          <cell r="DM388" t="str">
            <v>Yes</v>
          </cell>
          <cell r="DN388">
            <v>0</v>
          </cell>
          <cell r="DO388">
            <v>7</v>
          </cell>
          <cell r="DP388">
            <v>4</v>
          </cell>
          <cell r="DQ388">
            <v>0</v>
          </cell>
          <cell r="DR388">
            <v>1</v>
          </cell>
          <cell r="DS388">
            <v>0</v>
          </cell>
          <cell r="DT388">
            <v>0</v>
          </cell>
          <cell r="DU388">
            <v>0</v>
          </cell>
          <cell r="DV388">
            <v>0</v>
          </cell>
          <cell r="DW388">
            <v>1</v>
          </cell>
          <cell r="DX388">
            <v>1</v>
          </cell>
          <cell r="DY388">
            <v>0</v>
          </cell>
          <cell r="DZ388">
            <v>1</v>
          </cell>
          <cell r="EA388">
            <v>4</v>
          </cell>
          <cell r="EB388">
            <v>8</v>
          </cell>
          <cell r="EC388">
            <v>6</v>
          </cell>
          <cell r="ED388">
            <v>3</v>
          </cell>
          <cell r="EE388">
            <v>4</v>
          </cell>
          <cell r="EF388">
            <v>4</v>
          </cell>
          <cell r="EG388">
            <v>0</v>
          </cell>
          <cell r="EH388">
            <v>1</v>
          </cell>
          <cell r="EI388">
            <v>0</v>
          </cell>
          <cell r="EJ388">
            <v>2</v>
          </cell>
          <cell r="EK388">
            <v>0</v>
          </cell>
          <cell r="EL388">
            <v>2065.27</v>
          </cell>
          <cell r="EM388">
            <v>1743.53</v>
          </cell>
          <cell r="EN388">
            <v>0</v>
          </cell>
          <cell r="EO388">
            <v>457</v>
          </cell>
          <cell r="EP388">
            <v>0</v>
          </cell>
          <cell r="EQ388">
            <v>0</v>
          </cell>
          <cell r="ER388">
            <v>0</v>
          </cell>
          <cell r="ES388">
            <v>0</v>
          </cell>
          <cell r="ET388">
            <v>434.75</v>
          </cell>
          <cell r="EU388">
            <v>451.5</v>
          </cell>
          <cell r="EV388">
            <v>0</v>
          </cell>
          <cell r="EW388">
            <v>459</v>
          </cell>
          <cell r="EX388">
            <v>1741.25</v>
          </cell>
          <cell r="EY388">
            <v>3482.5</v>
          </cell>
          <cell r="EZ388">
            <v>2611.86</v>
          </cell>
          <cell r="FA388">
            <v>1305.93</v>
          </cell>
          <cell r="FB388">
            <v>1741.24</v>
          </cell>
          <cell r="FC388">
            <v>1748.26</v>
          </cell>
          <cell r="FD388">
            <v>0</v>
          </cell>
          <cell r="FE388">
            <v>210</v>
          </cell>
          <cell r="FF388">
            <v>0</v>
          </cell>
          <cell r="FG388">
            <v>886</v>
          </cell>
          <cell r="FH388">
            <v>0.35</v>
          </cell>
          <cell r="FI388">
            <v>22</v>
          </cell>
          <cell r="FJ388">
            <v>22</v>
          </cell>
          <cell r="FM388">
            <v>3</v>
          </cell>
          <cell r="FO388" t="str">
            <v>Ann</v>
          </cell>
          <cell r="FP388" t="str">
            <v>Woodard</v>
          </cell>
          <cell r="FQ388" t="str">
            <v>Controller</v>
          </cell>
          <cell r="FR388" t="str">
            <v>annw@adirondacknursing.com</v>
          </cell>
          <cell r="FS388" t="str">
            <v>518-251-4735</v>
          </cell>
          <cell r="FT388" t="str">
            <v>http://surveygizmoresponseuploads.s3.amazonaws.com/fileuploads/499972/3655889/12-5e03c9a76e6de34b4d35c15e64055e45_scan0121.pdf</v>
          </cell>
          <cell r="FV388" t="str">
            <v>-</v>
          </cell>
        </row>
        <row r="389">
          <cell r="A389" t="str">
            <v>5657300N</v>
          </cell>
          <cell r="B389" t="str">
            <v>5657300N</v>
          </cell>
          <cell r="C389" t="str">
            <v>5657300</v>
          </cell>
          <cell r="D389">
            <v>1998</v>
          </cell>
          <cell r="E389">
            <v>1347</v>
          </cell>
          <cell r="F389">
            <v>42970.800787037035</v>
          </cell>
          <cell r="G389">
            <v>42970.805439814816</v>
          </cell>
          <cell r="H389" t="str">
            <v>Complete</v>
          </cell>
          <cell r="L389" t="str">
            <v>English</v>
          </cell>
          <cell r="O389" t="str">
            <v>1503529988_599e0c04d34139.92270043</v>
          </cell>
          <cell r="P389" t="str">
            <v>Mozilla/5.0 (Windows NT 10.0; WOW64; Trident/7.0; rv:11.0) like Gecko</v>
          </cell>
          <cell r="Q389" t="str">
            <v>Mozilla/5.0 (Windows NT 10.0; WOW64; Trident/7.0; rv:11.0) like Gecko</v>
          </cell>
          <cell r="S389" t="str">
            <v>64.61.88.34</v>
          </cell>
          <cell r="T389">
            <v>-73.864097595215</v>
          </cell>
          <cell r="U389">
            <v>40.901599884032997</v>
          </cell>
          <cell r="V389" t="str">
            <v>United States</v>
          </cell>
          <cell r="W389" t="str">
            <v>Bronx</v>
          </cell>
          <cell r="X389" t="str">
            <v>NY</v>
          </cell>
          <cell r="Y389">
            <v>10470</v>
          </cell>
          <cell r="AA389" t="str">
            <v>5657300N</v>
          </cell>
          <cell r="AC389" t="str">
            <v>Warren Center for Rehabilitation and Nursing</v>
          </cell>
          <cell r="AD389" t="str">
            <v>5657300N</v>
          </cell>
          <cell r="AE389" t="str">
            <v>No</v>
          </cell>
          <cell r="AJ389">
            <v>122</v>
          </cell>
          <cell r="AK389" t="str">
            <v>No</v>
          </cell>
          <cell r="BW389" t="str">
            <v>No</v>
          </cell>
          <cell r="DM389" t="str">
            <v>Yes</v>
          </cell>
          <cell r="DN389">
            <v>1</v>
          </cell>
          <cell r="DO389">
            <v>18</v>
          </cell>
          <cell r="DP389">
            <v>13</v>
          </cell>
          <cell r="DQ389">
            <v>4</v>
          </cell>
          <cell r="DR389">
            <v>4</v>
          </cell>
          <cell r="DU389">
            <v>3</v>
          </cell>
          <cell r="DY389">
            <v>3</v>
          </cell>
          <cell r="EK389">
            <v>785</v>
          </cell>
          <cell r="EL389">
            <v>3061</v>
          </cell>
          <cell r="EM389">
            <v>275</v>
          </cell>
          <cell r="EN389">
            <v>44</v>
          </cell>
          <cell r="EO389">
            <v>1260</v>
          </cell>
          <cell r="ER389">
            <v>1354</v>
          </cell>
          <cell r="EV389">
            <v>743</v>
          </cell>
          <cell r="FH389">
            <v>0.17499999999999999</v>
          </cell>
          <cell r="FI389">
            <v>17</v>
          </cell>
          <cell r="FJ389">
            <v>9</v>
          </cell>
          <cell r="FK389">
            <v>1</v>
          </cell>
          <cell r="FM389">
            <v>3</v>
          </cell>
          <cell r="FO389" t="str">
            <v>MEIR</v>
          </cell>
          <cell r="FP389" t="str">
            <v>LERNER</v>
          </cell>
          <cell r="FQ389" t="str">
            <v>PAYROLL</v>
          </cell>
          <cell r="FR389" t="str">
            <v>Mlerner@centersbusiness.org</v>
          </cell>
          <cell r="FS389" t="str">
            <v>718-931-9700</v>
          </cell>
          <cell r="FT389" t="str">
            <v>http://surveygizmoresponseuploads.s3.amazonaws.com/fileuploads/499972/3655889/43-eb5fa969d11c1573e6f674d2aa5dacf2_20170823_191632.pdf</v>
          </cell>
          <cell r="FV389" t="str">
            <v>-</v>
          </cell>
        </row>
        <row r="390">
          <cell r="A390" t="str">
            <v>5724302N</v>
          </cell>
          <cell r="B390" t="str">
            <v>5724302N</v>
          </cell>
          <cell r="C390" t="str">
            <v>5724302</v>
          </cell>
          <cell r="D390">
            <v>67002</v>
          </cell>
          <cell r="E390">
            <v>921</v>
          </cell>
          <cell r="F390">
            <v>42969.320787037039</v>
          </cell>
          <cell r="G390">
            <v>42969.427812499998</v>
          </cell>
          <cell r="H390" t="str">
            <v>Complete</v>
          </cell>
          <cell r="L390" t="str">
            <v>English</v>
          </cell>
          <cell r="O390" t="str">
            <v>1503402116_599c1884af3960.86893330</v>
          </cell>
          <cell r="P390" t="str">
            <v>Mozilla/5.0 (Windows NT 6.1; WOW64; Trident/7.0; rv:11.0) like Gecko</v>
          </cell>
          <cell r="Q390" t="str">
            <v>Mozilla/5.0 (Windows NT 6.1; WOW64; Trident/7.0; rv:11.0) like Gecko</v>
          </cell>
          <cell r="S390" t="str">
            <v>208.105.136.114</v>
          </cell>
          <cell r="T390">
            <v>-73.535102844237997</v>
          </cell>
          <cell r="U390">
            <v>43.251598358153998</v>
          </cell>
          <cell r="V390" t="str">
            <v>United States</v>
          </cell>
          <cell r="W390" t="str">
            <v>Fort Edward</v>
          </cell>
          <cell r="X390" t="str">
            <v>NY</v>
          </cell>
          <cell r="Y390">
            <v>12828</v>
          </cell>
          <cell r="AA390" t="str">
            <v>5724302N</v>
          </cell>
          <cell r="AC390" t="str">
            <v>Fort Hudson Nursing Center, Inc.</v>
          </cell>
          <cell r="AD390" t="str">
            <v>5724302N</v>
          </cell>
          <cell r="AE390" t="str">
            <v>No</v>
          </cell>
          <cell r="AJ390">
            <v>292</v>
          </cell>
          <cell r="AK390" t="str">
            <v>No</v>
          </cell>
          <cell r="BW390" t="str">
            <v>No</v>
          </cell>
          <cell r="DM390" t="str">
            <v>Yes</v>
          </cell>
          <cell r="DN390">
            <v>1</v>
          </cell>
          <cell r="DR390">
            <v>3</v>
          </cell>
          <cell r="DT390">
            <v>27</v>
          </cell>
          <cell r="DU390">
            <v>1</v>
          </cell>
          <cell r="DV390">
            <v>9</v>
          </cell>
          <cell r="DW390">
            <v>10</v>
          </cell>
          <cell r="DX390">
            <v>2</v>
          </cell>
          <cell r="DY390">
            <v>3</v>
          </cell>
          <cell r="DZ390">
            <v>2</v>
          </cell>
          <cell r="EA390">
            <v>1</v>
          </cell>
          <cell r="EB390">
            <v>11</v>
          </cell>
          <cell r="EC390">
            <v>2</v>
          </cell>
          <cell r="ED390">
            <v>2</v>
          </cell>
          <cell r="EE390">
            <v>8</v>
          </cell>
          <cell r="EG390">
            <v>35</v>
          </cell>
          <cell r="EH390">
            <v>1</v>
          </cell>
          <cell r="EI390">
            <v>1</v>
          </cell>
          <cell r="EJ390">
            <v>1</v>
          </cell>
          <cell r="EK390">
            <v>70.5</v>
          </cell>
          <cell r="EO390">
            <v>1414.5</v>
          </cell>
          <cell r="EQ390">
            <v>7424.75</v>
          </cell>
          <cell r="ER390">
            <v>468</v>
          </cell>
          <cell r="ES390">
            <v>919</v>
          </cell>
          <cell r="ET390">
            <v>4225.5</v>
          </cell>
          <cell r="EU390">
            <v>979</v>
          </cell>
          <cell r="EV390">
            <v>1494.25</v>
          </cell>
          <cell r="EW390">
            <v>856.25</v>
          </cell>
          <cell r="EX390">
            <v>517.75</v>
          </cell>
          <cell r="EY390">
            <v>4055.5</v>
          </cell>
          <cell r="EZ390">
            <v>909</v>
          </cell>
          <cell r="FA390">
            <v>874</v>
          </cell>
          <cell r="FB390">
            <v>3035.25</v>
          </cell>
          <cell r="FD390">
            <v>10875</v>
          </cell>
          <cell r="FE390">
            <v>469.25</v>
          </cell>
          <cell r="FF390">
            <v>260.5</v>
          </cell>
          <cell r="FG390">
            <v>479.75</v>
          </cell>
          <cell r="FH390">
            <v>0.14399999999999999</v>
          </cell>
          <cell r="FI390">
            <v>73</v>
          </cell>
          <cell r="FJ390">
            <v>54</v>
          </cell>
          <cell r="FM390">
            <v>1</v>
          </cell>
          <cell r="FO390" t="str">
            <v>Elizabeth</v>
          </cell>
          <cell r="FP390" t="str">
            <v>Parsons</v>
          </cell>
          <cell r="FQ390" t="str">
            <v>Director of Human Resources</v>
          </cell>
          <cell r="FR390" t="str">
            <v>eparsons@forthudson.com</v>
          </cell>
          <cell r="FS390" t="str">
            <v>518-747-2811</v>
          </cell>
          <cell r="FT390" t="str">
            <v>http://surveygizmoresponseuploads.s3.amazonaws.com/fileuploads/499972/3655889/203-68bbc0b209ba73f66f3e5bf47a94878f_Attestion.pdf</v>
          </cell>
          <cell r="FV390" t="str">
            <v>-</v>
          </cell>
        </row>
        <row r="391">
          <cell r="A391" t="str">
            <v>5725303N</v>
          </cell>
          <cell r="B391" t="str">
            <v>5725303N</v>
          </cell>
          <cell r="C391" t="str">
            <v>5725303</v>
          </cell>
          <cell r="D391">
            <v>1001</v>
          </cell>
          <cell r="E391">
            <v>735</v>
          </cell>
          <cell r="F391">
            <v>42965.610023148147</v>
          </cell>
          <cell r="G391">
            <v>42970.670208333337</v>
          </cell>
          <cell r="H391" t="str">
            <v>Complete</v>
          </cell>
          <cell r="L391" t="str">
            <v>English</v>
          </cell>
          <cell r="O391" t="str">
            <v>1503081506_59973422bbabb4.58861317</v>
          </cell>
          <cell r="P391" t="str">
            <v>Mozilla/5.0 (Windows NT 10.0; Win64; x64; rv:54.0) Gecko/20100101 Firefox/54.0</v>
          </cell>
          <cell r="Q391" t="str">
            <v>Mozilla/5.0 (Windows NT 10.0; Win64; x64; rv:54.0) Gecko/20100101 Firefox/54.0</v>
          </cell>
          <cell r="S391" t="str">
            <v>108.44.39.102</v>
          </cell>
          <cell r="T391">
            <v>-73.953903198242003</v>
          </cell>
          <cell r="U391">
            <v>42.816600799561002</v>
          </cell>
          <cell r="V391" t="str">
            <v>United States</v>
          </cell>
          <cell r="W391" t="str">
            <v>Schenectady</v>
          </cell>
          <cell r="X391" t="str">
            <v>NY</v>
          </cell>
          <cell r="Y391">
            <v>12305</v>
          </cell>
          <cell r="AA391" t="str">
            <v>5725303N</v>
          </cell>
          <cell r="AC391" t="str">
            <v>The Orchard Nursing and Rehabilitation Centre</v>
          </cell>
          <cell r="AD391" t="str">
            <v>5725303N</v>
          </cell>
          <cell r="AE391" t="str">
            <v>No</v>
          </cell>
          <cell r="AJ391">
            <v>117</v>
          </cell>
          <cell r="AK391" t="str">
            <v>No</v>
          </cell>
          <cell r="BW391" t="str">
            <v>No</v>
          </cell>
          <cell r="DM391" t="str">
            <v>Yes</v>
          </cell>
          <cell r="DN391">
            <v>17</v>
          </cell>
          <cell r="DO391">
            <v>3</v>
          </cell>
          <cell r="DP391">
            <v>1</v>
          </cell>
          <cell r="DR391">
            <v>1</v>
          </cell>
          <cell r="DS391">
            <v>2</v>
          </cell>
          <cell r="DT391">
            <v>2</v>
          </cell>
          <cell r="DU391">
            <v>1</v>
          </cell>
          <cell r="DV391">
            <v>4</v>
          </cell>
          <cell r="DW391">
            <v>8</v>
          </cell>
          <cell r="DX391">
            <v>1</v>
          </cell>
          <cell r="DY391">
            <v>5</v>
          </cell>
          <cell r="DZ391">
            <v>6</v>
          </cell>
          <cell r="EA391">
            <v>1</v>
          </cell>
          <cell r="EB391">
            <v>1</v>
          </cell>
          <cell r="ED391">
            <v>2</v>
          </cell>
          <cell r="EE391">
            <v>1</v>
          </cell>
          <cell r="EG391">
            <v>2</v>
          </cell>
          <cell r="EH391">
            <v>1</v>
          </cell>
          <cell r="EI391">
            <v>1</v>
          </cell>
          <cell r="EJ391">
            <v>4608.9399999999996</v>
          </cell>
          <cell r="EK391">
            <v>4608.9399999999996</v>
          </cell>
          <cell r="EL391">
            <v>1262.8499999999999</v>
          </cell>
          <cell r="EO391">
            <v>359.54</v>
          </cell>
          <cell r="EP391">
            <v>419.08</v>
          </cell>
          <cell r="EQ391">
            <v>944.84</v>
          </cell>
          <cell r="ER391">
            <v>426.07</v>
          </cell>
          <cell r="ES391">
            <v>2273.0700000000002</v>
          </cell>
          <cell r="ET391">
            <v>2093.92</v>
          </cell>
          <cell r="EU391">
            <v>109.39</v>
          </cell>
          <cell r="EV391">
            <v>1233.32</v>
          </cell>
          <cell r="EW391">
            <v>2500.79</v>
          </cell>
          <cell r="EX391">
            <v>500.05</v>
          </cell>
          <cell r="EY391">
            <v>8.1</v>
          </cell>
          <cell r="EZ391">
            <v>449.63</v>
          </cell>
          <cell r="FA391">
            <v>631.04</v>
          </cell>
          <cell r="FB391">
            <v>218.98</v>
          </cell>
          <cell r="FC391">
            <v>8.75</v>
          </cell>
          <cell r="FD391">
            <v>611.83000000000004</v>
          </cell>
          <cell r="FE391">
            <v>507.94</v>
          </cell>
          <cell r="FF391">
            <v>373.34</v>
          </cell>
          <cell r="FH391">
            <v>0.13500000000000001</v>
          </cell>
          <cell r="FI391">
            <v>26</v>
          </cell>
          <cell r="FJ391">
            <v>30</v>
          </cell>
          <cell r="FM391">
            <v>4</v>
          </cell>
          <cell r="FO391" t="str">
            <v>Anthony</v>
          </cell>
          <cell r="FP391" t="str">
            <v>Durante</v>
          </cell>
          <cell r="FQ391" t="str">
            <v>Chief Financial Officer</v>
          </cell>
          <cell r="FR391" t="str">
            <v>Tdurante@clrchealth.com</v>
          </cell>
          <cell r="FS391" t="str">
            <v>518-346-9640</v>
          </cell>
          <cell r="FT391" t="str">
            <v>http://surveygizmoresponseuploads.s3.amazonaws.com/fileuploads/499972/3655889/43-0b82e928f946cd9607d365a23e391ebb_Orchard_Attestation.pdf</v>
          </cell>
          <cell r="FV391" t="str">
            <v>-</v>
          </cell>
        </row>
        <row r="392">
          <cell r="A392" t="str">
            <v>5725304N</v>
          </cell>
          <cell r="B392" t="str">
            <v>5725304N</v>
          </cell>
          <cell r="C392" t="str">
            <v>5725304</v>
          </cell>
          <cell r="D392">
            <v>1</v>
          </cell>
          <cell r="E392">
            <v>1338</v>
          </cell>
          <cell r="F392">
            <v>42970.77239583333</v>
          </cell>
          <cell r="G392">
            <v>42970.781527777777</v>
          </cell>
          <cell r="H392" t="str">
            <v>Complete</v>
          </cell>
          <cell r="L392" t="str">
            <v>English</v>
          </cell>
          <cell r="O392" t="str">
            <v>1503527535_599e026f038489.19939579</v>
          </cell>
          <cell r="P392" t="str">
            <v>Mozilla/5.0 (Windows NT 10.0; WOW64; Trident/7.0; rv:11.0) like Gecko</v>
          </cell>
          <cell r="Q392" t="str">
            <v>Mozilla/5.0 (Windows NT 10.0; WOW64; Trident/7.0; rv:11.0) like Gecko</v>
          </cell>
          <cell r="S392" t="str">
            <v>64.61.88.34</v>
          </cell>
          <cell r="T392">
            <v>-73.864097595215</v>
          </cell>
          <cell r="U392">
            <v>40.901599884032997</v>
          </cell>
          <cell r="V392" t="str">
            <v>United States</v>
          </cell>
          <cell r="W392" t="str">
            <v>Bronx</v>
          </cell>
          <cell r="X392" t="str">
            <v>NY</v>
          </cell>
          <cell r="Y392">
            <v>10470</v>
          </cell>
          <cell r="AA392" t="str">
            <v>5725304N</v>
          </cell>
          <cell r="AC392" t="str">
            <v>Indian River Rehabilitation and Nursing Center</v>
          </cell>
          <cell r="AD392" t="str">
            <v>5725304N</v>
          </cell>
          <cell r="AE392" t="str">
            <v>No</v>
          </cell>
          <cell r="AJ392">
            <v>116</v>
          </cell>
          <cell r="AK392" t="str">
            <v>No</v>
          </cell>
          <cell r="BW392" t="str">
            <v>No</v>
          </cell>
          <cell r="DM392" t="str">
            <v>Yes</v>
          </cell>
          <cell r="DN392">
            <v>8</v>
          </cell>
          <cell r="DO392">
            <v>4</v>
          </cell>
          <cell r="DP392">
            <v>1</v>
          </cell>
          <cell r="DR392">
            <v>2</v>
          </cell>
          <cell r="DT392">
            <v>1</v>
          </cell>
          <cell r="DV392">
            <v>1</v>
          </cell>
          <cell r="DW392">
            <v>1</v>
          </cell>
          <cell r="DX392">
            <v>1</v>
          </cell>
          <cell r="DY392">
            <v>6</v>
          </cell>
          <cell r="DZ392">
            <v>6</v>
          </cell>
          <cell r="EK392">
            <v>7077</v>
          </cell>
          <cell r="EL392">
            <v>2420</v>
          </cell>
          <cell r="EM392">
            <v>220</v>
          </cell>
          <cell r="EN392">
            <v>90</v>
          </cell>
          <cell r="EO392">
            <v>993</v>
          </cell>
          <cell r="EP392">
            <v>510</v>
          </cell>
          <cell r="EQ392">
            <v>542</v>
          </cell>
          <cell r="ER392">
            <v>241</v>
          </cell>
          <cell r="ES392">
            <v>621</v>
          </cell>
          <cell r="ET392">
            <v>408</v>
          </cell>
          <cell r="EU392">
            <v>1129</v>
          </cell>
          <cell r="EV392">
            <v>1910</v>
          </cell>
          <cell r="EW392">
            <v>4705</v>
          </cell>
          <cell r="FH392">
            <v>0.17499999999999999</v>
          </cell>
          <cell r="FI392">
            <v>6</v>
          </cell>
          <cell r="FJ392">
            <v>22</v>
          </cell>
          <cell r="FM392">
            <v>3</v>
          </cell>
          <cell r="FO392" t="str">
            <v>meir</v>
          </cell>
          <cell r="FP392" t="str">
            <v>lerner</v>
          </cell>
          <cell r="FQ392" t="str">
            <v>payroll</v>
          </cell>
          <cell r="FR392" t="str">
            <v>Mlerner@centersbusiness.org</v>
          </cell>
          <cell r="FS392" t="str">
            <v>718-931-9700</v>
          </cell>
          <cell r="FT392" t="str">
            <v>http://surveygizmoresponseuploads.s3.amazonaws.com/fileuploads/499972/3655889/167-4077b6682bfce99846a929231e705b34_20170823_184231.pdf</v>
          </cell>
          <cell r="FV392" t="str">
            <v>-</v>
          </cell>
        </row>
        <row r="393">
          <cell r="A393" t="str">
            <v>5750301N</v>
          </cell>
          <cell r="B393" t="str">
            <v>5750301N</v>
          </cell>
          <cell r="C393" t="str">
            <v>5750301</v>
          </cell>
          <cell r="D393">
            <v>24997</v>
          </cell>
          <cell r="E393">
            <v>1348</v>
          </cell>
          <cell r="F393">
            <v>42970.805567129632</v>
          </cell>
          <cell r="G393">
            <v>42970.810370370367</v>
          </cell>
          <cell r="H393" t="str">
            <v>Complete</v>
          </cell>
          <cell r="L393" t="str">
            <v>English</v>
          </cell>
          <cell r="O393" t="str">
            <v>1503530401_599e0da1798301.75387907</v>
          </cell>
          <cell r="P393" t="str">
            <v>Mozilla/5.0 (Windows NT 10.0; WOW64; Trident/7.0; rv:11.0) like Gecko</v>
          </cell>
          <cell r="Q393" t="str">
            <v>Mozilla/5.0 (Windows NT 10.0; WOW64; Trident/7.0; rv:11.0) like Gecko</v>
          </cell>
          <cell r="S393" t="str">
            <v>64.61.88.34</v>
          </cell>
          <cell r="T393">
            <v>-73.864097595215</v>
          </cell>
          <cell r="U393">
            <v>40.901599884032997</v>
          </cell>
          <cell r="V393" t="str">
            <v>United States</v>
          </cell>
          <cell r="W393" t="str">
            <v>Bronx</v>
          </cell>
          <cell r="X393" t="str">
            <v>NY</v>
          </cell>
          <cell r="Y393">
            <v>10470</v>
          </cell>
          <cell r="AA393" t="str">
            <v>5750301N</v>
          </cell>
          <cell r="AC393" t="str">
            <v>Washington Center for Rehabilitation and Healthcare</v>
          </cell>
          <cell r="AD393" t="str">
            <v>5750301N</v>
          </cell>
          <cell r="AE393" t="str">
            <v>No</v>
          </cell>
          <cell r="AJ393">
            <v>158</v>
          </cell>
          <cell r="AK393" t="str">
            <v>No</v>
          </cell>
          <cell r="BW393" t="str">
            <v>No</v>
          </cell>
          <cell r="DM393" t="str">
            <v>Yes</v>
          </cell>
          <cell r="DN393">
            <v>25</v>
          </cell>
          <cell r="DO393">
            <v>2</v>
          </cell>
          <cell r="DP393">
            <v>1</v>
          </cell>
          <cell r="DR393">
            <v>1</v>
          </cell>
          <cell r="DS393">
            <v>3</v>
          </cell>
          <cell r="DU393">
            <v>7</v>
          </cell>
          <cell r="DX393">
            <v>2</v>
          </cell>
          <cell r="DY393">
            <v>22</v>
          </cell>
          <cell r="DZ393">
            <v>2</v>
          </cell>
          <cell r="EK393">
            <v>6949</v>
          </cell>
          <cell r="EL393">
            <v>557</v>
          </cell>
          <cell r="EM393">
            <v>208</v>
          </cell>
          <cell r="EO393">
            <v>499</v>
          </cell>
          <cell r="EP393">
            <v>1382</v>
          </cell>
          <cell r="ER393">
            <v>1994</v>
          </cell>
          <cell r="EU393">
            <v>767</v>
          </cell>
          <cell r="EV393">
            <v>9196</v>
          </cell>
          <cell r="EW393">
            <v>693</v>
          </cell>
          <cell r="FH393">
            <v>0.17499999999999999</v>
          </cell>
          <cell r="FI393">
            <v>16</v>
          </cell>
          <cell r="FJ393">
            <v>45</v>
          </cell>
          <cell r="FM393">
            <v>4</v>
          </cell>
          <cell r="FO393" t="str">
            <v>Meir</v>
          </cell>
          <cell r="FP393" t="str">
            <v>Lerner</v>
          </cell>
          <cell r="FQ393" t="str">
            <v>payroll</v>
          </cell>
          <cell r="FR393" t="str">
            <v>Mlerner@centersbusiness.org</v>
          </cell>
          <cell r="FS393" t="str">
            <v>718-931-9700</v>
          </cell>
          <cell r="FT393" t="str">
            <v>http://surveygizmoresponseuploads.s3.amazonaws.com/fileuploads/499972/3655889/43-18ffeade99db5a72ef5efb1c192256e7_20170823_192321.pdf</v>
          </cell>
          <cell r="FV393" t="str">
            <v>-</v>
          </cell>
        </row>
        <row r="394">
          <cell r="A394" t="str">
            <v>5820000N</v>
          </cell>
          <cell r="B394" t="str">
            <v>5820000N</v>
          </cell>
          <cell r="C394" t="str">
            <v>5820000</v>
          </cell>
          <cell r="D394">
            <v>69699</v>
          </cell>
          <cell r="E394">
            <v>1270</v>
          </cell>
          <cell r="F394">
            <v>42970.637569444443</v>
          </cell>
          <cell r="G394">
            <v>42978.745150462964</v>
          </cell>
          <cell r="H394" t="str">
            <v>Complete</v>
          </cell>
          <cell r="L394" t="str">
            <v>English</v>
          </cell>
          <cell r="O394" t="str">
            <v>1503515886_599dd4ee118557.78521616</v>
          </cell>
          <cell r="P394" t="str">
            <v>Mozilla/5.0 (Windows NT 6.1; Win64; x64) AppleWebKit/537.36 (KHTML, like Gecko) Chrome/52.0.2743.116</v>
          </cell>
          <cell r="Q394" t="str">
            <v>Mozilla/5.0 (Windows NT 6.1; Win64; x64) AppleWebKit/537.36 (KHTML, like Gecko) Chrome/52.0.2743.116 Safari/537.36</v>
          </cell>
          <cell r="S394" t="str">
            <v>162.30.48.171</v>
          </cell>
          <cell r="T394">
            <v>-77.603401184082003</v>
          </cell>
          <cell r="U394">
            <v>43.166999816895</v>
          </cell>
          <cell r="V394" t="str">
            <v>United States</v>
          </cell>
          <cell r="W394" t="str">
            <v>Rochester</v>
          </cell>
          <cell r="X394" t="str">
            <v>NY</v>
          </cell>
          <cell r="Y394">
            <v>14605</v>
          </cell>
          <cell r="AA394" t="str">
            <v>5820000N</v>
          </cell>
          <cell r="AC394" t="str">
            <v>Wayne Health Care</v>
          </cell>
          <cell r="AD394" t="str">
            <v>5820000N</v>
          </cell>
          <cell r="AE394" t="str">
            <v>No</v>
          </cell>
          <cell r="AJ394">
            <v>185</v>
          </cell>
          <cell r="AK394" t="str">
            <v>No</v>
          </cell>
          <cell r="BW394" t="str">
            <v>No</v>
          </cell>
          <cell r="DM394" t="str">
            <v>Yes</v>
          </cell>
          <cell r="DN394">
            <v>4</v>
          </cell>
          <cell r="DO394">
            <v>0</v>
          </cell>
          <cell r="DP394">
            <v>0</v>
          </cell>
          <cell r="DQ394">
            <v>0</v>
          </cell>
          <cell r="DR394">
            <v>0</v>
          </cell>
          <cell r="DS394">
            <v>0</v>
          </cell>
          <cell r="DT394">
            <v>2</v>
          </cell>
          <cell r="DU394">
            <v>2</v>
          </cell>
          <cell r="DV394">
            <v>0</v>
          </cell>
          <cell r="DW394">
            <v>17</v>
          </cell>
          <cell r="DX394">
            <v>0</v>
          </cell>
          <cell r="DY394">
            <v>14</v>
          </cell>
          <cell r="DZ394">
            <v>0</v>
          </cell>
          <cell r="EA394">
            <v>17</v>
          </cell>
          <cell r="EB394">
            <v>1</v>
          </cell>
          <cell r="EC394">
            <v>11</v>
          </cell>
          <cell r="ED394">
            <v>2</v>
          </cell>
          <cell r="EE394">
            <v>3</v>
          </cell>
          <cell r="EF394">
            <v>5</v>
          </cell>
          <cell r="EG394">
            <v>2</v>
          </cell>
          <cell r="EH394">
            <v>13</v>
          </cell>
          <cell r="EI394">
            <v>2</v>
          </cell>
          <cell r="EJ394">
            <v>6</v>
          </cell>
          <cell r="EK394">
            <v>1821.38</v>
          </cell>
          <cell r="EL394">
            <v>0</v>
          </cell>
          <cell r="EM394">
            <v>0</v>
          </cell>
          <cell r="EN394">
            <v>0</v>
          </cell>
          <cell r="EO394">
            <v>0</v>
          </cell>
          <cell r="EP394">
            <v>0</v>
          </cell>
          <cell r="EQ394">
            <v>1166.42</v>
          </cell>
          <cell r="ER394">
            <v>829.21</v>
          </cell>
          <cell r="ES394">
            <v>0</v>
          </cell>
          <cell r="ET394">
            <v>7366.77</v>
          </cell>
          <cell r="EU394">
            <v>0</v>
          </cell>
          <cell r="EV394">
            <v>7539.59</v>
          </cell>
          <cell r="EW394">
            <v>0</v>
          </cell>
          <cell r="EX394">
            <v>7097.84</v>
          </cell>
          <cell r="EY394">
            <v>592.69000000000005</v>
          </cell>
          <cell r="EZ394">
            <v>6133.39</v>
          </cell>
          <cell r="FA394">
            <v>1230.3</v>
          </cell>
          <cell r="FB394">
            <v>1257.17</v>
          </cell>
          <cell r="FC394">
            <v>2959.67</v>
          </cell>
          <cell r="FD394">
            <v>853.55</v>
          </cell>
          <cell r="FE394">
            <v>6691.37</v>
          </cell>
          <cell r="FF394">
            <v>1127.96</v>
          </cell>
          <cell r="FG394">
            <v>3206.91</v>
          </cell>
          <cell r="FH394">
            <v>0.17169999999999999</v>
          </cell>
          <cell r="FI394">
            <v>14</v>
          </cell>
          <cell r="FJ394">
            <v>79</v>
          </cell>
          <cell r="FK394">
            <v>1</v>
          </cell>
          <cell r="FL394">
            <v>0</v>
          </cell>
          <cell r="FM394">
            <v>7</v>
          </cell>
          <cell r="FN394">
            <v>0</v>
          </cell>
          <cell r="FO394" t="str">
            <v>Jonathan</v>
          </cell>
          <cell r="FP394" t="str">
            <v>Zicari</v>
          </cell>
          <cell r="FQ394" t="str">
            <v>Senior Compensation Analyst</v>
          </cell>
          <cell r="FR394" t="str">
            <v>Jonathan.Zicari@rochesterregional.org</v>
          </cell>
          <cell r="FS394" t="str">
            <v>585-922-9549</v>
          </cell>
          <cell r="FT394" t="str">
            <v>http://surveygizmoresponseuploads.s3.amazonaws.com/fileuploads/499972/3655889/167-ac3e72f3ac06ae4580dc3b9eb4266042_Attestation_-_5820000N.pdf</v>
          </cell>
          <cell r="FV394" t="str">
            <v>-</v>
          </cell>
        </row>
        <row r="395">
          <cell r="A395" t="str">
            <v>5820302N</v>
          </cell>
          <cell r="B395" t="str">
            <v>5820302N</v>
          </cell>
          <cell r="C395" t="str">
            <v>5820302</v>
          </cell>
          <cell r="D395">
            <v>302</v>
          </cell>
          <cell r="E395">
            <v>1213</v>
          </cell>
          <cell r="F395">
            <v>42970.556805555556</v>
          </cell>
          <cell r="G395">
            <v>42970.562314814815</v>
          </cell>
          <cell r="H395" t="str">
            <v>Complete</v>
          </cell>
          <cell r="L395" t="str">
            <v>English</v>
          </cell>
          <cell r="O395" t="str">
            <v>1503508908_599db9aca4bba1.95039384</v>
          </cell>
          <cell r="P395" t="str">
            <v>Mozilla/5.0 (Windows NT 6.1; WOW64; Trident/7.0; MDDRJS; rv:11.0) like Gecko</v>
          </cell>
          <cell r="Q395" t="str">
            <v>Mozilla/5.0 (Windows NT 6.1; WOW64; Trident/7.0; MDDRJS; rv:11.0) like Gecko</v>
          </cell>
          <cell r="S395" t="str">
            <v>10.214.1.121</v>
          </cell>
          <cell r="AA395" t="str">
            <v>5820302N</v>
          </cell>
          <cell r="AC395" t="str">
            <v>Newark Manor Nursing Home Inc</v>
          </cell>
          <cell r="AD395" t="str">
            <v>5820302N</v>
          </cell>
          <cell r="AE395" t="str">
            <v>No</v>
          </cell>
          <cell r="AJ395">
            <v>70</v>
          </cell>
          <cell r="AK395" t="str">
            <v>No</v>
          </cell>
          <cell r="BW395" t="str">
            <v>No</v>
          </cell>
          <cell r="DM395" t="str">
            <v>Yes</v>
          </cell>
          <cell r="DN395">
            <v>8</v>
          </cell>
          <cell r="DO395">
            <v>2</v>
          </cell>
          <cell r="DP395">
            <v>1</v>
          </cell>
          <cell r="DQ395">
            <v>3</v>
          </cell>
          <cell r="DR395">
            <v>4</v>
          </cell>
          <cell r="DS395">
            <v>1</v>
          </cell>
          <cell r="DT395">
            <v>2</v>
          </cell>
          <cell r="DU395">
            <v>3</v>
          </cell>
          <cell r="DV395">
            <v>1</v>
          </cell>
          <cell r="DW395">
            <v>1</v>
          </cell>
          <cell r="DZ395">
            <v>2</v>
          </cell>
          <cell r="EA395">
            <v>2</v>
          </cell>
          <cell r="EB395">
            <v>1</v>
          </cell>
          <cell r="EC395">
            <v>4</v>
          </cell>
          <cell r="EG395">
            <v>1</v>
          </cell>
          <cell r="EJ395">
            <v>5</v>
          </cell>
          <cell r="EK395">
            <v>3210.25</v>
          </cell>
          <cell r="EL395">
            <v>564.5</v>
          </cell>
          <cell r="EM395">
            <v>441.75</v>
          </cell>
          <cell r="EN395">
            <v>896.5</v>
          </cell>
          <cell r="EO395">
            <v>1383</v>
          </cell>
          <cell r="EP395">
            <v>504.25</v>
          </cell>
          <cell r="EQ395">
            <v>931.75</v>
          </cell>
          <cell r="ER395">
            <v>649.85</v>
          </cell>
          <cell r="ES395">
            <v>211.75</v>
          </cell>
          <cell r="ET395">
            <v>449.75</v>
          </cell>
          <cell r="EV395">
            <v>425.5</v>
          </cell>
          <cell r="EW395">
            <v>541.25</v>
          </cell>
          <cell r="EX395">
            <v>984.25</v>
          </cell>
          <cell r="EY395">
            <v>292.75</v>
          </cell>
          <cell r="EZ395">
            <v>1605.5</v>
          </cell>
          <cell r="FC395">
            <v>203.75</v>
          </cell>
          <cell r="FD395">
            <v>530.25</v>
          </cell>
          <cell r="FG395">
            <v>2144</v>
          </cell>
          <cell r="FH395">
            <v>0.21529999999999999</v>
          </cell>
          <cell r="FI395">
            <v>18</v>
          </cell>
          <cell r="FJ395">
            <v>33</v>
          </cell>
          <cell r="FK395">
            <v>20</v>
          </cell>
          <cell r="FM395">
            <v>7</v>
          </cell>
          <cell r="FO395" t="str">
            <v>Bridgett</v>
          </cell>
          <cell r="FP395" t="str">
            <v>Reed</v>
          </cell>
          <cell r="FQ395" t="str">
            <v>CFO, Home Office</v>
          </cell>
          <cell r="FR395" t="str">
            <v>breed@hurlbutcare.com</v>
          </cell>
          <cell r="FS395" t="str">
            <v>585-244-0410</v>
          </cell>
          <cell r="FT395" t="str">
            <v>http://surveygizmoresponseuploads.s3.amazonaws.com/fileuploads/499972/3655889/60-38dbe831ca794bd6123a4143cce8c611_Attestation_Minimum_Wage_Survey_08232017_Newark.pdf</v>
          </cell>
          <cell r="FV395" t="str">
            <v>-</v>
          </cell>
        </row>
        <row r="396">
          <cell r="A396" t="str">
            <v>5823302N</v>
          </cell>
          <cell r="B396" t="str">
            <v>5823302N</v>
          </cell>
          <cell r="C396" t="str">
            <v>5823302</v>
          </cell>
          <cell r="D396">
            <v>3000</v>
          </cell>
          <cell r="E396">
            <v>327</v>
          </cell>
          <cell r="F396">
            <v>42961.583298611113</v>
          </cell>
          <cell r="G396">
            <v>42961.648854166669</v>
          </cell>
          <cell r="H396" t="str">
            <v>Complete</v>
          </cell>
          <cell r="L396" t="str">
            <v>English</v>
          </cell>
          <cell r="O396" t="str">
            <v>1502733597_5991e51d6ffbf2.43992239</v>
          </cell>
          <cell r="P396" t="str">
            <v>Mozilla/5.0 (Windows NT 6.1; WOW64; Trident/7.0; rv:11.0) like Gecko</v>
          </cell>
          <cell r="Q396" t="str">
            <v>Mozilla/5.0 (Windows NT 6.1; WOW64; Trident/7.0; rv:11.0) like Gecko</v>
          </cell>
          <cell r="S396" t="str">
            <v>98.159.218.2</v>
          </cell>
          <cell r="T396">
            <v>-76.976699829102003</v>
          </cell>
          <cell r="U396">
            <v>43.080200195312003</v>
          </cell>
          <cell r="V396" t="str">
            <v>United States</v>
          </cell>
          <cell r="W396" t="str">
            <v>Lyons</v>
          </cell>
          <cell r="X396" t="str">
            <v>NY</v>
          </cell>
          <cell r="Y396">
            <v>14489</v>
          </cell>
          <cell r="AA396" t="str">
            <v>5823302N</v>
          </cell>
          <cell r="AC396" t="str">
            <v>Wayne County Nursing Home</v>
          </cell>
          <cell r="AD396" t="str">
            <v>5823302N</v>
          </cell>
          <cell r="AE396" t="str">
            <v>No</v>
          </cell>
          <cell r="AJ396">
            <v>190</v>
          </cell>
          <cell r="AK396" t="str">
            <v>No</v>
          </cell>
          <cell r="BW396" t="str">
            <v>No</v>
          </cell>
          <cell r="DM396" t="str">
            <v>No</v>
          </cell>
          <cell r="FJ396">
            <v>28</v>
          </cell>
          <cell r="FO396" t="str">
            <v>Denis</v>
          </cell>
          <cell r="FP396" t="str">
            <v>Vinnik</v>
          </cell>
          <cell r="FQ396" t="str">
            <v>Administrator</v>
          </cell>
          <cell r="FR396" t="str">
            <v>dvinnik@co.wayne.ny.us</v>
          </cell>
          <cell r="FS396" t="str">
            <v>315-946-5673</v>
          </cell>
          <cell r="FT396" t="str">
            <v>http://surveygizmoresponseuploads.s3.amazonaws.com/fileuploads/499972/3655889/250-6422d62d0b1c6fe96f0d385f814df86c_attestation.pdf</v>
          </cell>
          <cell r="FV396" t="str">
            <v>-</v>
          </cell>
        </row>
        <row r="397">
          <cell r="A397" t="str">
            <v>5828302N</v>
          </cell>
          <cell r="B397" t="str">
            <v>5828302N</v>
          </cell>
          <cell r="C397" t="str">
            <v>5828302</v>
          </cell>
          <cell r="D397">
            <v>5000</v>
          </cell>
          <cell r="E397">
            <v>1297</v>
          </cell>
          <cell r="F397">
            <v>42970.684710648151</v>
          </cell>
          <cell r="G397">
            <v>42970.686550925922</v>
          </cell>
          <cell r="H397" t="str">
            <v>Complete</v>
          </cell>
          <cell r="L397" t="str">
            <v>English</v>
          </cell>
          <cell r="O397" t="str">
            <v>1503519959_599de4d72db255.13017779</v>
          </cell>
          <cell r="P397" t="str">
            <v>Mozilla/5.0 (Windows NT 6.1; Win64; x64) AppleWebKit/537.36 (KHTML, like Gecko) Chrome/60.0.3112.101</v>
          </cell>
          <cell r="Q397" t="str">
            <v>Mozilla/5.0 (Windows NT 6.1; Win64; x64) AppleWebKit/537.36 (KHTML, like Gecko) Chrome/60.0.3112.101 Safari/537.36</v>
          </cell>
          <cell r="S397" t="str">
            <v>173.251.104.154</v>
          </cell>
          <cell r="T397">
            <v>-73.860702514647997</v>
          </cell>
          <cell r="U397">
            <v>40.919399261475</v>
          </cell>
          <cell r="V397" t="str">
            <v>United States</v>
          </cell>
          <cell r="W397" t="str">
            <v>Yonkers</v>
          </cell>
          <cell r="X397" t="str">
            <v>NY</v>
          </cell>
          <cell r="Y397">
            <v>10704</v>
          </cell>
          <cell r="AA397" t="str">
            <v>5828302N</v>
          </cell>
          <cell r="AC397" t="str">
            <v>Sodus Rehabilitation &amp; Nursing Center</v>
          </cell>
          <cell r="AD397" t="str">
            <v>5828302N</v>
          </cell>
          <cell r="AE397" t="str">
            <v>No</v>
          </cell>
          <cell r="AJ397">
            <v>129</v>
          </cell>
          <cell r="AK397" t="str">
            <v>No</v>
          </cell>
          <cell r="BW397" t="str">
            <v>No</v>
          </cell>
          <cell r="DM397" t="str">
            <v>Yes</v>
          </cell>
          <cell r="DN397">
            <v>19</v>
          </cell>
          <cell r="DO397">
            <v>1</v>
          </cell>
          <cell r="DP397">
            <v>0</v>
          </cell>
          <cell r="DQ397">
            <v>0</v>
          </cell>
          <cell r="DR397">
            <v>4</v>
          </cell>
          <cell r="DS397">
            <v>0</v>
          </cell>
          <cell r="DT397">
            <v>11</v>
          </cell>
          <cell r="DU397">
            <v>8</v>
          </cell>
          <cell r="DV397">
            <v>1</v>
          </cell>
          <cell r="DW397">
            <v>0</v>
          </cell>
          <cell r="DX397">
            <v>0</v>
          </cell>
          <cell r="DY397">
            <v>12</v>
          </cell>
          <cell r="DZ397">
            <v>1</v>
          </cell>
          <cell r="EA397">
            <v>7</v>
          </cell>
          <cell r="EB397">
            <v>0</v>
          </cell>
          <cell r="EC397">
            <v>2</v>
          </cell>
          <cell r="ED397">
            <v>0</v>
          </cell>
          <cell r="EE397">
            <v>1</v>
          </cell>
          <cell r="EF397">
            <v>2</v>
          </cell>
          <cell r="EG397">
            <v>2</v>
          </cell>
          <cell r="EH397">
            <v>0</v>
          </cell>
          <cell r="EI397">
            <v>0</v>
          </cell>
          <cell r="EJ397">
            <v>1</v>
          </cell>
          <cell r="EK397">
            <v>6453.22</v>
          </cell>
          <cell r="EL397">
            <v>517.25</v>
          </cell>
          <cell r="EM397">
            <v>0</v>
          </cell>
          <cell r="EN397">
            <v>0</v>
          </cell>
          <cell r="EO397">
            <v>1474.41</v>
          </cell>
          <cell r="EP397">
            <v>0</v>
          </cell>
          <cell r="EQ397">
            <v>4796.53</v>
          </cell>
          <cell r="ER397">
            <v>3686.95</v>
          </cell>
          <cell r="ES397">
            <v>485.75</v>
          </cell>
          <cell r="ET397">
            <v>19.75</v>
          </cell>
          <cell r="EU397">
            <v>0</v>
          </cell>
          <cell r="EV397">
            <v>5242.12</v>
          </cell>
          <cell r="EW397">
            <v>492</v>
          </cell>
          <cell r="EX397">
            <v>2992</v>
          </cell>
          <cell r="EY397">
            <v>0</v>
          </cell>
          <cell r="EZ397">
            <v>1035</v>
          </cell>
          <cell r="FA397">
            <v>0</v>
          </cell>
          <cell r="FB397">
            <v>529.75</v>
          </cell>
          <cell r="FC397">
            <v>920.5</v>
          </cell>
          <cell r="FD397">
            <v>588.84</v>
          </cell>
          <cell r="FE397">
            <v>0</v>
          </cell>
          <cell r="FF397">
            <v>99.5</v>
          </cell>
          <cell r="FG397">
            <v>464.78</v>
          </cell>
          <cell r="FH397">
            <v>0.31519999999999998</v>
          </cell>
          <cell r="FI397">
            <v>27</v>
          </cell>
          <cell r="FJ397">
            <v>37</v>
          </cell>
          <cell r="FK397">
            <v>0</v>
          </cell>
          <cell r="FL397">
            <v>0</v>
          </cell>
          <cell r="FM397">
            <v>3</v>
          </cell>
          <cell r="FN397">
            <v>0</v>
          </cell>
          <cell r="FO397" t="str">
            <v>Shulem</v>
          </cell>
          <cell r="FP397" t="str">
            <v>Fasten</v>
          </cell>
          <cell r="FQ397" t="str">
            <v>HR Dir.</v>
          </cell>
          <cell r="FR397" t="str">
            <v>sfasten@phcare.com</v>
          </cell>
          <cell r="FS397" t="str">
            <v>914-418-9823</v>
          </cell>
          <cell r="FT397" t="str">
            <v>http://surveygizmoresponseuploads.s3.amazonaws.com/fileuploads/499972/3655889/134-af5f3384603511906b0d6644d7264cdb_Minimum_Wage_Survey_Attestation_-_Sodus.pdf</v>
          </cell>
          <cell r="FV397" t="str">
            <v>-</v>
          </cell>
        </row>
        <row r="398">
          <cell r="A398" t="str">
            <v>5901302N</v>
          </cell>
          <cell r="B398" t="str">
            <v>5901302N</v>
          </cell>
          <cell r="C398" t="str">
            <v>5901302</v>
          </cell>
          <cell r="D398">
            <v>73000</v>
          </cell>
          <cell r="E398">
            <v>700</v>
          </cell>
          <cell r="F398">
            <v>42965.496249999997</v>
          </cell>
          <cell r="G398">
            <v>42965.498912037037</v>
          </cell>
          <cell r="H398" t="str">
            <v>Complete</v>
          </cell>
          <cell r="L398" t="str">
            <v>English</v>
          </cell>
          <cell r="O398" t="str">
            <v>1503071676_59970dbc7e4978.62921956</v>
          </cell>
          <cell r="P398" t="str">
            <v>Mozilla/5.0 (Windows NT 6.1; WOW64; rv:54.0) Gecko/20100101 Firefox/54.0</v>
          </cell>
          <cell r="Q398" t="str">
            <v>Mozilla/5.0 (Windows NT 6.1; WOW64; rv:54.0) Gecko/20100101 Firefox/54.0</v>
          </cell>
          <cell r="S398" t="str">
            <v>192.168.0.87</v>
          </cell>
          <cell r="AA398" t="str">
            <v>5901302N</v>
          </cell>
          <cell r="AC398" t="str">
            <v>Field Home-Holy Comforter</v>
          </cell>
          <cell r="AD398" t="str">
            <v>5901302N</v>
          </cell>
          <cell r="AE398" t="str">
            <v>Yes</v>
          </cell>
          <cell r="AF398" t="str">
            <v>We are not impacted by the minimum wage increase at this time</v>
          </cell>
          <cell r="AJ398">
            <v>197</v>
          </cell>
          <cell r="FO398" t="str">
            <v>Rosanna</v>
          </cell>
          <cell r="FP398" t="str">
            <v>Nardone</v>
          </cell>
          <cell r="FQ398" t="str">
            <v>Director of Finance</v>
          </cell>
          <cell r="FR398" t="str">
            <v>rnardone@fieldhome.com</v>
          </cell>
          <cell r="FS398" t="str">
            <v>914-739-2244</v>
          </cell>
          <cell r="FT398" t="str">
            <v>http://surveygizmoresponseuploads.s3.amazonaws.com/fileuploads/499972/3655889/183-d1f8e3ca572ba5e57f675c7819e01b04_FHHCAttestation.pdf</v>
          </cell>
          <cell r="FV398" t="str">
            <v>-</v>
          </cell>
        </row>
        <row r="399">
          <cell r="A399" t="str">
            <v>5901307N</v>
          </cell>
          <cell r="B399" t="str">
            <v>5901307N</v>
          </cell>
          <cell r="C399" t="str">
            <v>5901307</v>
          </cell>
          <cell r="D399">
            <v>5</v>
          </cell>
          <cell r="E399">
            <v>1021</v>
          </cell>
          <cell r="F399">
            <v>42969.597893518519</v>
          </cell>
          <cell r="G399">
            <v>42970.488402777781</v>
          </cell>
          <cell r="H399" t="str">
            <v>Complete</v>
          </cell>
          <cell r="L399" t="str">
            <v>English</v>
          </cell>
          <cell r="O399" t="str">
            <v>1503426058_599c760a1c9730.00565893</v>
          </cell>
          <cell r="P399" t="str">
            <v>Mozilla/5.0 (Windows NT 6.1; WOW64; Trident/7.0; rv:11.0) like Gecko</v>
          </cell>
          <cell r="Q399" t="str">
            <v>Mozilla/5.0 (Windows NT 6.1; WOW64; Trident/7.0; rv:11.0) like Gecko</v>
          </cell>
          <cell r="S399" t="str">
            <v>198.46.103.202</v>
          </cell>
          <cell r="T399">
            <v>-73.869102478027003</v>
          </cell>
          <cell r="U399">
            <v>41.282699584961001</v>
          </cell>
          <cell r="V399" t="str">
            <v>United States</v>
          </cell>
          <cell r="W399" t="str">
            <v>Cortlandt Manor</v>
          </cell>
          <cell r="X399" t="str">
            <v>NY</v>
          </cell>
          <cell r="Y399">
            <v>10567</v>
          </cell>
          <cell r="AA399" t="str">
            <v>5901307N</v>
          </cell>
          <cell r="AC399" t="str">
            <v>Cortlandt Healthcare</v>
          </cell>
          <cell r="AD399" t="str">
            <v>5901307N</v>
          </cell>
          <cell r="AE399" t="str">
            <v>No</v>
          </cell>
          <cell r="AJ399">
            <v>183</v>
          </cell>
          <cell r="AK399" t="str">
            <v>No</v>
          </cell>
          <cell r="BW399" t="str">
            <v>Yes</v>
          </cell>
          <cell r="CB399">
            <v>2</v>
          </cell>
          <cell r="CF399">
            <v>2</v>
          </cell>
          <cell r="CH399">
            <v>8</v>
          </cell>
          <cell r="CJ399">
            <v>3</v>
          </cell>
          <cell r="CK399">
            <v>1</v>
          </cell>
          <cell r="CL399">
            <v>4</v>
          </cell>
          <cell r="CN399">
            <v>8</v>
          </cell>
          <cell r="CO399">
            <v>17</v>
          </cell>
          <cell r="CP399">
            <v>1</v>
          </cell>
          <cell r="CV399">
            <v>312.25</v>
          </cell>
          <cell r="CZ399">
            <v>234.87</v>
          </cell>
          <cell r="DB399">
            <v>957.8</v>
          </cell>
          <cell r="DD399">
            <v>685</v>
          </cell>
          <cell r="DE399">
            <v>120.5</v>
          </cell>
          <cell r="DF399">
            <v>733</v>
          </cell>
          <cell r="DH399">
            <v>1972.75</v>
          </cell>
          <cell r="DI399">
            <v>6222</v>
          </cell>
          <cell r="DJ399">
            <v>558</v>
          </cell>
          <cell r="DL399">
            <v>0.28999999999999998</v>
          </cell>
          <cell r="DM399" t="str">
            <v>No</v>
          </cell>
          <cell r="FI399">
            <v>18</v>
          </cell>
          <cell r="FJ399">
            <v>22</v>
          </cell>
          <cell r="FM399">
            <v>6</v>
          </cell>
          <cell r="FO399" t="str">
            <v>Abraham J</v>
          </cell>
          <cell r="FP399" t="str">
            <v>Cohen</v>
          </cell>
          <cell r="FQ399" t="str">
            <v>Administrator</v>
          </cell>
          <cell r="FR399" t="str">
            <v>acohen@cortlandthealthcare.com</v>
          </cell>
          <cell r="FS399" t="str">
            <v>914 739 9150</v>
          </cell>
          <cell r="FT399" t="str">
            <v>http://surveygizmoresponseuploads.s3.amazonaws.com/fileuploads/499972/3655889/12-68879686062a2fe2011f427a77020308_DOH_Wages_Survey.pdf</v>
          </cell>
          <cell r="FV399" t="str">
            <v>-</v>
          </cell>
        </row>
        <row r="400">
          <cell r="A400" t="str">
            <v>5901308N</v>
          </cell>
          <cell r="B400" t="str">
            <v>5901308N</v>
          </cell>
          <cell r="C400" t="str">
            <v>5901308</v>
          </cell>
          <cell r="D400">
            <v>1</v>
          </cell>
          <cell r="E400">
            <v>268</v>
          </cell>
          <cell r="F400">
            <v>42958.686747685184</v>
          </cell>
          <cell r="G400">
            <v>42958.698159722226</v>
          </cell>
          <cell r="H400" t="str">
            <v>Complete</v>
          </cell>
          <cell r="L400" t="str">
            <v>English</v>
          </cell>
          <cell r="O400" t="str">
            <v>1502483335_598e1387b83652.06784004</v>
          </cell>
          <cell r="P400" t="str">
            <v>Mozilla/5.0 (Windows NT 6.1; WOW64; Trident/7.0; rv:11.0) like Gecko</v>
          </cell>
          <cell r="Q400" t="str">
            <v>Mozilla/5.0 (Windows NT 6.1; WOW64; Trident/7.0; rv:11.0) like Gecko</v>
          </cell>
          <cell r="S400" t="str">
            <v>75.127.149.18</v>
          </cell>
          <cell r="T400">
            <v>-73.544898986815994</v>
          </cell>
          <cell r="U400">
            <v>41.08570098877</v>
          </cell>
          <cell r="V400" t="str">
            <v>United States</v>
          </cell>
          <cell r="W400" t="str">
            <v>Stamford</v>
          </cell>
          <cell r="X400" t="str">
            <v>CT</v>
          </cell>
          <cell r="Y400">
            <v>6905</v>
          </cell>
          <cell r="AA400" t="str">
            <v>5901308N</v>
          </cell>
          <cell r="AC400" t="str">
            <v>The Emerald Peek Rehabilitation and Nursing Center</v>
          </cell>
          <cell r="AD400" t="str">
            <v>5901308N</v>
          </cell>
          <cell r="AE400" t="str">
            <v>No</v>
          </cell>
          <cell r="AJ400">
            <v>142</v>
          </cell>
          <cell r="AK400" t="str">
            <v>No</v>
          </cell>
          <cell r="BW400" t="str">
            <v>Yes</v>
          </cell>
          <cell r="CN400">
            <v>1</v>
          </cell>
          <cell r="CV400">
            <v>1</v>
          </cell>
          <cell r="CZ400">
            <v>1</v>
          </cell>
          <cell r="DL400">
            <v>0.18</v>
          </cell>
          <cell r="DM400" t="str">
            <v>No</v>
          </cell>
          <cell r="FM400">
            <v>2</v>
          </cell>
          <cell r="FO400" t="str">
            <v>katie</v>
          </cell>
          <cell r="FP400" t="str">
            <v>cullum</v>
          </cell>
          <cell r="FQ400" t="str">
            <v>HR</v>
          </cell>
          <cell r="FR400" t="str">
            <v>kcullum@emeraldpeekrehab.com</v>
          </cell>
          <cell r="FS400" t="str">
            <v>914-737-8400</v>
          </cell>
          <cell r="FT400" t="str">
            <v>http://surveygizmoresponseuploads.s3.amazonaws.com/fileuploads/499972/3655889/183-a4f38c9c33cb426de2d3677dd19e247b_Min_Wage_Survey_attachment.pdf</v>
          </cell>
          <cell r="FV400" t="str">
            <v>-</v>
          </cell>
        </row>
        <row r="401">
          <cell r="A401" t="str">
            <v>5902315N</v>
          </cell>
          <cell r="B401" t="str">
            <v>5902315N</v>
          </cell>
          <cell r="C401" t="str">
            <v>5902315</v>
          </cell>
          <cell r="D401">
            <v>1007</v>
          </cell>
          <cell r="E401">
            <v>833</v>
          </cell>
          <cell r="F401">
            <v>42968.558587962965</v>
          </cell>
          <cell r="G401">
            <v>42970.49622685185</v>
          </cell>
          <cell r="H401" t="str">
            <v>Complete</v>
          </cell>
          <cell r="L401" t="str">
            <v>English</v>
          </cell>
          <cell r="O401" t="str">
            <v>1503336262_599b17460735f0.69253949</v>
          </cell>
          <cell r="P401" t="str">
            <v>Mozilla/5.0 (Windows NT 5.1) AppleWebKit/537.36 (KHTML, like Gecko) Chrome/49.0.2623.112 Safari/537.</v>
          </cell>
          <cell r="Q401" t="str">
            <v>Mozilla/5.0 (Windows NT 5.1) AppleWebKit/537.36 (KHTML, like Gecko) Chrome/49.0.2623.112 Safari/537.36</v>
          </cell>
          <cell r="S401" t="str">
            <v>47.16.246.242</v>
          </cell>
          <cell r="T401">
            <v>-74.345901489257997</v>
          </cell>
          <cell r="U401">
            <v>40.104598999022997</v>
          </cell>
          <cell r="V401" t="str">
            <v>United States</v>
          </cell>
          <cell r="W401" t="str">
            <v>Jackson</v>
          </cell>
          <cell r="X401" t="str">
            <v>NJ</v>
          </cell>
          <cell r="Y401">
            <v>8527</v>
          </cell>
          <cell r="AA401" t="str">
            <v>5902315N</v>
          </cell>
          <cell r="AC401" t="str">
            <v>White Plains Center for Nursing Care, LLC</v>
          </cell>
          <cell r="AD401" t="str">
            <v>5902315N</v>
          </cell>
          <cell r="AE401" t="str">
            <v>No</v>
          </cell>
          <cell r="AJ401">
            <v>84</v>
          </cell>
          <cell r="AK401" t="str">
            <v>No</v>
          </cell>
          <cell r="BW401" t="str">
            <v>Yes</v>
          </cell>
          <cell r="BX401">
            <v>0</v>
          </cell>
          <cell r="BY401">
            <v>0</v>
          </cell>
          <cell r="BZ401">
            <v>0</v>
          </cell>
          <cell r="CA401">
            <v>0</v>
          </cell>
          <cell r="CB401">
            <v>0</v>
          </cell>
          <cell r="CC401">
            <v>1</v>
          </cell>
          <cell r="CD401">
            <v>2</v>
          </cell>
          <cell r="CE401">
            <v>0</v>
          </cell>
          <cell r="CF401">
            <v>1</v>
          </cell>
          <cell r="CG401">
            <v>0</v>
          </cell>
          <cell r="CH401">
            <v>0</v>
          </cell>
          <cell r="CI401">
            <v>0</v>
          </cell>
          <cell r="CJ401">
            <v>0</v>
          </cell>
          <cell r="CK401">
            <v>16</v>
          </cell>
          <cell r="CL401">
            <v>2</v>
          </cell>
          <cell r="CM401">
            <v>3</v>
          </cell>
          <cell r="CN401">
            <v>1</v>
          </cell>
          <cell r="CO401">
            <v>2</v>
          </cell>
          <cell r="CP401">
            <v>0</v>
          </cell>
          <cell r="CQ401">
            <v>2</v>
          </cell>
          <cell r="CR401">
            <v>0</v>
          </cell>
          <cell r="CS401">
            <v>0</v>
          </cell>
          <cell r="CT401">
            <v>0</v>
          </cell>
          <cell r="CU401">
            <v>0</v>
          </cell>
          <cell r="CV401">
            <v>0</v>
          </cell>
          <cell r="CW401">
            <v>30.18</v>
          </cell>
          <cell r="CX401">
            <v>64.930000000000007</v>
          </cell>
          <cell r="CY401">
            <v>0</v>
          </cell>
          <cell r="CZ401">
            <v>30.63</v>
          </cell>
          <cell r="DA401">
            <v>0</v>
          </cell>
          <cell r="DB401">
            <v>0</v>
          </cell>
          <cell r="DC401">
            <v>0</v>
          </cell>
          <cell r="DD401">
            <v>0</v>
          </cell>
          <cell r="DE401">
            <v>617.82000000000005</v>
          </cell>
          <cell r="DF401">
            <v>59.96</v>
          </cell>
          <cell r="DG401">
            <v>95.32</v>
          </cell>
          <cell r="DH401">
            <v>37.65</v>
          </cell>
          <cell r="DI401">
            <v>31.5</v>
          </cell>
          <cell r="DJ401">
            <v>0</v>
          </cell>
          <cell r="DK401">
            <v>92.97</v>
          </cell>
          <cell r="DL401">
            <v>0.33</v>
          </cell>
          <cell r="DM401" t="str">
            <v>No</v>
          </cell>
          <cell r="FI401">
            <v>14</v>
          </cell>
          <cell r="FJ401">
            <v>15</v>
          </cell>
          <cell r="FM401">
            <v>1</v>
          </cell>
          <cell r="FO401" t="str">
            <v>shoshana</v>
          </cell>
          <cell r="FP401" t="str">
            <v>Lobel</v>
          </cell>
          <cell r="FR401" t="str">
            <v>shana@sigcc.com</v>
          </cell>
          <cell r="FS401" t="str">
            <v>516-545-0983</v>
          </cell>
          <cell r="FT401" t="str">
            <v>http://surveygizmoresponseuploads.s3.amazonaws.com/fileuploads/499972/3655889/250-c9334e037fb2c045b06e95328b082f21_DOC082217-002.pdf</v>
          </cell>
          <cell r="FV401" t="str">
            <v>-</v>
          </cell>
        </row>
        <row r="402">
          <cell r="A402" t="str">
            <v>5902317N</v>
          </cell>
          <cell r="B402" t="str">
            <v>5902317N</v>
          </cell>
          <cell r="C402" t="str">
            <v>5902317</v>
          </cell>
          <cell r="D402">
            <v>2</v>
          </cell>
          <cell r="E402">
            <v>1354</v>
          </cell>
          <cell r="F402">
            <v>42970.830312500002</v>
          </cell>
          <cell r="G402">
            <v>42970.843182870369</v>
          </cell>
          <cell r="H402" t="str">
            <v>Complete</v>
          </cell>
          <cell r="L402" t="str">
            <v>English</v>
          </cell>
          <cell r="O402" t="str">
            <v>1503532539_599e15fbaaf4d1.22096406</v>
          </cell>
          <cell r="P402" t="str">
            <v>Mozilla/5.0 (Windows NT 10.0; WOW64; Trident/7.0; rv:11.0) like Gecko</v>
          </cell>
          <cell r="Q402" t="str">
            <v>Mozilla/5.0 (Windows NT 10.0; WOW64; Trident/7.0; rv:11.0) like Gecko</v>
          </cell>
          <cell r="S402" t="str">
            <v>64.61.88.34</v>
          </cell>
          <cell r="T402">
            <v>-73.864097595215</v>
          </cell>
          <cell r="U402">
            <v>40.901599884032997</v>
          </cell>
          <cell r="V402" t="str">
            <v>United States</v>
          </cell>
          <cell r="W402" t="str">
            <v>Bronx</v>
          </cell>
          <cell r="X402" t="str">
            <v>NY</v>
          </cell>
          <cell r="Y402">
            <v>10470</v>
          </cell>
          <cell r="AA402" t="str">
            <v>5902317N</v>
          </cell>
          <cell r="AC402" t="str">
            <v>Martine Center for Rehabilitation and Nursing</v>
          </cell>
          <cell r="AD402" t="str">
            <v>5902317N</v>
          </cell>
          <cell r="AE402" t="str">
            <v>No</v>
          </cell>
          <cell r="AJ402">
            <v>198</v>
          </cell>
          <cell r="AK402" t="str">
            <v>No</v>
          </cell>
          <cell r="BW402" t="str">
            <v>Yes</v>
          </cell>
          <cell r="BX402">
            <v>4</v>
          </cell>
          <cell r="BY402">
            <v>1</v>
          </cell>
          <cell r="CB402">
            <v>1</v>
          </cell>
          <cell r="CC402">
            <v>1</v>
          </cell>
          <cell r="CM402">
            <v>1</v>
          </cell>
          <cell r="CR402">
            <v>1994</v>
          </cell>
          <cell r="CS402">
            <v>519</v>
          </cell>
          <cell r="CT402">
            <v>291</v>
          </cell>
          <cell r="CU402">
            <v>206</v>
          </cell>
          <cell r="CV402">
            <v>38</v>
          </cell>
          <cell r="CW402">
            <v>728</v>
          </cell>
          <cell r="DG402">
            <v>720</v>
          </cell>
          <cell r="DL402">
            <v>0.43</v>
          </cell>
          <cell r="DM402" t="str">
            <v>No</v>
          </cell>
          <cell r="FI402">
            <v>5</v>
          </cell>
          <cell r="FJ402">
            <v>2</v>
          </cell>
          <cell r="FM402">
            <v>1</v>
          </cell>
          <cell r="FO402" t="str">
            <v>MEIR</v>
          </cell>
          <cell r="FP402" t="str">
            <v>LERNER</v>
          </cell>
          <cell r="FQ402" t="str">
            <v>PAYROLL</v>
          </cell>
          <cell r="FR402" t="str">
            <v>mlerner@centersbusiness.org</v>
          </cell>
          <cell r="FS402" t="str">
            <v>718-931-9700</v>
          </cell>
          <cell r="FT402" t="str">
            <v>http://surveygizmoresponseuploads.s3.amazonaws.com/fileuploads/499972/3655889/167-d8a11216d0e05be18f66a74e4fa10834_20170823_201125.pdf</v>
          </cell>
          <cell r="FV402" t="str">
            <v>-</v>
          </cell>
        </row>
        <row r="403">
          <cell r="A403" t="str">
            <v>5903309N</v>
          </cell>
          <cell r="B403" t="str">
            <v>5903309N</v>
          </cell>
          <cell r="C403" t="str">
            <v>5903309</v>
          </cell>
          <cell r="D403">
            <v>992</v>
          </cell>
          <cell r="E403">
            <v>703</v>
          </cell>
          <cell r="F403">
            <v>42965.505995370368</v>
          </cell>
          <cell r="G403">
            <v>42965.544745370367</v>
          </cell>
          <cell r="H403" t="str">
            <v>Complete</v>
          </cell>
          <cell r="L403" t="str">
            <v>English</v>
          </cell>
          <cell r="O403" t="str">
            <v>1503072518_599711066717d8.55257654</v>
          </cell>
          <cell r="P403" t="str">
            <v>Mozilla/5.0 (Windows NT 6.1; WOW64; Trident/7.0; rv:11.0) like Gecko</v>
          </cell>
          <cell r="Q403" t="str">
            <v>Mozilla/5.0 (Windows NT 6.1; WOW64; Trident/7.0; rv:11.0) like Gecko</v>
          </cell>
          <cell r="S403" t="str">
            <v>65.51.24.34</v>
          </cell>
          <cell r="T403">
            <v>-73.824600219727003</v>
          </cell>
          <cell r="U403">
            <v>40.923099517822003</v>
          </cell>
          <cell r="V403" t="str">
            <v>United States</v>
          </cell>
          <cell r="W403" t="str">
            <v>Mount Vernon</v>
          </cell>
          <cell r="X403" t="str">
            <v>NY</v>
          </cell>
          <cell r="Y403">
            <v>10552</v>
          </cell>
          <cell r="AA403" t="str">
            <v>5903309N</v>
          </cell>
          <cell r="AC403" t="str">
            <v>The Wartburg Home</v>
          </cell>
          <cell r="AD403" t="str">
            <v>5903309N</v>
          </cell>
          <cell r="AE403" t="str">
            <v>No</v>
          </cell>
          <cell r="AJ403">
            <v>262</v>
          </cell>
          <cell r="AK403" t="str">
            <v>No</v>
          </cell>
          <cell r="BW403" t="str">
            <v>Yes</v>
          </cell>
          <cell r="BZ403">
            <v>2</v>
          </cell>
          <cell r="CA403">
            <v>1</v>
          </cell>
          <cell r="CB403">
            <v>9</v>
          </cell>
          <cell r="CC403">
            <v>2</v>
          </cell>
          <cell r="CT403">
            <v>54</v>
          </cell>
          <cell r="CU403">
            <v>28</v>
          </cell>
          <cell r="CV403">
            <v>248</v>
          </cell>
          <cell r="CW403">
            <v>63</v>
          </cell>
          <cell r="DL403">
            <v>0.38990000000000002</v>
          </cell>
          <cell r="DM403" t="str">
            <v>No</v>
          </cell>
          <cell r="FJ403">
            <v>14</v>
          </cell>
          <cell r="FO403" t="str">
            <v>Joseph</v>
          </cell>
          <cell r="FP403" t="str">
            <v>Sessa</v>
          </cell>
          <cell r="FQ403" t="str">
            <v>Chief Financial Officer</v>
          </cell>
          <cell r="FR403" t="str">
            <v>jsessa@wartburg.org</v>
          </cell>
          <cell r="FS403" t="str">
            <v>914-513-5156</v>
          </cell>
          <cell r="FT403" t="str">
            <v>http://surveygizmoresponseuploads.s3.amazonaws.com/fileuploads/499972/3655889/203-b7ee79a52b2ca00087b3d8c963f19091_Attestation_2017-08-18.pdf</v>
          </cell>
          <cell r="FV403" t="str">
            <v>-</v>
          </cell>
        </row>
        <row r="404">
          <cell r="A404" t="str">
            <v>5903312N</v>
          </cell>
          <cell r="B404" t="str">
            <v>5903312N</v>
          </cell>
          <cell r="C404" t="str">
            <v>5903312</v>
          </cell>
          <cell r="D404">
            <v>3</v>
          </cell>
          <cell r="E404">
            <v>1465</v>
          </cell>
          <cell r="F404">
            <v>42976.540254629632</v>
          </cell>
          <cell r="G404">
            <v>42976.663252314815</v>
          </cell>
          <cell r="H404" t="str">
            <v>Complete</v>
          </cell>
          <cell r="L404" t="str">
            <v>English</v>
          </cell>
          <cell r="O404" t="str">
            <v>1504025877_59a59d15ed49d3.18367282</v>
          </cell>
          <cell r="P404" t="str">
            <v>Mozilla/5.0 (Windows NT 6.1; Trident/7.0; rv:11.0) like Gecko</v>
          </cell>
          <cell r="Q404" t="str">
            <v>Mozilla/5.0 (Windows NT 6.1; Trident/7.0; rv:11.0) like Gecko</v>
          </cell>
          <cell r="S404" t="str">
            <v>184.74.190.162</v>
          </cell>
          <cell r="T404">
            <v>-73.834602355957003</v>
          </cell>
          <cell r="U404">
            <v>40.908298492432003</v>
          </cell>
          <cell r="V404" t="str">
            <v>United States</v>
          </cell>
          <cell r="W404" t="str">
            <v>Mount Vernon</v>
          </cell>
          <cell r="X404" t="str">
            <v>NY</v>
          </cell>
          <cell r="Y404">
            <v>10550</v>
          </cell>
          <cell r="AA404" t="str">
            <v>5903312N</v>
          </cell>
          <cell r="AC404" t="str">
            <v>Westchester Center for Rehabilitation &amp; Nursing</v>
          </cell>
          <cell r="AD404" t="str">
            <v>5903312N</v>
          </cell>
          <cell r="AE404" t="str">
            <v>No</v>
          </cell>
          <cell r="AJ404">
            <v>225</v>
          </cell>
          <cell r="AK404" t="str">
            <v>Yes</v>
          </cell>
          <cell r="AL404">
            <v>4</v>
          </cell>
          <cell r="AM404">
            <v>0</v>
          </cell>
          <cell r="AN404">
            <v>19</v>
          </cell>
          <cell r="AO404">
            <v>1</v>
          </cell>
          <cell r="AP404">
            <v>0</v>
          </cell>
          <cell r="AQ404">
            <v>0</v>
          </cell>
          <cell r="AR404">
            <v>0</v>
          </cell>
          <cell r="AS404">
            <v>0</v>
          </cell>
          <cell r="AT404">
            <v>0</v>
          </cell>
          <cell r="AU404">
            <v>0</v>
          </cell>
          <cell r="AV404">
            <v>0</v>
          </cell>
          <cell r="AW404">
            <v>0</v>
          </cell>
          <cell r="AX404">
            <v>0</v>
          </cell>
          <cell r="AY404">
            <v>0</v>
          </cell>
          <cell r="AZ404">
            <v>1</v>
          </cell>
          <cell r="BA404">
            <v>0</v>
          </cell>
          <cell r="BB404">
            <v>0</v>
          </cell>
          <cell r="BC404">
            <v>0</v>
          </cell>
          <cell r="BD404">
            <v>77</v>
          </cell>
          <cell r="BE404">
            <v>0</v>
          </cell>
          <cell r="BF404">
            <v>374.75</v>
          </cell>
          <cell r="BG404">
            <v>14</v>
          </cell>
          <cell r="BR404">
            <v>25.5</v>
          </cell>
          <cell r="BV404">
            <v>0.48</v>
          </cell>
          <cell r="BW404" t="str">
            <v>No</v>
          </cell>
          <cell r="DM404" t="str">
            <v>No</v>
          </cell>
          <cell r="FI404">
            <v>45</v>
          </cell>
          <cell r="FJ404">
            <v>154</v>
          </cell>
          <cell r="FK404">
            <v>39</v>
          </cell>
          <cell r="FM404">
            <v>18</v>
          </cell>
          <cell r="FO404" t="str">
            <v>Yezenia</v>
          </cell>
          <cell r="FP404" t="str">
            <v>Ortiz</v>
          </cell>
          <cell r="FQ404" t="str">
            <v>Fiscal Liaison</v>
          </cell>
          <cell r="FR404" t="str">
            <v>yezeniaortiz.westchester@gmail.com</v>
          </cell>
          <cell r="FS404" t="str">
            <v>914-699-1600</v>
          </cell>
          <cell r="FT404" t="str">
            <v>http://surveygizmoresponseuploads.s3.amazonaws.com/fileuploads/499972/3655889/115-88dee8b4c64d626f08d7e13de55710e1_Parkview_Attestation.pdf</v>
          </cell>
          <cell r="FV404" t="str">
            <v>-</v>
          </cell>
        </row>
        <row r="405">
          <cell r="A405" t="str">
            <v>5904309N</v>
          </cell>
          <cell r="B405" t="str">
            <v>5904309N</v>
          </cell>
          <cell r="C405" t="str">
            <v>5904309</v>
          </cell>
          <cell r="D405">
            <v>997</v>
          </cell>
          <cell r="E405">
            <v>483</v>
          </cell>
          <cell r="F405">
            <v>42963.462650462963</v>
          </cell>
          <cell r="G405">
            <v>42963.46702546296</v>
          </cell>
          <cell r="H405" t="str">
            <v>Complete</v>
          </cell>
          <cell r="L405" t="str">
            <v>English</v>
          </cell>
          <cell r="O405" t="str">
            <v>1502895973_59945f65aeda13.85938517</v>
          </cell>
          <cell r="P405" t="str">
            <v>Mozilla/5.0 (Windows NT 6.1; WOW64; Trident/7.0; rv:11.0) like Gecko</v>
          </cell>
          <cell r="Q405" t="str">
            <v>Mozilla/5.0 (Windows NT 6.1; WOW64; Trident/7.0; rv:11.0) like Gecko</v>
          </cell>
          <cell r="S405" t="str">
            <v>192.168.0.97</v>
          </cell>
          <cell r="AA405" t="str">
            <v>5904309N</v>
          </cell>
          <cell r="AC405" t="str">
            <v>United Hebrew Geriatric Center</v>
          </cell>
          <cell r="AD405" t="str">
            <v>5904309N</v>
          </cell>
          <cell r="AE405" t="str">
            <v>No</v>
          </cell>
          <cell r="AJ405">
            <v>465</v>
          </cell>
          <cell r="AK405" t="str">
            <v>No</v>
          </cell>
          <cell r="BW405" t="str">
            <v>Yes</v>
          </cell>
          <cell r="BX405">
            <v>1</v>
          </cell>
          <cell r="CK405">
            <v>1</v>
          </cell>
          <cell r="CR405">
            <v>443</v>
          </cell>
          <cell r="DE405">
            <v>435</v>
          </cell>
          <cell r="DL405">
            <v>0.35</v>
          </cell>
          <cell r="DM405" t="str">
            <v>No</v>
          </cell>
          <cell r="FJ405">
            <v>2</v>
          </cell>
          <cell r="FO405" t="str">
            <v>Christina</v>
          </cell>
          <cell r="FP405" t="str">
            <v>Villanueva</v>
          </cell>
          <cell r="FQ405" t="str">
            <v>CFO</v>
          </cell>
          <cell r="FR405" t="str">
            <v>cvillanueva@uhgc.org</v>
          </cell>
          <cell r="FS405" t="str">
            <v>914-632-2804</v>
          </cell>
          <cell r="FT405" t="str">
            <v>http://surveygizmoresponseuploads.s3.amazonaws.com/fileuploads/499972/3655889/250-c37432881a374e1e5e75b341eba24e62_DOH_wage_parity_attestation_for_United_Hebrew_8-15-17.pdf</v>
          </cell>
          <cell r="FV405" t="str">
            <v>-</v>
          </cell>
        </row>
        <row r="406">
          <cell r="A406" t="str">
            <v>5904317N</v>
          </cell>
          <cell r="B406" t="str">
            <v>5904317N</v>
          </cell>
          <cell r="C406" t="str">
            <v>5904317</v>
          </cell>
          <cell r="D406">
            <v>8</v>
          </cell>
          <cell r="E406">
            <v>1306</v>
          </cell>
          <cell r="F406">
            <v>42970.696805555555</v>
          </cell>
          <cell r="G406">
            <v>42970.703541666669</v>
          </cell>
          <cell r="H406" t="str">
            <v>Complete</v>
          </cell>
          <cell r="L406" t="str">
            <v>English</v>
          </cell>
          <cell r="O406" t="str">
            <v>1503521004_599de8ec7d2782.88453455</v>
          </cell>
          <cell r="P406" t="str">
            <v>Mozilla/5.0 (Windows NT 6.1; Trident/7.0; rv:11.0) like Gecko</v>
          </cell>
          <cell r="Q406" t="str">
            <v>Mozilla/5.0 (Windows NT 6.1; Trident/7.0; rv:11.0) like Gecko</v>
          </cell>
          <cell r="S406" t="str">
            <v>96.56.83.138</v>
          </cell>
          <cell r="T406">
            <v>-73.542900085449006</v>
          </cell>
          <cell r="U406">
            <v>41.061000823975</v>
          </cell>
          <cell r="V406" t="str">
            <v>United States</v>
          </cell>
          <cell r="W406" t="str">
            <v>Stamford</v>
          </cell>
          <cell r="X406" t="str">
            <v>CT</v>
          </cell>
          <cell r="Y406">
            <v>6902</v>
          </cell>
          <cell r="AA406" t="str">
            <v>5904317N</v>
          </cell>
          <cell r="AC406" t="str">
            <v>Bayberry Nursing Home</v>
          </cell>
          <cell r="AD406" t="str">
            <v>5904317N</v>
          </cell>
          <cell r="AE406" t="str">
            <v>No</v>
          </cell>
          <cell r="AJ406">
            <v>79</v>
          </cell>
          <cell r="AK406" t="str">
            <v>No</v>
          </cell>
          <cell r="BW406" t="str">
            <v>Yes</v>
          </cell>
          <cell r="BX406">
            <v>4</v>
          </cell>
          <cell r="BY406">
            <v>0</v>
          </cell>
          <cell r="BZ406">
            <v>0</v>
          </cell>
          <cell r="CA406">
            <v>0</v>
          </cell>
          <cell r="CB406">
            <v>2</v>
          </cell>
          <cell r="CC406">
            <v>2</v>
          </cell>
          <cell r="CD406">
            <v>0</v>
          </cell>
          <cell r="CE406">
            <v>0</v>
          </cell>
          <cell r="CF406">
            <v>0</v>
          </cell>
          <cell r="CG406">
            <v>1</v>
          </cell>
          <cell r="CH406">
            <v>0</v>
          </cell>
          <cell r="CI406">
            <v>0</v>
          </cell>
          <cell r="CJ406">
            <v>4</v>
          </cell>
          <cell r="CK406">
            <v>4</v>
          </cell>
          <cell r="CL406">
            <v>1</v>
          </cell>
          <cell r="CM406">
            <v>2</v>
          </cell>
          <cell r="CN406">
            <v>21</v>
          </cell>
          <cell r="CO406">
            <v>3</v>
          </cell>
          <cell r="CP406">
            <v>1</v>
          </cell>
          <cell r="CQ406">
            <v>1</v>
          </cell>
          <cell r="CR406">
            <v>768.75</v>
          </cell>
          <cell r="CS406">
            <v>0</v>
          </cell>
          <cell r="CT406">
            <v>0</v>
          </cell>
          <cell r="CU406">
            <v>0</v>
          </cell>
          <cell r="CV406">
            <v>581.5</v>
          </cell>
          <cell r="CW406">
            <v>454.75</v>
          </cell>
          <cell r="CX406">
            <v>0</v>
          </cell>
          <cell r="CY406">
            <v>22.5</v>
          </cell>
          <cell r="CZ406">
            <v>7.5</v>
          </cell>
          <cell r="DA406">
            <v>143.25</v>
          </cell>
          <cell r="DB406">
            <v>0</v>
          </cell>
          <cell r="DC406">
            <v>299</v>
          </cell>
          <cell r="DD406">
            <v>1275</v>
          </cell>
          <cell r="DE406">
            <v>2116.5</v>
          </cell>
          <cell r="DF406">
            <v>496.75</v>
          </cell>
          <cell r="DG406">
            <v>813.75</v>
          </cell>
          <cell r="DH406">
            <v>5391.75</v>
          </cell>
          <cell r="DI406">
            <v>1234.5</v>
          </cell>
          <cell r="DJ406">
            <v>503.5</v>
          </cell>
          <cell r="DK406">
            <v>466.5</v>
          </cell>
          <cell r="DL406">
            <v>0.3</v>
          </cell>
          <cell r="DM406" t="str">
            <v>No</v>
          </cell>
          <cell r="FI406">
            <v>8</v>
          </cell>
          <cell r="FJ406">
            <v>38</v>
          </cell>
          <cell r="FO406" t="str">
            <v>Terry</v>
          </cell>
          <cell r="FP406" t="str">
            <v>Congionti</v>
          </cell>
          <cell r="FQ406" t="str">
            <v>Assistant Administrator</v>
          </cell>
          <cell r="FR406" t="str">
            <v>tcongionti@bayberrycarecenter.com</v>
          </cell>
          <cell r="FS406" t="str">
            <v>(914) 636-6200</v>
          </cell>
          <cell r="FT406" t="str">
            <v>http://surveygizmoresponseuploads.s3.amazonaws.com/fileuploads/499972/3655889/183-80cb1aa27d5078c43e98feb59c60a9b8_20170823164352516.pdf</v>
          </cell>
          <cell r="FV406" t="str">
            <v>-</v>
          </cell>
        </row>
        <row r="407">
          <cell r="A407" t="str">
            <v>5904318N</v>
          </cell>
          <cell r="B407" t="str">
            <v>5904318N</v>
          </cell>
          <cell r="C407" t="str">
            <v>5904318</v>
          </cell>
          <cell r="D407">
            <v>1</v>
          </cell>
          <cell r="E407">
            <v>225</v>
          </cell>
          <cell r="F407">
            <v>42958.448020833333</v>
          </cell>
          <cell r="G407">
            <v>42962.627268518518</v>
          </cell>
          <cell r="H407" t="str">
            <v>Complete</v>
          </cell>
          <cell r="L407" t="str">
            <v>English</v>
          </cell>
          <cell r="O407" t="str">
            <v>1502462709_598dc2f5293087.95436093</v>
          </cell>
          <cell r="P407" t="str">
            <v>Mozilla/5.0 (Windows NT 6.1; WOW64; Trident/7.0; rv:11.0) like Gecko</v>
          </cell>
          <cell r="Q407" t="str">
            <v>Mozilla/5.0 (Windows NT 6.1; WOW64; Trident/7.0; rv:11.0) like Gecko</v>
          </cell>
          <cell r="S407" t="str">
            <v>173.220.242.194</v>
          </cell>
          <cell r="T407">
            <v>-73.781402587890994</v>
          </cell>
          <cell r="U407">
            <v>40.898899078368999</v>
          </cell>
          <cell r="V407" t="str">
            <v>United States</v>
          </cell>
          <cell r="W407" t="str">
            <v>New Rochelle</v>
          </cell>
          <cell r="X407" t="str">
            <v>NY</v>
          </cell>
          <cell r="Y407">
            <v>10805</v>
          </cell>
          <cell r="AA407" t="str">
            <v>5904318N</v>
          </cell>
          <cell r="AC407" t="str">
            <v>Glen Island Center for Nursing and Rehabilitation</v>
          </cell>
          <cell r="AD407" t="str">
            <v>5904318N</v>
          </cell>
          <cell r="AE407" t="str">
            <v>No</v>
          </cell>
          <cell r="AJ407">
            <v>176</v>
          </cell>
          <cell r="AK407" t="str">
            <v>No</v>
          </cell>
          <cell r="BW407" t="str">
            <v>Yes</v>
          </cell>
          <cell r="BX407">
            <v>10</v>
          </cell>
          <cell r="BY407">
            <v>0</v>
          </cell>
          <cell r="BZ407">
            <v>3</v>
          </cell>
          <cell r="CA407">
            <v>1</v>
          </cell>
          <cell r="CB407">
            <v>10</v>
          </cell>
          <cell r="CC407">
            <v>0</v>
          </cell>
          <cell r="CD407">
            <v>0</v>
          </cell>
          <cell r="CE407">
            <v>0</v>
          </cell>
          <cell r="CF407">
            <v>11</v>
          </cell>
          <cell r="CG407">
            <v>0</v>
          </cell>
          <cell r="CH407">
            <v>1</v>
          </cell>
          <cell r="CI407">
            <v>0</v>
          </cell>
          <cell r="CJ407">
            <v>6</v>
          </cell>
          <cell r="CK407">
            <v>0</v>
          </cell>
          <cell r="CL407">
            <v>0</v>
          </cell>
          <cell r="CM407">
            <v>0</v>
          </cell>
          <cell r="CN407">
            <v>10</v>
          </cell>
          <cell r="CO407">
            <v>0</v>
          </cell>
          <cell r="CP407">
            <v>4</v>
          </cell>
          <cell r="CQ407">
            <v>2</v>
          </cell>
          <cell r="CR407">
            <v>1745</v>
          </cell>
          <cell r="CS407">
            <v>0</v>
          </cell>
          <cell r="CT407">
            <v>1190</v>
          </cell>
          <cell r="CU407">
            <v>406</v>
          </cell>
          <cell r="CV407">
            <v>1902</v>
          </cell>
          <cell r="CW407">
            <v>0</v>
          </cell>
          <cell r="CX407">
            <v>183</v>
          </cell>
          <cell r="CY407">
            <v>0</v>
          </cell>
          <cell r="CZ407">
            <v>2146</v>
          </cell>
          <cell r="DA407">
            <v>0</v>
          </cell>
          <cell r="DB407">
            <v>83</v>
          </cell>
          <cell r="DC407">
            <v>0</v>
          </cell>
          <cell r="DD407">
            <v>1261</v>
          </cell>
          <cell r="DE407">
            <v>0</v>
          </cell>
          <cell r="DF407">
            <v>0</v>
          </cell>
          <cell r="DG407">
            <v>0</v>
          </cell>
          <cell r="DH407">
            <v>2358</v>
          </cell>
          <cell r="DI407">
            <v>0</v>
          </cell>
          <cell r="DJ407">
            <v>914</v>
          </cell>
          <cell r="DK407">
            <v>374</v>
          </cell>
          <cell r="DL407">
            <v>7.6499999999999999E-2</v>
          </cell>
          <cell r="DM407" t="str">
            <v>No</v>
          </cell>
          <cell r="FI407">
            <v>33</v>
          </cell>
          <cell r="FJ407">
            <v>37</v>
          </cell>
          <cell r="FO407" t="str">
            <v>Edwin</v>
          </cell>
          <cell r="FP407" t="str">
            <v>Bergancia</v>
          </cell>
          <cell r="FQ407" t="str">
            <v>Director of Finance</v>
          </cell>
          <cell r="FR407" t="str">
            <v>ebergancia@gicnr.com</v>
          </cell>
          <cell r="FS407" t="str">
            <v>914-636-2800</v>
          </cell>
          <cell r="FT407" t="str">
            <v>http://surveygizmoresponseuploads.s3.amazonaws.com/fileuploads/499972/3655889/183-56cf9ac315dc5311d6bd0f53d5faf9a0_Attestation_-_Minimum_Wage_Survey.pdf</v>
          </cell>
          <cell r="FV407" t="str">
            <v>-</v>
          </cell>
        </row>
        <row r="408">
          <cell r="A408" t="str">
            <v>5904320N</v>
          </cell>
          <cell r="B408" t="str">
            <v>5904320N</v>
          </cell>
          <cell r="C408" t="str">
            <v>5904320</v>
          </cell>
          <cell r="D408">
            <v>2</v>
          </cell>
          <cell r="E408">
            <v>589</v>
          </cell>
          <cell r="F408">
            <v>42964.519236111111</v>
          </cell>
          <cell r="G408">
            <v>42964.672523148147</v>
          </cell>
          <cell r="H408" t="str">
            <v>Complete</v>
          </cell>
          <cell r="L408" t="str">
            <v>English</v>
          </cell>
          <cell r="O408" t="str">
            <v>1502987262_5995c3feb20457.53796418</v>
          </cell>
          <cell r="P408" t="str">
            <v>Mozilla/5.0 (Windows NT 6.1; rv:54.0) Gecko/20100101 Firefox/54.0</v>
          </cell>
          <cell r="Q408" t="str">
            <v>Mozilla/5.0 (Windows NT 6.1; rv:54.0) Gecko/20100101 Firefox/54.0</v>
          </cell>
          <cell r="S408" t="str">
            <v>50.74.213.210</v>
          </cell>
          <cell r="T408">
            <v>-73.968002319335994</v>
          </cell>
          <cell r="U408">
            <v>40.758800506592003</v>
          </cell>
          <cell r="V408" t="str">
            <v>United States</v>
          </cell>
          <cell r="W408" t="str">
            <v>New York</v>
          </cell>
          <cell r="X408" t="str">
            <v>NY</v>
          </cell>
          <cell r="Y408">
            <v>10022</v>
          </cell>
          <cell r="AA408" t="str">
            <v>5904320N</v>
          </cell>
          <cell r="AC408" t="str">
            <v>Sutton Park Center for Nursing and Rehabilitation</v>
          </cell>
          <cell r="AD408" t="str">
            <v>5904320N</v>
          </cell>
          <cell r="AE408" t="str">
            <v>No</v>
          </cell>
          <cell r="AJ408">
            <v>198</v>
          </cell>
          <cell r="AK408" t="str">
            <v>No</v>
          </cell>
          <cell r="BW408" t="str">
            <v>Yes</v>
          </cell>
          <cell r="BX408">
            <v>3</v>
          </cell>
          <cell r="BY408">
            <v>1</v>
          </cell>
          <cell r="BZ408">
            <v>2</v>
          </cell>
          <cell r="CA408">
            <v>0</v>
          </cell>
          <cell r="CB408">
            <v>3</v>
          </cell>
          <cell r="CC408">
            <v>0</v>
          </cell>
          <cell r="CD408">
            <v>1</v>
          </cell>
          <cell r="CE408">
            <v>0</v>
          </cell>
          <cell r="CF408">
            <v>3</v>
          </cell>
          <cell r="CG408">
            <v>0</v>
          </cell>
          <cell r="CH408">
            <v>0</v>
          </cell>
          <cell r="CI408">
            <v>1</v>
          </cell>
          <cell r="CJ408">
            <v>1</v>
          </cell>
          <cell r="CK408">
            <v>5</v>
          </cell>
          <cell r="CL408">
            <v>13</v>
          </cell>
          <cell r="CM408">
            <v>0</v>
          </cell>
          <cell r="CN408">
            <v>16</v>
          </cell>
          <cell r="CO408">
            <v>0</v>
          </cell>
          <cell r="CP408">
            <v>32</v>
          </cell>
          <cell r="CQ408">
            <v>1</v>
          </cell>
          <cell r="CR408">
            <v>572.75</v>
          </cell>
          <cell r="CS408">
            <v>451.75</v>
          </cell>
          <cell r="CT408">
            <v>450.5</v>
          </cell>
          <cell r="CU408">
            <v>0</v>
          </cell>
          <cell r="CV408">
            <v>2388.25</v>
          </cell>
          <cell r="CW408">
            <v>0</v>
          </cell>
          <cell r="CX408">
            <v>200.5</v>
          </cell>
          <cell r="CY408">
            <v>0</v>
          </cell>
          <cell r="CZ408">
            <v>1172.5</v>
          </cell>
          <cell r="DA408">
            <v>0</v>
          </cell>
          <cell r="DB408">
            <v>0</v>
          </cell>
          <cell r="DC408">
            <v>434</v>
          </cell>
          <cell r="DD408">
            <v>0</v>
          </cell>
          <cell r="DE408">
            <v>2729</v>
          </cell>
          <cell r="DF408">
            <v>6233.75</v>
          </cell>
          <cell r="DG408">
            <v>0</v>
          </cell>
          <cell r="DH408">
            <v>1987.5</v>
          </cell>
          <cell r="DI408">
            <v>0</v>
          </cell>
          <cell r="DJ408">
            <v>10189</v>
          </cell>
          <cell r="DK408">
            <v>366.25</v>
          </cell>
          <cell r="DL408">
            <v>0.1</v>
          </cell>
          <cell r="DM408" t="str">
            <v>No</v>
          </cell>
          <cell r="FI408">
            <v>33</v>
          </cell>
          <cell r="FJ408">
            <v>51</v>
          </cell>
          <cell r="FK408">
            <v>1</v>
          </cell>
          <cell r="FL408">
            <v>0</v>
          </cell>
          <cell r="FM408">
            <v>3</v>
          </cell>
          <cell r="FN408">
            <v>0</v>
          </cell>
          <cell r="FO408" t="str">
            <v>Mordechai</v>
          </cell>
          <cell r="FP408" t="str">
            <v>Fishman</v>
          </cell>
          <cell r="FQ408" t="str">
            <v>Payroll</v>
          </cell>
          <cell r="FR408" t="str">
            <v>mfishman@longislandcarecenter.com</v>
          </cell>
          <cell r="FS408" t="str">
            <v>718-939-7500</v>
          </cell>
          <cell r="FT408" t="str">
            <v>http://surveygizmoresponseuploads.s3.amazonaws.com/fileuploads/499972/3655889/115-9b8184bf9ebcfff10637f73883212761_DOC081717.pdf</v>
          </cell>
          <cell r="FV408" t="str">
            <v>-</v>
          </cell>
        </row>
        <row r="409">
          <cell r="A409" t="str">
            <v>5904321N</v>
          </cell>
          <cell r="B409" t="str">
            <v>5904321N</v>
          </cell>
          <cell r="C409" t="str">
            <v>5904321</v>
          </cell>
          <cell r="D409">
            <v>1</v>
          </cell>
          <cell r="E409">
            <v>444</v>
          </cell>
          <cell r="F409">
            <v>42962.739259259259</v>
          </cell>
          <cell r="G409">
            <v>42968.609027777777</v>
          </cell>
          <cell r="H409" t="str">
            <v>Complete</v>
          </cell>
          <cell r="L409" t="str">
            <v>English</v>
          </cell>
          <cell r="O409" t="str">
            <v>1502833472_59936b40940d66.72815114</v>
          </cell>
          <cell r="P409" t="str">
            <v xml:space="preserve">Mozilla/5.0 (Windows NT 6.1; Win64; x64) AppleWebKit/537.36 (KHTML, like Gecko) Chrome/60.0.3112.90 </v>
          </cell>
          <cell r="Q409" t="str">
            <v>Mozilla/5.0 (Windows NT 6.1; Win64; x64) AppleWebKit/537.36 (KHTML, like Gecko) Chrome/60.0.3112.90 Safari/537.36</v>
          </cell>
          <cell r="S409" t="str">
            <v>96.246.89.14</v>
          </cell>
          <cell r="T409">
            <v>-73.763702392577997</v>
          </cell>
          <cell r="U409">
            <v>40.602401733397997</v>
          </cell>
          <cell r="V409" t="str">
            <v>United States</v>
          </cell>
          <cell r="W409" t="str">
            <v>Far Rockaway</v>
          </cell>
          <cell r="X409" t="str">
            <v>NY</v>
          </cell>
          <cell r="Y409">
            <v>11691</v>
          </cell>
          <cell r="AA409" t="str">
            <v>5904321N</v>
          </cell>
          <cell r="AC409" t="str">
            <v>Dumont Center for Rehabilitation and Nursing Care</v>
          </cell>
          <cell r="AD409" t="str">
            <v>5904321N</v>
          </cell>
          <cell r="AE409" t="str">
            <v>No</v>
          </cell>
          <cell r="AJ409">
            <v>167</v>
          </cell>
          <cell r="AK409" t="str">
            <v>No</v>
          </cell>
          <cell r="BW409" t="str">
            <v>Yes</v>
          </cell>
          <cell r="BX409">
            <v>14</v>
          </cell>
          <cell r="CF409">
            <v>3</v>
          </cell>
          <cell r="CH409">
            <v>16</v>
          </cell>
          <cell r="CL409">
            <v>14</v>
          </cell>
          <cell r="CO409">
            <v>1</v>
          </cell>
          <cell r="CR409">
            <v>2100</v>
          </cell>
          <cell r="CZ409">
            <v>468</v>
          </cell>
          <cell r="DB409">
            <v>1762.5</v>
          </cell>
          <cell r="DD409">
            <v>39</v>
          </cell>
          <cell r="DF409">
            <v>3314.25</v>
          </cell>
          <cell r="DI409">
            <v>472</v>
          </cell>
          <cell r="DJ409">
            <v>913.5</v>
          </cell>
          <cell r="DL409">
            <v>0.2</v>
          </cell>
          <cell r="DM409" t="str">
            <v>No</v>
          </cell>
          <cell r="FI409">
            <v>15</v>
          </cell>
          <cell r="FJ409">
            <v>29</v>
          </cell>
          <cell r="FO409" t="str">
            <v>Gila</v>
          </cell>
          <cell r="FP409" t="str">
            <v>Vinitsky</v>
          </cell>
          <cell r="FQ409" t="str">
            <v>Director of Payroll</v>
          </cell>
          <cell r="FR409" t="str">
            <v>gila@hcstaffing.com</v>
          </cell>
          <cell r="FS409" t="str">
            <v>516-734-0850</v>
          </cell>
          <cell r="FT409" t="str">
            <v>http://surveygizmoresponseuploads.s3.amazonaws.com/fileuploads/499972/3655889/183-d76f35b9e67013ec43f665386a560037_DUM_%28002%29.pdf</v>
          </cell>
          <cell r="FV409" t="str">
            <v>-</v>
          </cell>
        </row>
        <row r="410">
          <cell r="A410" t="str">
            <v>5904322N</v>
          </cell>
          <cell r="B410" t="str">
            <v>5904322N</v>
          </cell>
          <cell r="C410" t="str">
            <v>5904322</v>
          </cell>
          <cell r="D410">
            <v>1</v>
          </cell>
          <cell r="E410">
            <v>789</v>
          </cell>
          <cell r="F410">
            <v>42968.423784722225</v>
          </cell>
          <cell r="G410">
            <v>42968.711678240739</v>
          </cell>
          <cell r="H410" t="str">
            <v>Complete</v>
          </cell>
          <cell r="L410" t="str">
            <v>English</v>
          </cell>
          <cell r="O410" t="str">
            <v>1503324615_599ae9c7092ba0.57985968</v>
          </cell>
          <cell r="P410" t="str">
            <v>Mozilla/5.0 (Windows NT 6.1; Win64; x64; Trident/7.0; rv:11.0) like Gecko</v>
          </cell>
          <cell r="Q410" t="str">
            <v>Mozilla/5.0 (Windows NT 6.1; Win64; x64; Trident/7.0; rv:11.0) like Gecko</v>
          </cell>
          <cell r="S410" t="str">
            <v>167.206.68.30</v>
          </cell>
          <cell r="T410">
            <v>-73.781799316405994</v>
          </cell>
          <cell r="U410">
            <v>40.915100097656001</v>
          </cell>
          <cell r="V410" t="str">
            <v>United States</v>
          </cell>
          <cell r="W410" t="str">
            <v>New Rochelle</v>
          </cell>
          <cell r="X410" t="str">
            <v>NY</v>
          </cell>
          <cell r="Y410">
            <v>10801</v>
          </cell>
          <cell r="AA410" t="str">
            <v>5904322N</v>
          </cell>
          <cell r="AC410" t="str">
            <v>Schaffer Extended Care Center</v>
          </cell>
          <cell r="AD410" t="str">
            <v>5904322N</v>
          </cell>
          <cell r="AE410" t="str">
            <v>Yes</v>
          </cell>
          <cell r="AF410" t="str">
            <v>We are not impacted by the minimum wage increase at this time</v>
          </cell>
          <cell r="AJ410">
            <v>170</v>
          </cell>
          <cell r="FO410" t="str">
            <v>John</v>
          </cell>
          <cell r="FP410" t="str">
            <v>Mastronardi</v>
          </cell>
          <cell r="FQ410" t="str">
            <v>Administrator</v>
          </cell>
          <cell r="FR410" t="str">
            <v>jmastron@montefiore.org</v>
          </cell>
          <cell r="FS410" t="str">
            <v>914-365-3703</v>
          </cell>
          <cell r="FT410" t="str">
            <v>http://surveygizmoresponseuploads.s3.amazonaws.com/fileuploads/499972/3655889/203-b6a0ba2f4e9c3374b220cc7e230ebe06_Minimum_Wage_Survey_2018_Attestation.pdf</v>
          </cell>
          <cell r="FV410" t="str">
            <v>-</v>
          </cell>
        </row>
        <row r="411">
          <cell r="A411" t="str">
            <v>5904322N</v>
          </cell>
          <cell r="B411" t="str">
            <v>5904322N</v>
          </cell>
          <cell r="C411" t="str">
            <v>5904322</v>
          </cell>
          <cell r="D411">
            <v>0</v>
          </cell>
          <cell r="E411">
            <v>482</v>
          </cell>
          <cell r="F411">
            <v>42963.461759259262</v>
          </cell>
          <cell r="G411">
            <v>42964.472534722219</v>
          </cell>
          <cell r="H411" t="str">
            <v>Complete</v>
          </cell>
          <cell r="L411" t="str">
            <v>English</v>
          </cell>
          <cell r="O411" t="str">
            <v>1502895896_59945f18164774.52109323</v>
          </cell>
          <cell r="P411" t="str">
            <v>Mozilla/5.0 (Windows NT 6.1; WOW64; Trident/7.0; rv:11.0) like Gecko</v>
          </cell>
          <cell r="Q411" t="str">
            <v>Mozilla/5.0 (Windows NT 6.1; WOW64; Trident/7.0; rv:11.0) like Gecko</v>
          </cell>
          <cell r="S411" t="str">
            <v>216.255.101.59</v>
          </cell>
          <cell r="T411">
            <v>-73.871597290039006</v>
          </cell>
          <cell r="U411">
            <v>40.875999450683999</v>
          </cell>
          <cell r="V411" t="str">
            <v>United States</v>
          </cell>
          <cell r="W411" t="str">
            <v>Bronx</v>
          </cell>
          <cell r="X411" t="str">
            <v>NY</v>
          </cell>
          <cell r="Y411">
            <v>10467</v>
          </cell>
          <cell r="AA411" t="str">
            <v>5904322N</v>
          </cell>
          <cell r="AC411" t="str">
            <v>Schaffer Extended Care Center</v>
          </cell>
          <cell r="AD411" t="str">
            <v>5904322N</v>
          </cell>
          <cell r="AE411" t="str">
            <v>Yes</v>
          </cell>
          <cell r="AF411" t="str">
            <v>We are not impacted by the minimum wage increase at this time</v>
          </cell>
          <cell r="AJ411">
            <v>181</v>
          </cell>
          <cell r="FO411" t="str">
            <v>Joseph</v>
          </cell>
          <cell r="FP411" t="str">
            <v>Zukowski</v>
          </cell>
          <cell r="FQ411" t="str">
            <v>Manager of Reimbursement</v>
          </cell>
          <cell r="FR411" t="str">
            <v>jzukowsk@montefiore.org</v>
          </cell>
          <cell r="FS411" t="str">
            <v>718-920-5551</v>
          </cell>
          <cell r="FT411" t="str">
            <v>http://surveygizmoresponseuploads.s3.amazonaws.com/fileuploads/499972/3655889/115-1439789832f2f698556ba59a763d57c8_2017_Minimum_Wage_Attestation_for_5904322N_-_M_SECC.pdf</v>
          </cell>
          <cell r="FV411" t="str">
            <v>-</v>
          </cell>
        </row>
        <row r="412">
          <cell r="A412" t="str">
            <v>5905303N</v>
          </cell>
          <cell r="B412" t="str">
            <v>5905303N</v>
          </cell>
          <cell r="C412" t="str">
            <v>5905303</v>
          </cell>
          <cell r="D412">
            <v>981</v>
          </cell>
          <cell r="E412">
            <v>1322</v>
          </cell>
          <cell r="F412">
            <v>42970.70826388889</v>
          </cell>
          <cell r="G412">
            <v>42970.733275462961</v>
          </cell>
          <cell r="H412" t="str">
            <v>Complete</v>
          </cell>
          <cell r="L412" t="str">
            <v>English</v>
          </cell>
          <cell r="O412" t="str">
            <v>1503521994_599decca9e3925.19447713</v>
          </cell>
          <cell r="P412" t="str">
            <v>Mozilla/5.0 (Windows NT 6.1; WOW64; Trident/7.0; rv:11.0) like Gecko</v>
          </cell>
          <cell r="Q412" t="str">
            <v>Mozilla/5.0 (Windows NT 6.1; WOW64; Trident/7.0; rv:11.0) like Gecko</v>
          </cell>
          <cell r="S412" t="str">
            <v>216.179.118.67</v>
          </cell>
          <cell r="T412">
            <v>-73.860702514647997</v>
          </cell>
          <cell r="U412">
            <v>40.919399261475</v>
          </cell>
          <cell r="V412" t="str">
            <v>United States</v>
          </cell>
          <cell r="W412" t="str">
            <v>Yonkers</v>
          </cell>
          <cell r="X412" t="str">
            <v>NY</v>
          </cell>
          <cell r="Y412">
            <v>10704</v>
          </cell>
          <cell r="AA412" t="str">
            <v>5905303N</v>
          </cell>
          <cell r="AC412" t="str">
            <v>Bethel Nursing Home Company Inc</v>
          </cell>
          <cell r="AD412" t="str">
            <v>5905303N</v>
          </cell>
          <cell r="AE412" t="str">
            <v>No</v>
          </cell>
          <cell r="AJ412">
            <v>60</v>
          </cell>
          <cell r="AK412" t="str">
            <v>No</v>
          </cell>
          <cell r="BW412" t="str">
            <v>Yes</v>
          </cell>
          <cell r="CA412">
            <v>5</v>
          </cell>
          <cell r="CD412">
            <v>2</v>
          </cell>
          <cell r="CE412">
            <v>1</v>
          </cell>
          <cell r="CF412">
            <v>3</v>
          </cell>
          <cell r="CJ412">
            <v>1</v>
          </cell>
          <cell r="CU412">
            <v>1039.54</v>
          </cell>
          <cell r="CX412">
            <v>913.2</v>
          </cell>
          <cell r="CY412">
            <v>465.82</v>
          </cell>
          <cell r="CZ412">
            <v>356.28</v>
          </cell>
          <cell r="DD412">
            <v>195.4</v>
          </cell>
          <cell r="DL412">
            <v>0.12640000000000001</v>
          </cell>
          <cell r="DM412" t="str">
            <v>No</v>
          </cell>
          <cell r="FI412">
            <v>8</v>
          </cell>
          <cell r="FK412">
            <v>4</v>
          </cell>
          <cell r="FO412" t="str">
            <v>Richard</v>
          </cell>
          <cell r="FP412" t="str">
            <v>Keener</v>
          </cell>
          <cell r="FQ412" t="str">
            <v>HR Director</v>
          </cell>
          <cell r="FR412" t="str">
            <v>richard.keener@bethelwell.org</v>
          </cell>
          <cell r="FS412" t="str">
            <v>914-739-6700</v>
          </cell>
          <cell r="FT412" t="str">
            <v>http://surveygizmoresponseuploads.s3.amazonaws.com/fileuploads/499972/3655889/43-2a8ef4481ddf4dda0728e05adfc4c3b8_BNH_Attestation.pdf</v>
          </cell>
          <cell r="FV412" t="str">
            <v>-</v>
          </cell>
        </row>
        <row r="413">
          <cell r="A413" t="str">
            <v>5905309N</v>
          </cell>
          <cell r="B413" t="str">
            <v>5905309N</v>
          </cell>
          <cell r="C413" t="str">
            <v>5905309</v>
          </cell>
          <cell r="D413">
            <v>6</v>
          </cell>
          <cell r="E413">
            <v>235</v>
          </cell>
          <cell r="F413">
            <v>42958.487719907411</v>
          </cell>
          <cell r="G413">
            <v>42958.518425925926</v>
          </cell>
          <cell r="H413" t="str">
            <v>Complete</v>
          </cell>
          <cell r="L413" t="str">
            <v>English</v>
          </cell>
          <cell r="O413" t="str">
            <v>1502466139_598dd05b940d96.69529881</v>
          </cell>
          <cell r="P413" t="str">
            <v xml:space="preserve">Mozilla/5.0 (Windows NT 6.1; Win64; x64) AppleWebKit/537.36 (KHTML, like Gecko) Chrome/60.0.3112.90 </v>
          </cell>
          <cell r="Q413" t="str">
            <v>Mozilla/5.0 (Windows NT 6.1; Win64; x64) AppleWebKit/537.36 (KHTML, like Gecko) Chrome/60.0.3112.90 Safari/537.36</v>
          </cell>
          <cell r="S413" t="str">
            <v>192.168.100.168</v>
          </cell>
          <cell r="AA413" t="str">
            <v>5905309N</v>
          </cell>
          <cell r="AC413" t="str">
            <v>Cedar Manor Nursing &amp; Rehabilitation Center</v>
          </cell>
          <cell r="AD413" t="str">
            <v>5905309N</v>
          </cell>
          <cell r="AE413" t="str">
            <v>No</v>
          </cell>
          <cell r="AJ413">
            <v>154</v>
          </cell>
          <cell r="AK413" t="str">
            <v>No</v>
          </cell>
          <cell r="BW413" t="str">
            <v>Yes</v>
          </cell>
          <cell r="BX413">
            <v>1</v>
          </cell>
          <cell r="CJ413">
            <v>1</v>
          </cell>
          <cell r="CK413">
            <v>1</v>
          </cell>
          <cell r="CR413">
            <v>125</v>
          </cell>
          <cell r="DE413">
            <v>164.5</v>
          </cell>
          <cell r="DF413">
            <v>468</v>
          </cell>
          <cell r="DL413">
            <v>7.5999999999999998E-2</v>
          </cell>
          <cell r="DM413" t="str">
            <v>No</v>
          </cell>
          <cell r="FM413">
            <v>3</v>
          </cell>
          <cell r="FO413" t="str">
            <v>Zipora</v>
          </cell>
          <cell r="FP413" t="str">
            <v>Savitsky</v>
          </cell>
          <cell r="FQ413" t="str">
            <v>Payroll</v>
          </cell>
          <cell r="FR413" t="str">
            <v>zipora.s@streamlinehrm.com</v>
          </cell>
          <cell r="FS413" t="str">
            <v>732-276-4210</v>
          </cell>
          <cell r="FT413" t="str">
            <v>http://surveygizmoresponseuploads.s3.amazonaws.com/fileuploads/499972/3655889/183-b5ce25cfa579233a862197dbc459332a_DOH_Survey_Signature_Sheet.pdf</v>
          </cell>
          <cell r="FV413" t="str">
            <v>-</v>
          </cell>
        </row>
        <row r="414">
          <cell r="A414" t="str">
            <v>5906300N</v>
          </cell>
          <cell r="B414" t="str">
            <v>5906300N</v>
          </cell>
          <cell r="C414" t="str">
            <v>5906300</v>
          </cell>
          <cell r="D414">
            <v>991</v>
          </cell>
          <cell r="E414">
            <v>1498</v>
          </cell>
          <cell r="F414">
            <v>42977.436238425929</v>
          </cell>
          <cell r="G414">
            <v>42977.437141203707</v>
          </cell>
          <cell r="H414" t="str">
            <v>Complete</v>
          </cell>
          <cell r="L414" t="str">
            <v>English</v>
          </cell>
          <cell r="O414" t="str">
            <v>1504103291_59a6cb7be70865.63391482</v>
          </cell>
          <cell r="P414" t="str">
            <v>Mozilla/5.0 (Windows NT 6.1; WOW64; Trident/7.0; rv:11.0) like Gecko</v>
          </cell>
          <cell r="Q414" t="str">
            <v>Mozilla/5.0 (Windows NT 6.1; WOW64; Trident/7.0; rv:11.0) like Gecko</v>
          </cell>
          <cell r="S414" t="str">
            <v>96.57.233.42</v>
          </cell>
          <cell r="T414">
            <v>-73.844802856445</v>
          </cell>
          <cell r="U414">
            <v>40.891300201416001</v>
          </cell>
          <cell r="V414" t="str">
            <v>United States</v>
          </cell>
          <cell r="W414" t="str">
            <v>Bronx</v>
          </cell>
          <cell r="X414" t="str">
            <v>NY</v>
          </cell>
          <cell r="Y414">
            <v>10466</v>
          </cell>
          <cell r="AA414" t="str">
            <v>5906300N</v>
          </cell>
          <cell r="AC414" t="str">
            <v>King Street Home Inc</v>
          </cell>
          <cell r="AD414" t="str">
            <v>5906300N</v>
          </cell>
          <cell r="AE414" t="str">
            <v>Yes</v>
          </cell>
          <cell r="AH414" t="str">
            <v>Other - Reason for opt-out (Please specify)</v>
          </cell>
          <cell r="AJ414">
            <v>150</v>
          </cell>
          <cell r="FO414" t="str">
            <v>joan</v>
          </cell>
          <cell r="FP414" t="str">
            <v>logan</v>
          </cell>
          <cell r="FQ414" t="str">
            <v>HR</v>
          </cell>
          <cell r="FR414" t="str">
            <v>hr@kingst.net</v>
          </cell>
          <cell r="FS414" t="str">
            <v>914-937-5800</v>
          </cell>
          <cell r="FT414" t="str">
            <v>http://surveygizmoresponseuploads.s3.amazonaws.com/fileuploads/499972/3655889/183-1cf83ebaae603270ea0d8cbfdcabd006_labor.pdf</v>
          </cell>
          <cell r="FV414" t="str">
            <v>-</v>
          </cell>
        </row>
        <row r="415">
          <cell r="A415" t="str">
            <v>5906304N</v>
          </cell>
          <cell r="B415" t="str">
            <v>5906304N</v>
          </cell>
          <cell r="C415" t="str">
            <v>5906304</v>
          </cell>
          <cell r="D415">
            <v>4</v>
          </cell>
          <cell r="E415">
            <v>1083</v>
          </cell>
          <cell r="F415">
            <v>42969.749363425923</v>
          </cell>
          <cell r="G415">
            <v>42970.551747685182</v>
          </cell>
          <cell r="H415" t="str">
            <v>Complete</v>
          </cell>
          <cell r="L415" t="str">
            <v>English</v>
          </cell>
          <cell r="O415" t="str">
            <v>1503439145_599ca9298516c2.89339523</v>
          </cell>
          <cell r="P415" t="str">
            <v>Mozilla/5.0 (Windows NT 6.1; WOW64; Trident/7.0; rv:11.0) like Gecko</v>
          </cell>
          <cell r="Q415" t="str">
            <v>Mozilla/5.0 (Windows NT 6.1; WOW64; Trident/7.0; rv:11.0) like Gecko</v>
          </cell>
          <cell r="S415" t="str">
            <v>148.77.29.170</v>
          </cell>
          <cell r="T415">
            <v>-73.679496765137003</v>
          </cell>
          <cell r="U415">
            <v>41.02320098877</v>
          </cell>
          <cell r="V415" t="str">
            <v>United States</v>
          </cell>
          <cell r="W415" t="str">
            <v>Port Chester</v>
          </cell>
          <cell r="X415" t="str">
            <v>NY</v>
          </cell>
          <cell r="Y415">
            <v>10573</v>
          </cell>
          <cell r="AA415" t="str">
            <v>5906304N</v>
          </cell>
          <cell r="AC415" t="str">
            <v>The Enclave at Port Chester Rehabilitation and Nursing Center</v>
          </cell>
          <cell r="AD415" t="str">
            <v>5906304N</v>
          </cell>
          <cell r="AE415" t="str">
            <v>No</v>
          </cell>
          <cell r="AJ415">
            <v>198</v>
          </cell>
          <cell r="AK415" t="str">
            <v>No</v>
          </cell>
          <cell r="BW415" t="str">
            <v>Yes</v>
          </cell>
          <cell r="CB415">
            <v>2</v>
          </cell>
          <cell r="CJ415">
            <v>1</v>
          </cell>
          <cell r="CQ415">
            <v>97</v>
          </cell>
          <cell r="CV415">
            <v>519</v>
          </cell>
          <cell r="DD415">
            <v>97.5</v>
          </cell>
          <cell r="DK415">
            <v>37698.35</v>
          </cell>
          <cell r="DL415">
            <v>0.3</v>
          </cell>
          <cell r="DM415" t="str">
            <v>No</v>
          </cell>
          <cell r="FI415">
            <v>12</v>
          </cell>
          <cell r="FJ415">
            <v>85</v>
          </cell>
          <cell r="FM415">
            <v>3</v>
          </cell>
          <cell r="FO415" t="str">
            <v>Cara</v>
          </cell>
          <cell r="FP415" t="str">
            <v>Puntillo</v>
          </cell>
          <cell r="FQ415" t="str">
            <v>Director of Human Resources</v>
          </cell>
          <cell r="FR415" t="str">
            <v>cpuntillo@theenclaverehab.com</v>
          </cell>
          <cell r="FS415" t="str">
            <v>914-937-1200</v>
          </cell>
          <cell r="FT415" t="str">
            <v>http://surveygizmoresponseuploads.s3.amazonaws.com/fileuploads/499972/3655889/115-855ab7f6d47fe68de53d7b3a5c12a1fb_20170823123838979.pdf</v>
          </cell>
          <cell r="FV415" t="str">
            <v>-</v>
          </cell>
        </row>
        <row r="416">
          <cell r="A416" t="str">
            <v>5907315N</v>
          </cell>
          <cell r="B416" t="str">
            <v>5907315N</v>
          </cell>
          <cell r="C416" t="str">
            <v>5907315</v>
          </cell>
          <cell r="D416">
            <v>1011</v>
          </cell>
          <cell r="E416">
            <v>846</v>
          </cell>
          <cell r="F416">
            <v>42968.580300925925</v>
          </cell>
          <cell r="G416">
            <v>42968.629328703704</v>
          </cell>
          <cell r="H416" t="str">
            <v>Complete</v>
          </cell>
          <cell r="L416" t="str">
            <v>English</v>
          </cell>
          <cell r="O416" t="str">
            <v>1503338138_599b1e9a39b548.43346048</v>
          </cell>
          <cell r="P416" t="str">
            <v>Mozilla/5.0 (Windows NT 6.1; WOW64; Trident/7.0; rv:11.0) like Gecko</v>
          </cell>
          <cell r="Q416" t="str">
            <v>Mozilla/5.0 (Windows NT 6.1; WOW64; Trident/7.0; rv:11.0) like Gecko</v>
          </cell>
          <cell r="S416" t="str">
            <v>108.58.227.66</v>
          </cell>
          <cell r="T416">
            <v>-73.877296447754006</v>
          </cell>
          <cell r="U416">
            <v>40.951301574707003</v>
          </cell>
          <cell r="V416" t="str">
            <v>United States</v>
          </cell>
          <cell r="W416" t="str">
            <v>Yonkers</v>
          </cell>
          <cell r="X416" t="str">
            <v>NY</v>
          </cell>
          <cell r="Y416">
            <v>10701</v>
          </cell>
          <cell r="AA416" t="str">
            <v>5907315N</v>
          </cell>
          <cell r="AC416" t="str">
            <v>Regency Extended Care Center</v>
          </cell>
          <cell r="AD416" t="str">
            <v>5907315N</v>
          </cell>
          <cell r="AE416" t="str">
            <v>No</v>
          </cell>
          <cell r="AJ416">
            <v>201</v>
          </cell>
          <cell r="AK416" t="str">
            <v>No</v>
          </cell>
          <cell r="BW416" t="str">
            <v>Yes</v>
          </cell>
          <cell r="BX416">
            <v>5</v>
          </cell>
          <cell r="BZ416">
            <v>1</v>
          </cell>
          <cell r="CB416">
            <v>2</v>
          </cell>
          <cell r="CF416">
            <v>2</v>
          </cell>
          <cell r="CN416">
            <v>5</v>
          </cell>
          <cell r="CO416">
            <v>13</v>
          </cell>
          <cell r="CP416">
            <v>3</v>
          </cell>
          <cell r="CR416">
            <v>1706.5</v>
          </cell>
          <cell r="CT416">
            <v>415.25</v>
          </cell>
          <cell r="CV416">
            <v>912.25</v>
          </cell>
          <cell r="CZ416">
            <v>942.5</v>
          </cell>
          <cell r="DH416">
            <v>1949</v>
          </cell>
          <cell r="DI416">
            <v>4176.5</v>
          </cell>
          <cell r="DJ416">
            <v>1095.75</v>
          </cell>
          <cell r="DL416">
            <v>0.3</v>
          </cell>
          <cell r="DM416" t="str">
            <v>No</v>
          </cell>
          <cell r="FI416">
            <v>4</v>
          </cell>
          <cell r="FJ416">
            <v>27</v>
          </cell>
          <cell r="FO416" t="str">
            <v>JACOB</v>
          </cell>
          <cell r="FP416" t="str">
            <v>SKOLNIK</v>
          </cell>
          <cell r="FQ416" t="str">
            <v>CONTROLLER</v>
          </cell>
          <cell r="FR416" t="str">
            <v>mmelnicke@aol.com</v>
          </cell>
          <cell r="FS416" t="str">
            <v>914-963-4000</v>
          </cell>
          <cell r="FT416" t="str">
            <v>http://surveygizmoresponseuploads.s3.amazonaws.com/fileuploads/499972/3655889/250-8f8b20e38a2af5b23c98a8e3e9cf9424_2017_08_21_15_04_15.pdf</v>
          </cell>
          <cell r="FV416" t="str">
            <v>-</v>
          </cell>
        </row>
        <row r="417">
          <cell r="A417" t="str">
            <v>5907317N</v>
          </cell>
          <cell r="B417" t="str">
            <v>5907317N</v>
          </cell>
          <cell r="C417" t="str">
            <v>5907317</v>
          </cell>
          <cell r="D417">
            <v>2</v>
          </cell>
          <cell r="E417">
            <v>986</v>
          </cell>
          <cell r="F417">
            <v>42969.546736111108</v>
          </cell>
          <cell r="G417">
            <v>42969.558159722219</v>
          </cell>
          <cell r="H417" t="str">
            <v>Complete</v>
          </cell>
          <cell r="L417" t="str">
            <v>English</v>
          </cell>
          <cell r="O417" t="str">
            <v>1503421638_599c64c60cf327.59904979</v>
          </cell>
          <cell r="P417" t="str">
            <v>Mozilla/5.0 (Windows NT 6.1) AppleWebKit/537.36 (KHTML, like Gecko) Chrome/60.0.3112.101 Safari/537.</v>
          </cell>
          <cell r="Q417" t="str">
            <v>Mozilla/5.0 (Windows NT 6.1) AppleWebKit/537.36 (KHTML, like Gecko) Chrome/60.0.3112.101 Safari/537.36</v>
          </cell>
          <cell r="S417" t="str">
            <v>75.99.208.202</v>
          </cell>
          <cell r="T417">
            <v>-73.805702209472997</v>
          </cell>
          <cell r="U417">
            <v>40.904998779297003</v>
          </cell>
          <cell r="V417" t="str">
            <v>United States</v>
          </cell>
          <cell r="W417" t="str">
            <v>Pelham</v>
          </cell>
          <cell r="X417" t="str">
            <v>NY</v>
          </cell>
          <cell r="Y417">
            <v>10803</v>
          </cell>
          <cell r="AA417" t="str">
            <v>5907317N</v>
          </cell>
          <cell r="AC417" t="str">
            <v>Sans Souci Rehabilitation and Nursing Center</v>
          </cell>
          <cell r="AD417" t="str">
            <v>5907317N</v>
          </cell>
          <cell r="AE417" t="str">
            <v>No</v>
          </cell>
          <cell r="AJ417">
            <v>12</v>
          </cell>
          <cell r="AK417" t="str">
            <v>No</v>
          </cell>
          <cell r="BW417" t="str">
            <v>Yes</v>
          </cell>
          <cell r="CF417">
            <v>6</v>
          </cell>
          <cell r="CG417">
            <v>1</v>
          </cell>
          <cell r="CH417">
            <v>4</v>
          </cell>
          <cell r="CI417">
            <v>1</v>
          </cell>
          <cell r="CZ417">
            <v>2678</v>
          </cell>
          <cell r="DA417">
            <v>255.75</v>
          </cell>
          <cell r="DB417">
            <v>1241.25</v>
          </cell>
          <cell r="DC417">
            <v>556.5</v>
          </cell>
          <cell r="DL417">
            <v>0.21</v>
          </cell>
          <cell r="DM417" t="str">
            <v>No</v>
          </cell>
          <cell r="FJ417">
            <v>11</v>
          </cell>
          <cell r="FM417">
            <v>1</v>
          </cell>
          <cell r="FO417" t="str">
            <v>Aryeh</v>
          </cell>
          <cell r="FP417" t="str">
            <v>Grinspan</v>
          </cell>
          <cell r="FQ417" t="str">
            <v>Administrator</v>
          </cell>
          <cell r="FR417" t="str">
            <v>agrinspan@sanssoucirehab.com</v>
          </cell>
          <cell r="FS417" t="str">
            <v>914-423-9800</v>
          </cell>
          <cell r="FT417" t="str">
            <v>http://surveygizmoresponseuploads.s3.amazonaws.com/fileuploads/499972/3655889/182-4da968531339c59a7621e7f3362ac7da_20170822132354767.pdf</v>
          </cell>
          <cell r="FV417" t="str">
            <v>-</v>
          </cell>
        </row>
        <row r="418">
          <cell r="A418" t="str">
            <v>5907318N</v>
          </cell>
          <cell r="B418" t="str">
            <v>5907318N</v>
          </cell>
          <cell r="C418" t="str">
            <v>5907318</v>
          </cell>
          <cell r="D418">
            <v>1</v>
          </cell>
          <cell r="E418">
            <v>241</v>
          </cell>
          <cell r="F418">
            <v>42958.451863425929</v>
          </cell>
          <cell r="G418">
            <v>42958.545914351853</v>
          </cell>
          <cell r="H418" t="str">
            <v>Complete</v>
          </cell>
          <cell r="L418" t="str">
            <v>English</v>
          </cell>
          <cell r="O418" t="str">
            <v>1502463041_598dc4413dbab8.54682278</v>
          </cell>
          <cell r="P418" t="str">
            <v>Mozilla/5.0 (Windows NT 10.0; Win64; x64) AppleWebKit/537.36 (KHTML, like Gecko) Chrome/60.0.3112.90</v>
          </cell>
          <cell r="Q418" t="str">
            <v>Mozilla/5.0 (Windows NT 10.0; Win64; x64) AppleWebKit/537.36 (KHTML, like Gecko) Chrome/60.0.3112.90 Safari/537.36</v>
          </cell>
          <cell r="S418" t="str">
            <v>100.38.233.187</v>
          </cell>
          <cell r="T418">
            <v>-74.083297729492003</v>
          </cell>
          <cell r="U418">
            <v>41.118099212646001</v>
          </cell>
          <cell r="V418" t="str">
            <v>United States</v>
          </cell>
          <cell r="W418" t="str">
            <v>Monsey</v>
          </cell>
          <cell r="X418" t="str">
            <v>NY</v>
          </cell>
          <cell r="Y418">
            <v>10952</v>
          </cell>
          <cell r="AA418" t="str">
            <v>5907318N</v>
          </cell>
          <cell r="AC418" t="str">
            <v>Adira at Riverside Rehabilitation and Nursing</v>
          </cell>
          <cell r="AD418" t="str">
            <v>5907318N</v>
          </cell>
          <cell r="AE418" t="str">
            <v>No</v>
          </cell>
          <cell r="AJ418">
            <v>130</v>
          </cell>
          <cell r="AK418" t="str">
            <v>No</v>
          </cell>
          <cell r="BW418" t="str">
            <v>Yes</v>
          </cell>
          <cell r="BX418">
            <v>4</v>
          </cell>
          <cell r="CB418">
            <v>14</v>
          </cell>
          <cell r="CF418">
            <v>5</v>
          </cell>
          <cell r="CG418">
            <v>1</v>
          </cell>
          <cell r="CJ418">
            <v>1</v>
          </cell>
          <cell r="CL418">
            <v>1</v>
          </cell>
          <cell r="CN418">
            <v>2</v>
          </cell>
          <cell r="CO418">
            <v>6</v>
          </cell>
          <cell r="CR418">
            <v>1054.25</v>
          </cell>
          <cell r="CV418">
            <v>3787.75</v>
          </cell>
          <cell r="CZ418">
            <v>2042</v>
          </cell>
          <cell r="DA418">
            <v>279.5</v>
          </cell>
          <cell r="DD418">
            <v>517.25</v>
          </cell>
          <cell r="DF418">
            <v>361.25</v>
          </cell>
          <cell r="DH418">
            <v>991.25</v>
          </cell>
          <cell r="DI418">
            <v>2920.75</v>
          </cell>
          <cell r="DL418">
            <v>0.48</v>
          </cell>
          <cell r="DM418" t="str">
            <v>No</v>
          </cell>
          <cell r="FI418">
            <v>3</v>
          </cell>
          <cell r="FJ418">
            <v>59</v>
          </cell>
          <cell r="FK418">
            <v>55</v>
          </cell>
          <cell r="FM418">
            <v>13</v>
          </cell>
          <cell r="FO418" t="str">
            <v>Israel</v>
          </cell>
          <cell r="FP418" t="str">
            <v>Nachfolger</v>
          </cell>
          <cell r="FQ418" t="str">
            <v>CFO</v>
          </cell>
          <cell r="FR418" t="str">
            <v>israel@pinnaclehv.com</v>
          </cell>
          <cell r="FS418" t="str">
            <v>845-596-6633</v>
          </cell>
          <cell r="FT418" t="str">
            <v>http://surveygizmoresponseuploads.s3.amazonaws.com/fileuploads/499972/3655889/115-5e2538de22651adade2d75695ada3e16_Attestation.pdf</v>
          </cell>
          <cell r="FV418" t="str">
            <v>-</v>
          </cell>
        </row>
        <row r="419">
          <cell r="A419" t="str">
            <v>5909302N</v>
          </cell>
          <cell r="B419" t="str">
            <v>5909302N</v>
          </cell>
          <cell r="C419" t="str">
            <v>5909302</v>
          </cell>
          <cell r="D419">
            <v>1984</v>
          </cell>
          <cell r="E419">
            <v>1471</v>
          </cell>
          <cell r="F419">
            <v>42976.592719907407</v>
          </cell>
          <cell r="G419">
            <v>42976.601087962961</v>
          </cell>
          <cell r="H419" t="str">
            <v>Complete</v>
          </cell>
          <cell r="L419" t="str">
            <v>English</v>
          </cell>
          <cell r="O419" t="str">
            <v>1504030410_59a5aecae92f90.81647142</v>
          </cell>
          <cell r="P419" t="str">
            <v>Mozilla/5.0 (Windows NT 6.1; Trident/7.0; rv:11.0) like Gecko</v>
          </cell>
          <cell r="Q419" t="str">
            <v>Mozilla/5.0 (Windows NT 6.1; Trident/7.0; rv:11.0) like Gecko</v>
          </cell>
          <cell r="S419" t="str">
            <v>69.74.165.111</v>
          </cell>
          <cell r="T419">
            <v>-73.902297973632997</v>
          </cell>
          <cell r="U419">
            <v>40.868999481201001</v>
          </cell>
          <cell r="V419" t="str">
            <v>United States</v>
          </cell>
          <cell r="W419" t="str">
            <v>Bronx</v>
          </cell>
          <cell r="X419" t="str">
            <v>NY</v>
          </cell>
          <cell r="Y419">
            <v>10468</v>
          </cell>
          <cell r="AA419" t="str">
            <v>5909302N</v>
          </cell>
          <cell r="AC419" t="str">
            <v>The New Jewish Home, Sarah Neuman</v>
          </cell>
          <cell r="AD419" t="str">
            <v>5909302N</v>
          </cell>
          <cell r="AE419" t="str">
            <v>Yes</v>
          </cell>
          <cell r="AF419" t="str">
            <v>We are not impacted by the minimum wage increase at this time</v>
          </cell>
          <cell r="AJ419">
            <v>220</v>
          </cell>
          <cell r="FO419" t="str">
            <v>Hardel</v>
          </cell>
          <cell r="FP419" t="str">
            <v>Bulgin</v>
          </cell>
          <cell r="FQ419" t="str">
            <v>Director of Finance</v>
          </cell>
          <cell r="FR419" t="str">
            <v>hbulgin@jewishhome.org</v>
          </cell>
          <cell r="FS419" t="str">
            <v>212-870-5000</v>
          </cell>
          <cell r="FT419" t="str">
            <v>http://surveygizmoresponseuploads.s3.amazonaws.com/fileuploads/499972/3655889/183-9b2243cd108bc26719b000ddc7693a90_DOC082917-08292017141626.pdf</v>
          </cell>
          <cell r="FV419" t="str">
            <v>-</v>
          </cell>
        </row>
        <row r="420">
          <cell r="A420" t="str">
            <v>5910301N</v>
          </cell>
          <cell r="B420" t="str">
            <v>5910301N</v>
          </cell>
          <cell r="C420" t="str">
            <v>5910301</v>
          </cell>
          <cell r="D420">
            <v>999</v>
          </cell>
          <cell r="E420">
            <v>227</v>
          </cell>
          <cell r="F420">
            <v>42958.451782407406</v>
          </cell>
          <cell r="G420">
            <v>42958.511770833335</v>
          </cell>
          <cell r="H420" t="str">
            <v>Complete</v>
          </cell>
          <cell r="L420" t="str">
            <v>English</v>
          </cell>
          <cell r="O420" t="str">
            <v>1502463034_598dc43a1fc302.02137412</v>
          </cell>
          <cell r="P420" t="str">
            <v>Mozilla/5.0 (Windows NT 10.0; Win64; x64) AppleWebKit/537.36 (KHTML, like Gecko) Chrome/60.0.3112.90</v>
          </cell>
          <cell r="Q420" t="str">
            <v>Mozilla/5.0 (Windows NT 10.0; Win64; x64) AppleWebKit/537.36 (KHTML, like Gecko) Chrome/60.0.3112.90 Safari/537.36</v>
          </cell>
          <cell r="S420" t="str">
            <v>100.38.233.187</v>
          </cell>
          <cell r="T420">
            <v>-74.083297729492003</v>
          </cell>
          <cell r="U420">
            <v>41.118099212646001</v>
          </cell>
          <cell r="V420" t="str">
            <v>United States</v>
          </cell>
          <cell r="W420" t="str">
            <v>Monsey</v>
          </cell>
          <cell r="X420" t="str">
            <v>NY</v>
          </cell>
          <cell r="Y420">
            <v>10952</v>
          </cell>
          <cell r="AA420" t="str">
            <v>5910301N</v>
          </cell>
          <cell r="AC420" t="str">
            <v>Sprain Brook Manor Rehab</v>
          </cell>
          <cell r="AD420" t="str">
            <v>5910301N</v>
          </cell>
          <cell r="AE420" t="str">
            <v>No</v>
          </cell>
          <cell r="AJ420">
            <v>154</v>
          </cell>
          <cell r="AK420" t="str">
            <v>No</v>
          </cell>
          <cell r="BW420" t="str">
            <v>Yes</v>
          </cell>
          <cell r="BX420">
            <v>4</v>
          </cell>
          <cell r="BZ420">
            <v>6</v>
          </cell>
          <cell r="CA420">
            <v>3</v>
          </cell>
          <cell r="CB420">
            <v>19</v>
          </cell>
          <cell r="CC420">
            <v>9</v>
          </cell>
          <cell r="CD420">
            <v>1</v>
          </cell>
          <cell r="CF420">
            <v>15</v>
          </cell>
          <cell r="CG420">
            <v>2</v>
          </cell>
          <cell r="CH420">
            <v>5</v>
          </cell>
          <cell r="CJ420">
            <v>23</v>
          </cell>
          <cell r="CK420">
            <v>2</v>
          </cell>
          <cell r="CL420">
            <v>2</v>
          </cell>
          <cell r="CO420">
            <v>1</v>
          </cell>
          <cell r="CP420">
            <v>1</v>
          </cell>
          <cell r="CQ420">
            <v>2</v>
          </cell>
          <cell r="CR420">
            <v>1088.25</v>
          </cell>
          <cell r="CT420">
            <v>2828.25</v>
          </cell>
          <cell r="CU420">
            <v>1536.5</v>
          </cell>
          <cell r="CV420">
            <v>4584.5</v>
          </cell>
          <cell r="CW420">
            <v>1459</v>
          </cell>
          <cell r="CX420">
            <v>110.75</v>
          </cell>
          <cell r="CZ420">
            <v>6694</v>
          </cell>
          <cell r="DA420">
            <v>750</v>
          </cell>
          <cell r="DB420">
            <v>2321</v>
          </cell>
          <cell r="DD420">
            <v>11369.25</v>
          </cell>
          <cell r="DE420">
            <v>963.25</v>
          </cell>
          <cell r="DF420">
            <v>1011</v>
          </cell>
          <cell r="DI420">
            <v>486.25</v>
          </cell>
          <cell r="DJ420">
            <v>517.5</v>
          </cell>
          <cell r="DK420">
            <v>483.25</v>
          </cell>
          <cell r="DL420">
            <v>0.42</v>
          </cell>
          <cell r="DM420" t="str">
            <v>No</v>
          </cell>
          <cell r="FI420">
            <v>30</v>
          </cell>
          <cell r="FJ420">
            <v>71</v>
          </cell>
          <cell r="FK420">
            <v>29</v>
          </cell>
          <cell r="FM420">
            <v>23</v>
          </cell>
          <cell r="FN420">
            <v>1</v>
          </cell>
          <cell r="FO420" t="str">
            <v>Israel</v>
          </cell>
          <cell r="FP420" t="str">
            <v>Nachfolger</v>
          </cell>
          <cell r="FQ420" t="str">
            <v>CFO</v>
          </cell>
          <cell r="FR420" t="str">
            <v>israel@pinnaclehv.com</v>
          </cell>
          <cell r="FS420" t="str">
            <v>845-596-6633</v>
          </cell>
          <cell r="FT420" t="str">
            <v>http://surveygizmoresponseuploads.s3.amazonaws.com/fileuploads/499972/3655889/203-6909f09bc956037e5af6f8872f584e45_Attestation.pdf</v>
          </cell>
          <cell r="FV420" t="str">
            <v>-</v>
          </cell>
        </row>
        <row r="421">
          <cell r="A421" t="str">
            <v>5911302N</v>
          </cell>
          <cell r="B421" t="str">
            <v>5911302N</v>
          </cell>
          <cell r="C421" t="str">
            <v>5911302</v>
          </cell>
          <cell r="D421">
            <v>1001</v>
          </cell>
          <cell r="E421">
            <v>1255</v>
          </cell>
          <cell r="F421">
            <v>42970.609907407408</v>
          </cell>
          <cell r="G421">
            <v>42970.693518518521</v>
          </cell>
          <cell r="H421" t="str">
            <v>Complete</v>
          </cell>
          <cell r="L421" t="str">
            <v>English</v>
          </cell>
          <cell r="O421" t="str">
            <v>1503513496_599dcb9873e6a1.14415983</v>
          </cell>
          <cell r="P421" t="str">
            <v>Mozilla/5.0 (Windows NT 6.1; Win64; x64) AppleWebKit/537.36 (KHTML, like Gecko) Chrome/60.0.3112.101</v>
          </cell>
          <cell r="Q421" t="str">
            <v>Mozilla/5.0 (Windows NT 6.1; Win64; x64) AppleWebKit/537.36 (KHTML, like Gecko) Chrome/60.0.3112.101 Safari/537.36</v>
          </cell>
          <cell r="S421" t="str">
            <v>173.251.104.154</v>
          </cell>
          <cell r="T421">
            <v>-73.860702514647997</v>
          </cell>
          <cell r="U421">
            <v>40.919399261475</v>
          </cell>
          <cell r="V421" t="str">
            <v>United States</v>
          </cell>
          <cell r="W421" t="str">
            <v>Yonkers</v>
          </cell>
          <cell r="X421" t="str">
            <v>NY</v>
          </cell>
          <cell r="Y421">
            <v>10704</v>
          </cell>
          <cell r="AA421" t="str">
            <v>5911302N</v>
          </cell>
          <cell r="AC421" t="str">
            <v>Tarrytown Hall Care Center</v>
          </cell>
          <cell r="AD421" t="str">
            <v>5911302N</v>
          </cell>
          <cell r="AE421" t="str">
            <v>No</v>
          </cell>
          <cell r="AJ421">
            <v>140</v>
          </cell>
          <cell r="AK421" t="str">
            <v>No</v>
          </cell>
          <cell r="BW421" t="str">
            <v>Yes</v>
          </cell>
          <cell r="BX421">
            <v>12</v>
          </cell>
          <cell r="BY421">
            <v>1</v>
          </cell>
          <cell r="BZ421">
            <v>0</v>
          </cell>
          <cell r="CA421">
            <v>0</v>
          </cell>
          <cell r="CB421">
            <v>2</v>
          </cell>
          <cell r="CC421">
            <v>3</v>
          </cell>
          <cell r="CD421">
            <v>0</v>
          </cell>
          <cell r="CE421">
            <v>0</v>
          </cell>
          <cell r="CF421">
            <v>26</v>
          </cell>
          <cell r="CG421">
            <v>9</v>
          </cell>
          <cell r="CH421">
            <v>4</v>
          </cell>
          <cell r="CI421">
            <v>9</v>
          </cell>
          <cell r="CJ421">
            <v>1</v>
          </cell>
          <cell r="CK421">
            <v>1</v>
          </cell>
          <cell r="CL421">
            <v>0</v>
          </cell>
          <cell r="CM421">
            <v>2</v>
          </cell>
          <cell r="CN421">
            <v>0</v>
          </cell>
          <cell r="CO421">
            <v>1</v>
          </cell>
          <cell r="CP421">
            <v>1</v>
          </cell>
          <cell r="CQ421">
            <v>0</v>
          </cell>
          <cell r="CR421">
            <v>2992.5</v>
          </cell>
          <cell r="CS421">
            <v>529.5</v>
          </cell>
          <cell r="CT421">
            <v>0</v>
          </cell>
          <cell r="CU421">
            <v>0</v>
          </cell>
          <cell r="CV421">
            <v>943.5</v>
          </cell>
          <cell r="CW421">
            <v>1143</v>
          </cell>
          <cell r="CX421">
            <v>0</v>
          </cell>
          <cell r="CY421">
            <v>0</v>
          </cell>
          <cell r="CZ421">
            <v>10331.5</v>
          </cell>
          <cell r="DA421">
            <v>3559.5</v>
          </cell>
          <cell r="DB421">
            <v>1373</v>
          </cell>
          <cell r="DC421">
            <v>3641.5</v>
          </cell>
          <cell r="DD421">
            <v>458</v>
          </cell>
          <cell r="DE421">
            <v>480.25</v>
          </cell>
          <cell r="DF421">
            <v>0</v>
          </cell>
          <cell r="DG421">
            <v>752.25</v>
          </cell>
          <cell r="DH421">
            <v>0</v>
          </cell>
          <cell r="DI421">
            <v>451</v>
          </cell>
          <cell r="DJ421">
            <v>449</v>
          </cell>
          <cell r="DK421">
            <v>0</v>
          </cell>
          <cell r="DL421">
            <v>0.77309000000000005</v>
          </cell>
          <cell r="DM421" t="str">
            <v>No</v>
          </cell>
          <cell r="FI421">
            <v>19</v>
          </cell>
          <cell r="FJ421">
            <v>49</v>
          </cell>
          <cell r="FK421">
            <v>0</v>
          </cell>
          <cell r="FL421">
            <v>0</v>
          </cell>
          <cell r="FM421">
            <v>4</v>
          </cell>
          <cell r="FN421">
            <v>0</v>
          </cell>
          <cell r="FO421" t="str">
            <v>Shulem</v>
          </cell>
          <cell r="FP421" t="str">
            <v>Fasten</v>
          </cell>
          <cell r="FQ421" t="str">
            <v>HR Dir.</v>
          </cell>
          <cell r="FR421" t="str">
            <v>sfasten@phcare.com</v>
          </cell>
          <cell r="FS421" t="str">
            <v>914-418-9823</v>
          </cell>
          <cell r="FT421" t="str">
            <v>http://surveygizmoresponseuploads.s3.amazonaws.com/fileuploads/499972/3655889/250-faeb3598ff26ccf421099a9ab0957eb6_Minimum_Wage_Survey_Attestation_-_Tarrytown.pdf</v>
          </cell>
          <cell r="FV421" t="str">
            <v>-</v>
          </cell>
        </row>
        <row r="422">
          <cell r="A422" t="str">
            <v>5921301N</v>
          </cell>
          <cell r="B422" t="str">
            <v>5921301N</v>
          </cell>
          <cell r="C422" t="str">
            <v>5921301</v>
          </cell>
          <cell r="D422">
            <v>9999</v>
          </cell>
          <cell r="E422">
            <v>1329</v>
          </cell>
          <cell r="F422">
            <v>42970.733668981484</v>
          </cell>
          <cell r="G422">
            <v>42970.737951388888</v>
          </cell>
          <cell r="H422" t="str">
            <v>Complete</v>
          </cell>
          <cell r="L422" t="str">
            <v>English</v>
          </cell>
          <cell r="O422" t="str">
            <v>1503524189_599df55d495c03.28423848</v>
          </cell>
          <cell r="P422" t="str">
            <v>Mozilla/5.0 (Windows NT 6.1; WOW64; Trident/7.0; rv:11.0) like Gecko</v>
          </cell>
          <cell r="Q422" t="str">
            <v>Mozilla/5.0 (Windows NT 6.1; WOW64; Trident/7.0; rv:11.0) like Gecko</v>
          </cell>
          <cell r="S422" t="str">
            <v>216.179.118.67</v>
          </cell>
          <cell r="T422">
            <v>-73.860702514647997</v>
          </cell>
          <cell r="U422">
            <v>40.919399261475</v>
          </cell>
          <cell r="V422" t="str">
            <v>United States</v>
          </cell>
          <cell r="W422" t="str">
            <v>Yonkers</v>
          </cell>
          <cell r="X422" t="str">
            <v>NY</v>
          </cell>
          <cell r="Y422">
            <v>10704</v>
          </cell>
          <cell r="AA422" t="str">
            <v>5921301N</v>
          </cell>
          <cell r="AC422" t="str">
            <v>Bethel Nursing &amp; Rehabilitation Center</v>
          </cell>
          <cell r="AD422" t="str">
            <v>5921301N</v>
          </cell>
          <cell r="AE422" t="str">
            <v>No</v>
          </cell>
          <cell r="AJ422">
            <v>249</v>
          </cell>
          <cell r="AK422" t="str">
            <v>No</v>
          </cell>
          <cell r="BW422" t="str">
            <v>Yes</v>
          </cell>
          <cell r="CA422">
            <v>5</v>
          </cell>
          <cell r="CD422">
            <v>5</v>
          </cell>
          <cell r="CF422">
            <v>2</v>
          </cell>
          <cell r="CM422">
            <v>1</v>
          </cell>
          <cell r="CP422">
            <v>1</v>
          </cell>
          <cell r="CU422">
            <v>1395.82</v>
          </cell>
          <cell r="CX422">
            <v>1671.09</v>
          </cell>
          <cell r="CZ422">
            <v>160.24</v>
          </cell>
          <cell r="DG422">
            <v>420.63</v>
          </cell>
          <cell r="DJ422">
            <v>330.71</v>
          </cell>
          <cell r="DL422">
            <v>0.1258</v>
          </cell>
          <cell r="DM422" t="str">
            <v>No</v>
          </cell>
          <cell r="FI422">
            <v>10</v>
          </cell>
          <cell r="FM422">
            <v>4</v>
          </cell>
          <cell r="FO422" t="str">
            <v>Richard</v>
          </cell>
          <cell r="FP422" t="str">
            <v>keener</v>
          </cell>
          <cell r="FQ422" t="str">
            <v>HR Director</v>
          </cell>
          <cell r="FR422" t="str">
            <v>richard.Keener@bethelwell.org</v>
          </cell>
          <cell r="FS422" t="str">
            <v>914-739-6700</v>
          </cell>
          <cell r="FT422" t="str">
            <v>http://surveygizmoresponseuploads.s3.amazonaws.com/fileuploads/499972/3655889/43-d4644eed851fb67ca62c7286b52f1531_BNRC_attestation.pdf</v>
          </cell>
          <cell r="FV422" t="str">
            <v>-</v>
          </cell>
        </row>
        <row r="423">
          <cell r="A423" t="str">
            <v>5921302N</v>
          </cell>
          <cell r="B423" t="str">
            <v>5921302N</v>
          </cell>
          <cell r="C423" t="str">
            <v>5921302</v>
          </cell>
          <cell r="D423">
            <v>1</v>
          </cell>
          <cell r="E423">
            <v>1033</v>
          </cell>
          <cell r="F423">
            <v>42969.621203703704</v>
          </cell>
          <cell r="G423">
            <v>42969.645925925928</v>
          </cell>
          <cell r="H423" t="str">
            <v>Complete</v>
          </cell>
          <cell r="L423" t="str">
            <v>English</v>
          </cell>
          <cell r="O423" t="str">
            <v>1503428072_599c7de898a4e3.41898512</v>
          </cell>
          <cell r="P423" t="str">
            <v>Mozilla/5.0 (Windows NT 6.1; Trident/7.0; rv:11.0) like Gecko</v>
          </cell>
          <cell r="Q423" t="str">
            <v>Mozilla/5.0 (Windows NT 6.1; Trident/7.0; rv:11.0) like Gecko</v>
          </cell>
          <cell r="S423" t="str">
            <v>47.21.237.2</v>
          </cell>
          <cell r="T423">
            <v>-73.831497192382997</v>
          </cell>
          <cell r="U423">
            <v>41.187900543212997</v>
          </cell>
          <cell r="V423" t="str">
            <v>United States</v>
          </cell>
          <cell r="W423" t="str">
            <v>Ossining</v>
          </cell>
          <cell r="X423" t="str">
            <v>NY</v>
          </cell>
          <cell r="Y423">
            <v>10562</v>
          </cell>
          <cell r="AA423" t="str">
            <v>5921302N</v>
          </cell>
          <cell r="AC423" t="str">
            <v>Sky View Rehabilitation and Health Care Center, LLC</v>
          </cell>
          <cell r="AD423" t="str">
            <v>5921302N</v>
          </cell>
          <cell r="AE423" t="str">
            <v>No</v>
          </cell>
          <cell r="AJ423">
            <v>261</v>
          </cell>
          <cell r="AK423" t="str">
            <v>No</v>
          </cell>
          <cell r="BW423" t="str">
            <v>Yes</v>
          </cell>
          <cell r="BX423">
            <v>2</v>
          </cell>
          <cell r="BZ423">
            <v>1</v>
          </cell>
          <cell r="CA423">
            <v>3</v>
          </cell>
          <cell r="CE423">
            <v>2</v>
          </cell>
          <cell r="CF423">
            <v>1</v>
          </cell>
          <cell r="CG423">
            <v>1</v>
          </cell>
          <cell r="CO423">
            <v>1</v>
          </cell>
          <cell r="CP423">
            <v>1</v>
          </cell>
          <cell r="CR423">
            <v>363.75</v>
          </cell>
          <cell r="CT423">
            <v>185.75</v>
          </cell>
          <cell r="CU423">
            <v>276.75</v>
          </cell>
          <cell r="CY423">
            <v>124.25</v>
          </cell>
          <cell r="CZ423">
            <v>283.75</v>
          </cell>
          <cell r="DA423">
            <v>269</v>
          </cell>
          <cell r="DI423">
            <v>422.5</v>
          </cell>
          <cell r="DJ423">
            <v>406.75</v>
          </cell>
          <cell r="DL423">
            <v>0.29099999999999998</v>
          </cell>
          <cell r="DM423" t="str">
            <v>No</v>
          </cell>
          <cell r="FJ423">
            <v>8</v>
          </cell>
          <cell r="FM423">
            <v>4</v>
          </cell>
          <cell r="FO423" t="str">
            <v>Joan</v>
          </cell>
          <cell r="FP423" t="str">
            <v>Wisniewski</v>
          </cell>
          <cell r="FQ423" t="str">
            <v>Payroll Coordinator</v>
          </cell>
          <cell r="FR423" t="str">
            <v>jwisniewski@skyviewhealthcare.com</v>
          </cell>
          <cell r="FS423" t="str">
            <v>914-271-5151</v>
          </cell>
          <cell r="FT423" t="str">
            <v>http://surveygizmoresponseuploads.s3.amazonaws.com/fileuploads/499972/3655889/12-09faac8ab7ff11a3b842ab7dd3c2128c_Minimum_Wage.pdf</v>
          </cell>
          <cell r="FV423" t="str">
            <v>-</v>
          </cell>
        </row>
        <row r="424">
          <cell r="A424" t="str">
            <v>5925300N</v>
          </cell>
          <cell r="B424" t="str">
            <v>5925300N</v>
          </cell>
          <cell r="C424" t="str">
            <v>5925300</v>
          </cell>
          <cell r="D424">
            <v>3998</v>
          </cell>
          <cell r="E424">
            <v>275</v>
          </cell>
          <cell r="F424">
            <v>42960.629166666666</v>
          </cell>
          <cell r="G424">
            <v>42962.757928240739</v>
          </cell>
          <cell r="H424" t="str">
            <v>Complete</v>
          </cell>
          <cell r="L424" t="str">
            <v>English</v>
          </cell>
          <cell r="O424" t="str">
            <v>1502651160_5990a318691678.99928260</v>
          </cell>
          <cell r="P424" t="str">
            <v>Mozilla/5.0 (Windows NT 6.1; WOW64; Trident/7.0; rv:11.0) like Gecko</v>
          </cell>
          <cell r="Q424" t="str">
            <v>Mozilla/5.0 (Windows NT 6.1; WOW64; Trident/7.0; rv:11.0) like Gecko</v>
          </cell>
          <cell r="S424" t="str">
            <v>65.51.253.42</v>
          </cell>
          <cell r="T424">
            <v>-73.846900939940994</v>
          </cell>
          <cell r="U424">
            <v>40.966499328612997</v>
          </cell>
          <cell r="V424" t="str">
            <v>United States</v>
          </cell>
          <cell r="W424" t="str">
            <v>Yonkers</v>
          </cell>
          <cell r="X424" t="str">
            <v>NY</v>
          </cell>
          <cell r="Y424">
            <v>10710</v>
          </cell>
          <cell r="AA424" t="str">
            <v>5925300N</v>
          </cell>
          <cell r="AC424" t="str">
            <v>St Cabrini Nursing Home</v>
          </cell>
          <cell r="AD424" t="str">
            <v>5925300N</v>
          </cell>
          <cell r="AE424" t="str">
            <v>Yes</v>
          </cell>
          <cell r="AH424" t="str">
            <v>Other - Reason for opt-out (Please specify)</v>
          </cell>
          <cell r="AI424" t="str">
            <v>We do not have any staff earning less than minimum wage</v>
          </cell>
          <cell r="AJ424">
            <v>444</v>
          </cell>
          <cell r="FO424" t="str">
            <v>Simone</v>
          </cell>
          <cell r="FP424" t="str">
            <v>Faulkner-Smith</v>
          </cell>
          <cell r="FQ424" t="str">
            <v>Director of Human Resources</v>
          </cell>
          <cell r="FR424" t="str">
            <v>ssmith@cabrini-eldercare.org</v>
          </cell>
          <cell r="FS424" t="str">
            <v>914-693-6800</v>
          </cell>
          <cell r="FT424" t="str">
            <v>http://surveygizmoresponseuploads.s3.amazonaws.com/fileuploads/499972/3655889/183-c6aec165f8eeaab75fd0e5a247cddef5_Attestation.pdf</v>
          </cell>
          <cell r="FV424" t="str">
            <v>-</v>
          </cell>
        </row>
        <row r="425">
          <cell r="A425" t="str">
            <v>5926300N</v>
          </cell>
          <cell r="B425" t="str">
            <v>5926300N</v>
          </cell>
          <cell r="C425" t="str">
            <v>5926300</v>
          </cell>
          <cell r="D425">
            <v>1000</v>
          </cell>
          <cell r="E425">
            <v>772</v>
          </cell>
          <cell r="F425">
            <v>42968.376504629632</v>
          </cell>
          <cell r="G425">
            <v>42968.394791666666</v>
          </cell>
          <cell r="H425" t="str">
            <v>Complete</v>
          </cell>
          <cell r="L425" t="str">
            <v>English</v>
          </cell>
          <cell r="O425" t="str">
            <v>1503320530_599ad9d297c3e7.61522413</v>
          </cell>
          <cell r="P425" t="str">
            <v>Mozilla/5.0 (Windows NT 6.1; WOW64; Trident/7.0; rv:11.0) like Gecko</v>
          </cell>
          <cell r="Q425" t="str">
            <v>Mozilla/5.0 (Windows NT 6.1; WOW64; Trident/7.0; rv:11.0) like Gecko</v>
          </cell>
          <cell r="S425" t="str">
            <v>173.220.249.162</v>
          </cell>
          <cell r="T425">
            <v>-73.829299926757997</v>
          </cell>
          <cell r="U425">
            <v>40.937400817871001</v>
          </cell>
          <cell r="V425" t="str">
            <v>United States</v>
          </cell>
          <cell r="W425" t="str">
            <v>Bronxville</v>
          </cell>
          <cell r="X425" t="str">
            <v>NY</v>
          </cell>
          <cell r="Y425">
            <v>10708</v>
          </cell>
          <cell r="AA425" t="str">
            <v>5926300N</v>
          </cell>
          <cell r="AC425" t="str">
            <v>Andrus On Hudson</v>
          </cell>
          <cell r="AD425" t="str">
            <v>5926300N</v>
          </cell>
          <cell r="AE425" t="str">
            <v>No</v>
          </cell>
          <cell r="AJ425">
            <v>256</v>
          </cell>
          <cell r="AK425" t="str">
            <v>No</v>
          </cell>
          <cell r="BW425" t="str">
            <v>Yes</v>
          </cell>
          <cell r="CF425">
            <v>1</v>
          </cell>
          <cell r="CL425">
            <v>1</v>
          </cell>
          <cell r="CZ425">
            <v>12</v>
          </cell>
          <cell r="DF425">
            <v>47.5</v>
          </cell>
          <cell r="DL425">
            <v>0.25</v>
          </cell>
          <cell r="DM425" t="str">
            <v>No</v>
          </cell>
          <cell r="FJ425">
            <v>2</v>
          </cell>
          <cell r="FO425" t="str">
            <v>novella</v>
          </cell>
          <cell r="FP425" t="str">
            <v>kelly</v>
          </cell>
          <cell r="FQ425" t="str">
            <v>director of finance</v>
          </cell>
          <cell r="FR425" t="str">
            <v>nkelly@andrusonhudson.org</v>
          </cell>
          <cell r="FS425" t="str">
            <v>914 478 3700</v>
          </cell>
          <cell r="FT425" t="str">
            <v>http://surveygizmoresponseuploads.s3.amazonaws.com/fileuploads/499972/3655889/250-db7c67a349735bd6d2c170509955faf0_AndrusonHudsonAttestationNYSDOHMinimumWageSurvey.pdf</v>
          </cell>
          <cell r="FV425" t="str">
            <v>-</v>
          </cell>
        </row>
        <row r="426">
          <cell r="A426" t="str">
            <v>5931301N</v>
          </cell>
          <cell r="B426" t="str">
            <v>5931301N</v>
          </cell>
          <cell r="C426" t="str">
            <v>5931301</v>
          </cell>
          <cell r="D426">
            <v>5001</v>
          </cell>
          <cell r="E426">
            <v>1320</v>
          </cell>
          <cell r="F426">
            <v>42970.711689814816</v>
          </cell>
          <cell r="G426">
            <v>42970.737384259257</v>
          </cell>
          <cell r="H426" t="str">
            <v>Complete</v>
          </cell>
          <cell r="L426" t="str">
            <v>English</v>
          </cell>
          <cell r="O426" t="str">
            <v>1503522290_599dedf2b07c23.96107717</v>
          </cell>
          <cell r="P426" t="str">
            <v>Mozilla/5.0 (Windows NT 6.1; Trident/7.0; rv:11.0) like Gecko</v>
          </cell>
          <cell r="Q426" t="str">
            <v>Mozilla/5.0 (Windows NT 6.1; Trident/7.0; rv:11.0) like Gecko</v>
          </cell>
          <cell r="S426" t="str">
            <v>50.74.243.118</v>
          </cell>
          <cell r="T426">
            <v>-73.94229888916</v>
          </cell>
          <cell r="U426">
            <v>40.702098846436002</v>
          </cell>
          <cell r="V426" t="str">
            <v>United States</v>
          </cell>
          <cell r="W426" t="str">
            <v>Brooklyn</v>
          </cell>
          <cell r="X426" t="str">
            <v>NY</v>
          </cell>
          <cell r="Y426">
            <v>11206</v>
          </cell>
          <cell r="AA426" t="str">
            <v>5931301N</v>
          </cell>
          <cell r="AC426" t="str">
            <v>Briarcliff Manor Center for Rehabilitation and Nursing Care</v>
          </cell>
          <cell r="AD426" t="str">
            <v>5931301N</v>
          </cell>
          <cell r="AE426" t="str">
            <v>No</v>
          </cell>
          <cell r="AJ426">
            <v>143</v>
          </cell>
          <cell r="AK426" t="str">
            <v>No</v>
          </cell>
          <cell r="BW426" t="str">
            <v>Yes</v>
          </cell>
          <cell r="CF426">
            <v>1</v>
          </cell>
          <cell r="CG426">
            <v>13</v>
          </cell>
          <cell r="CH426">
            <v>1</v>
          </cell>
          <cell r="CI426">
            <v>8</v>
          </cell>
          <cell r="CJ426">
            <v>1</v>
          </cell>
          <cell r="CL426">
            <v>6</v>
          </cell>
          <cell r="CM426">
            <v>19</v>
          </cell>
          <cell r="CO426">
            <v>20</v>
          </cell>
          <cell r="CP426">
            <v>9</v>
          </cell>
          <cell r="CZ426">
            <v>26.1</v>
          </cell>
          <cell r="DA426">
            <v>1539.97</v>
          </cell>
          <cell r="DB426">
            <v>177.3</v>
          </cell>
          <cell r="DC426">
            <v>1558.55</v>
          </cell>
          <cell r="DD426">
            <v>150</v>
          </cell>
          <cell r="DE426">
            <v>2267.02</v>
          </cell>
          <cell r="DF426">
            <v>781.9</v>
          </cell>
          <cell r="DG426">
            <v>2827.22</v>
          </cell>
          <cell r="DH426">
            <v>1108.5999999999999</v>
          </cell>
          <cell r="DI426">
            <v>2765.63</v>
          </cell>
          <cell r="DJ426">
            <v>1545.68</v>
          </cell>
          <cell r="DK426">
            <v>5473.43</v>
          </cell>
          <cell r="DL426">
            <v>0.1</v>
          </cell>
          <cell r="DM426" t="str">
            <v>No</v>
          </cell>
          <cell r="FI426">
            <v>24</v>
          </cell>
          <cell r="FJ426">
            <v>50</v>
          </cell>
          <cell r="FM426">
            <v>4</v>
          </cell>
          <cell r="FO426" t="str">
            <v>Mayer</v>
          </cell>
          <cell r="FP426" t="str">
            <v>Kiss</v>
          </cell>
          <cell r="FQ426" t="str">
            <v>Controller</v>
          </cell>
          <cell r="FR426" t="str">
            <v>mkiss@sapphirecaregroup.com</v>
          </cell>
          <cell r="FS426" t="str">
            <v>845-360-1361</v>
          </cell>
          <cell r="FT426" t="str">
            <v>http://surveygizmoresponseuploads.s3.amazonaws.com/fileuploads/499972/3655889/250-518ae9f087ec65afa19f9a3067e924cb_Attestation_Minimum_Wage_Survey_BW_8.23.17.pdf</v>
          </cell>
          <cell r="FV426" t="str">
            <v>-</v>
          </cell>
        </row>
        <row r="427">
          <cell r="A427" t="str">
            <v>5931301N</v>
          </cell>
          <cell r="B427" t="str">
            <v>5931301N</v>
          </cell>
          <cell r="C427" t="str">
            <v>5931301</v>
          </cell>
          <cell r="D427">
            <v>0</v>
          </cell>
          <cell r="E427">
            <v>805</v>
          </cell>
          <cell r="F427">
            <v>42968.464317129627</v>
          </cell>
          <cell r="G427">
            <v>42968.622812499998</v>
          </cell>
          <cell r="H427" t="str">
            <v>Complete</v>
          </cell>
          <cell r="L427" t="str">
            <v>English</v>
          </cell>
          <cell r="O427" t="str">
            <v>1503328117_599af775a0f559.69315913</v>
          </cell>
          <cell r="P427" t="str">
            <v>Mozilla/5.0 (Windows NT 6.1; WOW64; Trident/7.0; rv:11.0) like Gecko</v>
          </cell>
          <cell r="Q427" t="str">
            <v>Mozilla/5.0 (Windows NT 6.1; WOW64; Trident/7.0; rv:11.0) like Gecko</v>
          </cell>
          <cell r="S427" t="str">
            <v>108.58.214.139</v>
          </cell>
          <cell r="T427">
            <v>-73.831497192382997</v>
          </cell>
          <cell r="U427">
            <v>41.187900543212997</v>
          </cell>
          <cell r="V427" t="str">
            <v>United States</v>
          </cell>
          <cell r="W427" t="str">
            <v>Ossining</v>
          </cell>
          <cell r="X427" t="str">
            <v>NY</v>
          </cell>
          <cell r="Y427">
            <v>10562</v>
          </cell>
          <cell r="AA427" t="str">
            <v>5931301N</v>
          </cell>
          <cell r="AC427" t="str">
            <v>Briarcliff Manor Center for Rehabilitation and Nursing Care</v>
          </cell>
          <cell r="AD427" t="str">
            <v>5931301N</v>
          </cell>
          <cell r="AE427" t="str">
            <v>No</v>
          </cell>
          <cell r="AJ427">
            <v>140</v>
          </cell>
          <cell r="AK427" t="str">
            <v>No</v>
          </cell>
          <cell r="BW427" t="str">
            <v>Yes</v>
          </cell>
          <cell r="CF427">
            <v>1</v>
          </cell>
          <cell r="CG427">
            <v>13</v>
          </cell>
          <cell r="CH427">
            <v>1</v>
          </cell>
          <cell r="CI427">
            <v>8</v>
          </cell>
          <cell r="CJ427">
            <v>1</v>
          </cell>
          <cell r="CL427">
            <v>6</v>
          </cell>
          <cell r="CM427">
            <v>19</v>
          </cell>
          <cell r="CO427">
            <v>20</v>
          </cell>
          <cell r="CP427">
            <v>9</v>
          </cell>
          <cell r="CZ427">
            <v>26.1</v>
          </cell>
          <cell r="DA427">
            <v>1539.97</v>
          </cell>
          <cell r="DB427">
            <v>177.3</v>
          </cell>
          <cell r="DC427">
            <v>1558.55</v>
          </cell>
          <cell r="DD427">
            <v>150</v>
          </cell>
          <cell r="DE427">
            <v>2267.02</v>
          </cell>
          <cell r="DF427">
            <v>781.9</v>
          </cell>
          <cell r="DG427">
            <v>2827.22</v>
          </cell>
          <cell r="DH427">
            <v>1108.5999999999999</v>
          </cell>
          <cell r="DI427">
            <v>2765.63</v>
          </cell>
          <cell r="DJ427">
            <v>1545.68</v>
          </cell>
          <cell r="DK427">
            <v>5473.43</v>
          </cell>
          <cell r="DL427">
            <v>7.6499999999999999E-2</v>
          </cell>
          <cell r="DM427" t="str">
            <v>No</v>
          </cell>
          <cell r="FI427">
            <v>24</v>
          </cell>
          <cell r="FJ427">
            <v>50</v>
          </cell>
          <cell r="FM427">
            <v>4</v>
          </cell>
          <cell r="FO427" t="str">
            <v>Elazar</v>
          </cell>
          <cell r="FP427" t="str">
            <v>Krieger</v>
          </cell>
          <cell r="FQ427" t="str">
            <v>Administrator</v>
          </cell>
          <cell r="FR427" t="str">
            <v>ekrieger@bmcrehab.com</v>
          </cell>
          <cell r="FS427" t="str">
            <v>914-941-5100</v>
          </cell>
          <cell r="FT427" t="str">
            <v>http://surveygizmoresponseuploads.s3.amazonaws.com/fileuploads/499972/3655889/183-b3500972fb09189513d9f92b2d6b57f4_waiver.pdf</v>
          </cell>
          <cell r="FV427" t="str">
            <v>-</v>
          </cell>
        </row>
        <row r="428">
          <cell r="A428" t="str">
            <v>5932300N</v>
          </cell>
          <cell r="B428" t="str">
            <v>5932300N</v>
          </cell>
          <cell r="C428" t="str">
            <v>5932300</v>
          </cell>
          <cell r="D428">
            <v>999</v>
          </cell>
          <cell r="E428">
            <v>1401</v>
          </cell>
          <cell r="F428">
            <v>42972.560983796298</v>
          </cell>
          <cell r="G428">
            <v>42975.65902777778</v>
          </cell>
          <cell r="H428" t="str">
            <v>Complete</v>
          </cell>
          <cell r="L428" t="str">
            <v>English</v>
          </cell>
          <cell r="O428" t="str">
            <v>1503682069_59a05e15b761d4.89705277</v>
          </cell>
          <cell r="P428" t="str">
            <v>Mozilla/5.0 (Windows NT 6.1; WOW64; Trident/7.0; rv:11.0) like Gecko</v>
          </cell>
          <cell r="Q428" t="str">
            <v>Mozilla/5.0 (Windows NT 6.1; WOW64; Trident/7.0; rv:11.0) like Gecko</v>
          </cell>
          <cell r="S428" t="str">
            <v>96.56.63.42</v>
          </cell>
          <cell r="T428">
            <v>-73.538696289062003</v>
          </cell>
          <cell r="U428">
            <v>41.053398132323998</v>
          </cell>
          <cell r="V428" t="str">
            <v>United States</v>
          </cell>
          <cell r="W428" t="str">
            <v>Stamford</v>
          </cell>
          <cell r="X428" t="str">
            <v>CT</v>
          </cell>
          <cell r="Y428">
            <v>6904</v>
          </cell>
          <cell r="AA428" t="str">
            <v>5932300N</v>
          </cell>
          <cell r="AC428" t="str">
            <v>Kendal On Hudson</v>
          </cell>
          <cell r="AD428" t="str">
            <v>5932300N</v>
          </cell>
          <cell r="AE428" t="str">
            <v>Yes</v>
          </cell>
          <cell r="AF428" t="str">
            <v>We are not impacted by the minimum wage increase at this time</v>
          </cell>
          <cell r="AJ428">
            <v>39</v>
          </cell>
          <cell r="FO428" t="str">
            <v>Tina</v>
          </cell>
          <cell r="FP428" t="str">
            <v>Finnegan</v>
          </cell>
          <cell r="FQ428" t="str">
            <v>Director of Human Resources</v>
          </cell>
          <cell r="FR428" t="str">
            <v>tfinnegan@kohud.kendal.org</v>
          </cell>
          <cell r="FS428" t="str">
            <v>914-922-1085</v>
          </cell>
          <cell r="FT428" t="str">
            <v>http://surveygizmoresponseuploads.s3.amazonaws.com/fileuploads/499972/3655889/12-5d173533840707b00b87342fc46c22b6_SKM_C654e17082815530.pdf</v>
          </cell>
          <cell r="FV428" t="str">
            <v>-</v>
          </cell>
        </row>
        <row r="429">
          <cell r="A429" t="str">
            <v>5954300N</v>
          </cell>
          <cell r="B429" t="str">
            <v>5954300N</v>
          </cell>
          <cell r="C429" t="str">
            <v>5954300</v>
          </cell>
          <cell r="D429">
            <v>22000</v>
          </cell>
          <cell r="E429">
            <v>837</v>
          </cell>
          <cell r="F429">
            <v>42968.556944444441</v>
          </cell>
          <cell r="G429">
            <v>42968.567361111112</v>
          </cell>
          <cell r="H429" t="str">
            <v>Complete</v>
          </cell>
          <cell r="L429" t="str">
            <v>English</v>
          </cell>
          <cell r="O429" t="str">
            <v>1503336120_599b16b826a532.91223978</v>
          </cell>
          <cell r="P429" t="str">
            <v>Mozilla/5.0 (Windows NT 6.1; Win64; x64) AppleWebKit/537.36 (KHTML, like Gecko) Chrome/60.0.3112.101</v>
          </cell>
          <cell r="Q429" t="str">
            <v>Mozilla/5.0 (Windows NT 6.1; Win64; x64) AppleWebKit/537.36 (KHTML, like Gecko) Chrome/60.0.3112.101 Safari/537.36</v>
          </cell>
          <cell r="S429" t="str">
            <v>216.187.25.18</v>
          </cell>
          <cell r="T429">
            <v>-73.834602355957003</v>
          </cell>
          <cell r="U429">
            <v>40.908298492432003</v>
          </cell>
          <cell r="V429" t="str">
            <v>United States</v>
          </cell>
          <cell r="W429" t="str">
            <v>Mount Vernon</v>
          </cell>
          <cell r="X429" t="str">
            <v>NY</v>
          </cell>
          <cell r="Y429">
            <v>10550</v>
          </cell>
          <cell r="AA429" t="str">
            <v>5954300N</v>
          </cell>
          <cell r="AC429" t="str">
            <v>The Osborn</v>
          </cell>
          <cell r="AD429" t="str">
            <v>5954300N</v>
          </cell>
          <cell r="AE429" t="str">
            <v>Yes</v>
          </cell>
          <cell r="AF429" t="str">
            <v>We are not impacted by the minimum wage increase at this time</v>
          </cell>
          <cell r="AJ429">
            <v>388</v>
          </cell>
          <cell r="FO429" t="str">
            <v>Elizabeth</v>
          </cell>
          <cell r="FP429" t="str">
            <v>Rossi</v>
          </cell>
          <cell r="FQ429" t="str">
            <v>Vice President, Human Resources</v>
          </cell>
          <cell r="FR429" t="str">
            <v>erossi@theosborn.org</v>
          </cell>
          <cell r="FS429" t="str">
            <v>914-925-8222</v>
          </cell>
          <cell r="FT429" t="str">
            <v>http://surveygizmoresponseuploads.s3.amazonaws.com/fileuploads/499972/3655889/43-6d3a3329e575d148ed295b79c9993a05_Attestation.pdf</v>
          </cell>
          <cell r="FV429" t="str">
            <v>-</v>
          </cell>
        </row>
        <row r="430">
          <cell r="A430" t="str">
            <v>5957304N</v>
          </cell>
          <cell r="B430" t="str">
            <v>5957304N</v>
          </cell>
          <cell r="C430" t="str">
            <v>5957304</v>
          </cell>
          <cell r="D430">
            <v>3004</v>
          </cell>
          <cell r="E430">
            <v>1201</v>
          </cell>
          <cell r="F430">
            <v>42970.535231481481</v>
          </cell>
          <cell r="G430">
            <v>42970.552488425928</v>
          </cell>
          <cell r="H430" t="str">
            <v>Complete</v>
          </cell>
          <cell r="L430" t="str">
            <v>English</v>
          </cell>
          <cell r="O430" t="str">
            <v>1503507044_599db264cf89f2.27046162</v>
          </cell>
          <cell r="P430" t="str">
            <v>Mozilla/5.0 (Windows NT 10.0; Win64; x64) AppleWebKit/537.36 (KHTML, like Gecko) Chrome/60.0.3112.10</v>
          </cell>
          <cell r="Q430" t="str">
            <v>Mozilla/5.0 (Windows NT 10.0; Win64; x64) AppleWebKit/537.36 (KHTML, like Gecko) Chrome/60.0.3112.101 Safari/537.36</v>
          </cell>
          <cell r="S430" t="str">
            <v>108.176.22.154</v>
          </cell>
          <cell r="T430">
            <v>-73.978202819824006</v>
          </cell>
          <cell r="U430">
            <v>40.744899749756001</v>
          </cell>
          <cell r="V430" t="str">
            <v>United States</v>
          </cell>
          <cell r="W430" t="str">
            <v>New York</v>
          </cell>
          <cell r="X430" t="str">
            <v>NY</v>
          </cell>
          <cell r="Y430">
            <v>10016</v>
          </cell>
          <cell r="AA430" t="str">
            <v>5957304N</v>
          </cell>
          <cell r="AC430" t="str">
            <v>The Grove at Valhalla Rehabilitation and Nursing Center</v>
          </cell>
          <cell r="AD430" t="str">
            <v>5957304N</v>
          </cell>
          <cell r="AE430" t="str">
            <v>No</v>
          </cell>
          <cell r="AJ430">
            <v>182</v>
          </cell>
          <cell r="AK430" t="str">
            <v>No</v>
          </cell>
          <cell r="BW430" t="str">
            <v>Yes</v>
          </cell>
          <cell r="BX430">
            <v>1</v>
          </cell>
          <cell r="CR430">
            <v>1</v>
          </cell>
          <cell r="DL430">
            <v>0.28000000000000003</v>
          </cell>
          <cell r="DM430" t="str">
            <v>No</v>
          </cell>
          <cell r="FM430">
            <v>1</v>
          </cell>
          <cell r="FO430" t="str">
            <v>Karen</v>
          </cell>
          <cell r="FP430" t="str">
            <v>Pavon</v>
          </cell>
          <cell r="FQ430" t="str">
            <v>HR Assistant</v>
          </cell>
          <cell r="FR430" t="str">
            <v>kpavon@careritecenters.com</v>
          </cell>
          <cell r="FS430" t="str">
            <v>201-731-1700</v>
          </cell>
          <cell r="FT430" t="str">
            <v>http://surveygizmoresponseuploads.s3.amazonaws.com/fileuploads/499972/3655889/167-704e3859b921b627819e8d22bac04c87_20170823130440308.pdf</v>
          </cell>
          <cell r="FV430" t="str">
            <v>-</v>
          </cell>
        </row>
        <row r="431">
          <cell r="A431" t="str">
            <v>5957305N</v>
          </cell>
          <cell r="B431" t="str">
            <v>5957305N</v>
          </cell>
          <cell r="C431" t="str">
            <v>5957305</v>
          </cell>
          <cell r="D431">
            <v>1</v>
          </cell>
          <cell r="E431">
            <v>748</v>
          </cell>
          <cell r="F431">
            <v>42965.644571759258</v>
          </cell>
          <cell r="G431">
            <v>42965.650763888887</v>
          </cell>
          <cell r="H431" t="str">
            <v>Complete</v>
          </cell>
          <cell r="L431" t="str">
            <v>English</v>
          </cell>
          <cell r="O431" t="str">
            <v>1503084491_59973fcb387740.26196109</v>
          </cell>
          <cell r="P431" t="str">
            <v>Mozilla/5.0 (Windows NT 6.1; Win64; x64) AppleWebKit/537.36 (KHTML, like Gecko) Chrome/60.0.3112.101</v>
          </cell>
          <cell r="Q431" t="str">
            <v>Mozilla/5.0 (Windows NT 6.1; Win64; x64) AppleWebKit/537.36 (KHTML, like Gecko) Chrome/60.0.3112.101 Safari/537.36</v>
          </cell>
          <cell r="S431" t="str">
            <v>40.135.184.5</v>
          </cell>
          <cell r="T431">
            <v>-73.860702514647997</v>
          </cell>
          <cell r="U431">
            <v>40.919399261475</v>
          </cell>
          <cell r="V431" t="str">
            <v>United States</v>
          </cell>
          <cell r="W431" t="str">
            <v>Yonkers</v>
          </cell>
          <cell r="X431" t="str">
            <v>NY</v>
          </cell>
          <cell r="Y431">
            <v>10704</v>
          </cell>
          <cell r="AA431" t="str">
            <v>5957305N</v>
          </cell>
          <cell r="AC431" t="str">
            <v>The Steven and Alexandra Cohen Pediatric Long Term Care Pavilion</v>
          </cell>
          <cell r="AD431" t="str">
            <v>5957305N</v>
          </cell>
          <cell r="AE431" t="str">
            <v>Yes</v>
          </cell>
          <cell r="AF431" t="str">
            <v>We are not impacted by the minimum wage increase at this time</v>
          </cell>
          <cell r="AJ431">
            <v>481</v>
          </cell>
          <cell r="FO431" t="str">
            <v>Ronald</v>
          </cell>
          <cell r="FP431" t="str">
            <v>Gallo</v>
          </cell>
          <cell r="FQ431" t="str">
            <v>Chief Human Resources Officer</v>
          </cell>
          <cell r="FR431" t="str">
            <v>rgallo@blythedale.org</v>
          </cell>
          <cell r="FS431" t="str">
            <v>914-831-2496</v>
          </cell>
          <cell r="FT431" t="str">
            <v>http://surveygizmoresponseuploads.s3.amazonaws.com/fileuploads/499972/3655889/115-8bef64c512af9f5313369752ad387fa5_Attestation_5957305N.pdf</v>
          </cell>
          <cell r="FV431" t="str">
            <v>-</v>
          </cell>
        </row>
        <row r="432">
          <cell r="A432" t="str">
            <v>5957306N</v>
          </cell>
          <cell r="B432" t="str">
            <v>5957306N</v>
          </cell>
          <cell r="C432" t="str">
            <v>5957306</v>
          </cell>
          <cell r="D432">
            <v>1</v>
          </cell>
          <cell r="E432">
            <v>1332</v>
          </cell>
          <cell r="F432">
            <v>42970.738055555557</v>
          </cell>
          <cell r="G432">
            <v>42970.749374999999</v>
          </cell>
          <cell r="H432" t="str">
            <v>Complete</v>
          </cell>
          <cell r="L432" t="str">
            <v>English</v>
          </cell>
          <cell r="O432" t="str">
            <v>1503524568_599df6d8767fd9.17220124</v>
          </cell>
          <cell r="P432" t="str">
            <v>Mozilla/5.0 (Windows NT 6.1; WOW64; Trident/7.0; rv:11.0) like Gecko</v>
          </cell>
          <cell r="Q432" t="str">
            <v>Mozilla/5.0 (Windows NT 6.1; WOW64; Trident/7.0; rv:11.0) like Gecko</v>
          </cell>
          <cell r="S432" t="str">
            <v>216.179.118.67</v>
          </cell>
          <cell r="T432">
            <v>-73.860702514647997</v>
          </cell>
          <cell r="U432">
            <v>40.919399261475</v>
          </cell>
          <cell r="V432" t="str">
            <v>United States</v>
          </cell>
          <cell r="W432" t="str">
            <v>Yonkers</v>
          </cell>
          <cell r="X432" t="str">
            <v>NY</v>
          </cell>
          <cell r="Y432">
            <v>10704</v>
          </cell>
          <cell r="AA432" t="str">
            <v>5957306N</v>
          </cell>
          <cell r="AC432" t="str">
            <v>The Knolls</v>
          </cell>
          <cell r="AD432" t="str">
            <v>5957306N</v>
          </cell>
          <cell r="AE432" t="str">
            <v>No</v>
          </cell>
          <cell r="AJ432">
            <v>95</v>
          </cell>
          <cell r="AK432" t="str">
            <v>No</v>
          </cell>
          <cell r="BW432" t="str">
            <v>Yes</v>
          </cell>
          <cell r="CB432">
            <v>7</v>
          </cell>
          <cell r="CV432">
            <v>2518.48</v>
          </cell>
          <cell r="DL432">
            <v>0.12520000000000001</v>
          </cell>
          <cell r="DM432" t="str">
            <v>No</v>
          </cell>
          <cell r="FI432">
            <v>7</v>
          </cell>
          <cell r="FO432" t="str">
            <v>Richard</v>
          </cell>
          <cell r="FP432" t="str">
            <v>Keener</v>
          </cell>
          <cell r="FQ432" t="str">
            <v>HR Director</v>
          </cell>
          <cell r="FR432" t="str">
            <v>richard.keener@bethelwell.org</v>
          </cell>
          <cell r="FS432" t="str">
            <v>914-739-6700</v>
          </cell>
          <cell r="FT432" t="str">
            <v>http://surveygizmoresponseuploads.s3.amazonaws.com/fileuploads/499972/3655889/134-7576934927e04b55733f12eb0caab71b_knolls_attestation.pdf</v>
          </cell>
          <cell r="FV432" t="str">
            <v>-</v>
          </cell>
        </row>
        <row r="433">
          <cell r="A433" t="str">
            <v>5960303N</v>
          </cell>
          <cell r="B433" t="str">
            <v>5960303N</v>
          </cell>
          <cell r="C433" t="str">
            <v>5960303</v>
          </cell>
          <cell r="D433">
            <v>2997</v>
          </cell>
          <cell r="E433">
            <v>987</v>
          </cell>
          <cell r="F433">
            <v>42969.544282407405</v>
          </cell>
          <cell r="G433">
            <v>42970.476319444446</v>
          </cell>
          <cell r="H433" t="str">
            <v>Complete</v>
          </cell>
          <cell r="L433" t="str">
            <v>English</v>
          </cell>
          <cell r="O433" t="str">
            <v>1503421426_599c63f25f1c43.26233464</v>
          </cell>
          <cell r="P433" t="str">
            <v>Mozilla/5.0 (Windows NT 6.1; Trident/7.0; rv:11.0) like Gecko</v>
          </cell>
          <cell r="Q433" t="str">
            <v>Mozilla/5.0 (Windows NT 6.1; Trident/7.0; rv:11.0) like Gecko</v>
          </cell>
          <cell r="S433" t="str">
            <v>47.21.234.133</v>
          </cell>
          <cell r="T433">
            <v>-73.66960144043</v>
          </cell>
          <cell r="U433">
            <v>41.324699401855</v>
          </cell>
          <cell r="V433" t="str">
            <v>United States</v>
          </cell>
          <cell r="W433" t="str">
            <v>Purdys</v>
          </cell>
          <cell r="X433" t="str">
            <v>NY</v>
          </cell>
          <cell r="Y433">
            <v>10578</v>
          </cell>
          <cell r="AA433" t="str">
            <v>5960303N</v>
          </cell>
          <cell r="AC433" t="str">
            <v>Waterview Hills Rehabilitation and Nursing Center</v>
          </cell>
          <cell r="AD433" t="str">
            <v>5960303N</v>
          </cell>
          <cell r="AE433" t="str">
            <v>No</v>
          </cell>
          <cell r="AJ433">
            <v>179</v>
          </cell>
          <cell r="AK433" t="str">
            <v>No</v>
          </cell>
          <cell r="BW433" t="str">
            <v>Yes</v>
          </cell>
          <cell r="BX433">
            <v>1</v>
          </cell>
          <cell r="CC433">
            <v>1</v>
          </cell>
          <cell r="CF433">
            <v>2</v>
          </cell>
          <cell r="CG433">
            <v>1</v>
          </cell>
          <cell r="CI433">
            <v>1</v>
          </cell>
          <cell r="CK433">
            <v>3</v>
          </cell>
          <cell r="CN433">
            <v>6</v>
          </cell>
          <cell r="CO433">
            <v>2</v>
          </cell>
          <cell r="CP433">
            <v>7</v>
          </cell>
          <cell r="CR433">
            <v>85.5</v>
          </cell>
          <cell r="CW433">
            <v>104.25</v>
          </cell>
          <cell r="CZ433">
            <v>384</v>
          </cell>
          <cell r="DA433">
            <v>134</v>
          </cell>
          <cell r="DC433">
            <v>125</v>
          </cell>
          <cell r="DE433">
            <v>1120</v>
          </cell>
          <cell r="DG433">
            <v>49.5</v>
          </cell>
          <cell r="DH433">
            <v>2173.75</v>
          </cell>
          <cell r="DI433">
            <v>760.18</v>
          </cell>
          <cell r="DJ433">
            <v>2179.5</v>
          </cell>
          <cell r="DK433">
            <v>120</v>
          </cell>
          <cell r="DL433">
            <v>0.2296</v>
          </cell>
          <cell r="DM433" t="str">
            <v>No</v>
          </cell>
          <cell r="FI433">
            <v>13</v>
          </cell>
          <cell r="FJ433">
            <v>4</v>
          </cell>
          <cell r="FM433">
            <v>7</v>
          </cell>
          <cell r="FO433" t="str">
            <v>Carol</v>
          </cell>
          <cell r="FP433" t="str">
            <v>Dans</v>
          </cell>
          <cell r="FQ433" t="str">
            <v>Payroll/Benefits Coordinator</v>
          </cell>
          <cell r="FR433" t="str">
            <v>cdans@wvshrehab.com</v>
          </cell>
          <cell r="FS433" t="str">
            <v>914-940-2143</v>
          </cell>
          <cell r="FT433" t="str">
            <v>http://surveygizmoresponseuploads.s3.amazonaws.com/fileuploads/499972/3655889/12-dedcb3bb6727151d95da917a57664e28_wv.CFO.attestation_doc..pdf</v>
          </cell>
          <cell r="FV433" t="str">
            <v>-</v>
          </cell>
        </row>
        <row r="434">
          <cell r="A434" t="str">
            <v>5960304N</v>
          </cell>
          <cell r="B434" t="str">
            <v>5960304N</v>
          </cell>
          <cell r="C434" t="str">
            <v>5960304</v>
          </cell>
          <cell r="D434">
            <v>1</v>
          </cell>
          <cell r="E434">
            <v>1071</v>
          </cell>
          <cell r="F434">
            <v>42969.712141203701</v>
          </cell>
          <cell r="G434">
            <v>42970.527106481481</v>
          </cell>
          <cell r="H434" t="str">
            <v>Complete</v>
          </cell>
          <cell r="L434" t="str">
            <v>English</v>
          </cell>
          <cell r="O434" t="str">
            <v>1503435929_599c9c991b78a3.65946609</v>
          </cell>
          <cell r="P434" t="str">
            <v>Mozilla/5.0 (Windows NT 6.1; Trident/7.0; rv:11.0) like Gecko</v>
          </cell>
          <cell r="Q434" t="str">
            <v>Mozilla/5.0 (Windows NT 6.1; Trident/7.0; rv:11.0) like Gecko</v>
          </cell>
          <cell r="S434" t="str">
            <v>47.21.234.133</v>
          </cell>
          <cell r="T434">
            <v>-73.66960144043</v>
          </cell>
          <cell r="U434">
            <v>41.324699401855</v>
          </cell>
          <cell r="V434" t="str">
            <v>United States</v>
          </cell>
          <cell r="W434" t="str">
            <v>Purdys</v>
          </cell>
          <cell r="X434" t="str">
            <v>NY</v>
          </cell>
          <cell r="Y434">
            <v>10578</v>
          </cell>
          <cell r="AA434" t="str">
            <v>5960304N</v>
          </cell>
          <cell r="AC434" t="str">
            <v>Salem Hills Rehabilitation and Nursing Center</v>
          </cell>
          <cell r="AD434" t="str">
            <v>5960304N</v>
          </cell>
          <cell r="AE434" t="str">
            <v>No</v>
          </cell>
          <cell r="AJ434">
            <v>139</v>
          </cell>
          <cell r="AK434" t="str">
            <v>No</v>
          </cell>
          <cell r="BW434" t="str">
            <v>Yes</v>
          </cell>
          <cell r="CM434">
            <v>2</v>
          </cell>
          <cell r="CN434">
            <v>8</v>
          </cell>
          <cell r="CO434">
            <v>10</v>
          </cell>
          <cell r="CP434">
            <v>13</v>
          </cell>
          <cell r="CQ434">
            <v>3</v>
          </cell>
          <cell r="DE434">
            <v>201.25</v>
          </cell>
          <cell r="DG434">
            <v>398.75</v>
          </cell>
          <cell r="DH434">
            <v>2008.5</v>
          </cell>
          <cell r="DI434">
            <v>2677.5</v>
          </cell>
          <cell r="DJ434">
            <v>3474</v>
          </cell>
          <cell r="DK434">
            <v>817.75</v>
          </cell>
          <cell r="DL434">
            <v>0.1928</v>
          </cell>
          <cell r="DM434" t="str">
            <v>No</v>
          </cell>
          <cell r="FI434">
            <v>12</v>
          </cell>
          <cell r="FJ434">
            <v>24</v>
          </cell>
          <cell r="FO434" t="str">
            <v>Carol</v>
          </cell>
          <cell r="FP434" t="str">
            <v>Dans</v>
          </cell>
          <cell r="FQ434" t="str">
            <v>Payroll/Benefits Coordinator</v>
          </cell>
          <cell r="FR434" t="str">
            <v>cdans@wvshrehab.com</v>
          </cell>
          <cell r="FS434" t="str">
            <v>914-940-2143</v>
          </cell>
          <cell r="FT434" t="str">
            <v>http://surveygizmoresponseuploads.s3.amazonaws.com/fileuploads/499972/3655889/250-fc8b375bc2f982a84c50fbe5156570a5_sh.CFO.attestation_doc..pdf</v>
          </cell>
          <cell r="FV434" t="str">
            <v>-</v>
          </cell>
        </row>
        <row r="435">
          <cell r="A435" t="str">
            <v>5961303N</v>
          </cell>
          <cell r="B435" t="str">
            <v>5961303N</v>
          </cell>
          <cell r="C435" t="str">
            <v>5961303</v>
          </cell>
          <cell r="D435">
            <v>999</v>
          </cell>
          <cell r="E435">
            <v>1490</v>
          </cell>
          <cell r="F435">
            <v>42976.762002314812</v>
          </cell>
          <cell r="G435">
            <v>42976.767604166664</v>
          </cell>
          <cell r="H435" t="str">
            <v>Complete</v>
          </cell>
          <cell r="L435" t="str">
            <v>English</v>
          </cell>
          <cell r="O435" t="str">
            <v>1504045037_59a5e7eddffce1.48610643</v>
          </cell>
          <cell r="P435" t="str">
            <v>Mozilla/5.0 (Windows NT 6.1; Win64; x64) AppleWebKit/537.36 (KHTML, like Gecko) Chrome/60.0.3112.113</v>
          </cell>
          <cell r="Q435" t="str">
            <v>Mozilla/5.0 (Windows NT 6.1; Win64; x64) AppleWebKit/537.36 (KHTML, like Gecko) Chrome/60.0.3112.113 Safari/537.36</v>
          </cell>
          <cell r="S435" t="str">
            <v>96.57.113.238</v>
          </cell>
          <cell r="T435">
            <v>-74.045997619629006</v>
          </cell>
          <cell r="U435">
            <v>41.116298675537003</v>
          </cell>
          <cell r="V435" t="str">
            <v>United States</v>
          </cell>
          <cell r="W435" t="str">
            <v>Spring Valley</v>
          </cell>
          <cell r="X435" t="str">
            <v>NY</v>
          </cell>
          <cell r="Y435">
            <v>10977</v>
          </cell>
          <cell r="AA435" t="str">
            <v>5961303N</v>
          </cell>
          <cell r="AC435" t="str">
            <v>Sunshine Children's Home and Rehab Center</v>
          </cell>
          <cell r="AD435" t="str">
            <v>5961303N</v>
          </cell>
          <cell r="AE435" t="str">
            <v>Yes</v>
          </cell>
          <cell r="AF435" t="str">
            <v>We are not impacted by the minimum wage increase at this time</v>
          </cell>
          <cell r="AJ435">
            <v>42</v>
          </cell>
          <cell r="FO435" t="str">
            <v>Yoel</v>
          </cell>
          <cell r="FP435" t="str">
            <v>Klein</v>
          </cell>
          <cell r="FQ435" t="str">
            <v>CFO</v>
          </cell>
          <cell r="FR435" t="str">
            <v>yklein@sunshinehome.org</v>
          </cell>
          <cell r="FS435" t="str">
            <v>914-333-7019</v>
          </cell>
          <cell r="FT435" t="str">
            <v>http://surveygizmoresponseuploads.s3.amazonaws.com/fileuploads/499972/3655889/115-150368e98093e9200241d2828f967142_170829.pdf</v>
          </cell>
          <cell r="FV435" t="str">
            <v>-</v>
          </cell>
        </row>
        <row r="436">
          <cell r="A436" t="str">
            <v>5966300N</v>
          </cell>
          <cell r="B436" t="str">
            <v>5966300N</v>
          </cell>
          <cell r="C436" t="str">
            <v>5966300</v>
          </cell>
          <cell r="D436">
            <v>4997</v>
          </cell>
          <cell r="E436">
            <v>870</v>
          </cell>
          <cell r="F436">
            <v>42968.626273148147</v>
          </cell>
          <cell r="G436">
            <v>42969.459791666668</v>
          </cell>
          <cell r="H436" t="str">
            <v>Complete</v>
          </cell>
          <cell r="L436" t="str">
            <v>English</v>
          </cell>
          <cell r="O436" t="str">
            <v>1503342110_599b2e1e13bbb9.64745442</v>
          </cell>
          <cell r="P436" t="str">
            <v>Mozilla/5.0 (Windows NT 10.0; WOW64; Trident/7.0; rv:11.0) like Gecko</v>
          </cell>
          <cell r="Q436" t="str">
            <v>Mozilla/5.0 (Windows NT 10.0; WOW64; Trident/7.0; rv:11.0) like Gecko</v>
          </cell>
          <cell r="S436" t="str">
            <v>173.251.12.140</v>
          </cell>
          <cell r="T436">
            <v>-73.844802856445</v>
          </cell>
          <cell r="U436">
            <v>40.891300201416001</v>
          </cell>
          <cell r="V436" t="str">
            <v>United States</v>
          </cell>
          <cell r="W436" t="str">
            <v>Bronx</v>
          </cell>
          <cell r="X436" t="str">
            <v>NY</v>
          </cell>
          <cell r="Y436">
            <v>10466</v>
          </cell>
          <cell r="AA436" t="str">
            <v>5966300N</v>
          </cell>
          <cell r="AC436" t="str">
            <v>Somers Manor Rehabilitation &amp; Nursing Center</v>
          </cell>
          <cell r="AD436" t="str">
            <v>5966300N</v>
          </cell>
          <cell r="AE436" t="str">
            <v>No</v>
          </cell>
          <cell r="AJ436">
            <v>313</v>
          </cell>
          <cell r="AK436" t="str">
            <v>No</v>
          </cell>
          <cell r="BW436" t="str">
            <v>Yes</v>
          </cell>
          <cell r="CB436">
            <v>1</v>
          </cell>
          <cell r="CL436">
            <v>4</v>
          </cell>
          <cell r="CP436">
            <v>4</v>
          </cell>
          <cell r="CQ436">
            <v>1</v>
          </cell>
          <cell r="CV436">
            <v>162.91999999999999</v>
          </cell>
          <cell r="DF436">
            <v>757</v>
          </cell>
          <cell r="DJ436">
            <v>701</v>
          </cell>
          <cell r="DK436">
            <v>497</v>
          </cell>
          <cell r="DL436">
            <v>0.46</v>
          </cell>
          <cell r="DM436" t="str">
            <v>No</v>
          </cell>
          <cell r="FI436">
            <v>4</v>
          </cell>
          <cell r="FJ436">
            <v>2</v>
          </cell>
          <cell r="FM436">
            <v>4</v>
          </cell>
          <cell r="FO436" t="str">
            <v>Debra</v>
          </cell>
          <cell r="FP436" t="str">
            <v>Zima</v>
          </cell>
          <cell r="FQ436" t="str">
            <v>Director of Human Resources</v>
          </cell>
          <cell r="FR436" t="str">
            <v>dzima@somersmanor.com</v>
          </cell>
          <cell r="FS436" t="str">
            <v>914-373-6510</v>
          </cell>
          <cell r="FT436" t="str">
            <v>http://surveygizmoresponseuploads.s3.amazonaws.com/fileuploads/499972/3655889/182-9e75353d7e96e0859262df13f2493a93_attestation.PDF</v>
          </cell>
          <cell r="FV436" t="str">
            <v>-</v>
          </cell>
        </row>
        <row r="437">
          <cell r="A437" t="str">
            <v>5968302N</v>
          </cell>
          <cell r="B437" t="str">
            <v>5968302N</v>
          </cell>
          <cell r="C437" t="str">
            <v>5968302</v>
          </cell>
          <cell r="D437">
            <v>2002</v>
          </cell>
          <cell r="E437">
            <v>901</v>
          </cell>
          <cell r="F437">
            <v>42968.716249999998</v>
          </cell>
          <cell r="G437">
            <v>42968.730555555558</v>
          </cell>
          <cell r="H437" t="str">
            <v>Complete</v>
          </cell>
          <cell r="L437" t="str">
            <v>English</v>
          </cell>
          <cell r="O437" t="str">
            <v>1503349884_599b4c7c92fba0.31508056</v>
          </cell>
          <cell r="P437" t="str">
            <v>Mozilla/5.0 (Windows NT 6.1; rv:54.0) Gecko/20100101 Firefox/54.0</v>
          </cell>
          <cell r="Q437" t="str">
            <v>Mozilla/5.0 (Windows NT 6.1; rv:54.0) Gecko/20100101 Firefox/54.0</v>
          </cell>
          <cell r="S437" t="str">
            <v>50.74.213.210</v>
          </cell>
          <cell r="T437">
            <v>-73.94229888916</v>
          </cell>
          <cell r="U437">
            <v>40.702098846436002</v>
          </cell>
          <cell r="V437" t="str">
            <v>United States</v>
          </cell>
          <cell r="W437" t="str">
            <v>Brooklyn</v>
          </cell>
          <cell r="X437" t="str">
            <v>NY</v>
          </cell>
          <cell r="Y437">
            <v>11206</v>
          </cell>
          <cell r="AA437" t="str">
            <v>5968302N</v>
          </cell>
          <cell r="AC437" t="str">
            <v>North Westchester Restorative Therapy and Nursing Center</v>
          </cell>
          <cell r="AD437" t="str">
            <v>5968302N</v>
          </cell>
          <cell r="AE437" t="str">
            <v>No</v>
          </cell>
          <cell r="AJ437">
            <v>201</v>
          </cell>
          <cell r="AK437" t="str">
            <v>No</v>
          </cell>
          <cell r="BW437" t="str">
            <v>Yes</v>
          </cell>
          <cell r="BX437">
            <v>13</v>
          </cell>
          <cell r="BY437">
            <v>0</v>
          </cell>
          <cell r="BZ437">
            <v>0</v>
          </cell>
          <cell r="CA437">
            <v>0</v>
          </cell>
          <cell r="CB437">
            <v>0</v>
          </cell>
          <cell r="CC437">
            <v>0</v>
          </cell>
          <cell r="CD437">
            <v>0</v>
          </cell>
          <cell r="CE437">
            <v>0</v>
          </cell>
          <cell r="CF437">
            <v>2</v>
          </cell>
          <cell r="CG437">
            <v>0</v>
          </cell>
          <cell r="CH437">
            <v>0</v>
          </cell>
          <cell r="CI437">
            <v>2</v>
          </cell>
          <cell r="CJ437">
            <v>9</v>
          </cell>
          <cell r="CK437">
            <v>0</v>
          </cell>
          <cell r="CL437">
            <v>0</v>
          </cell>
          <cell r="CM437">
            <v>9</v>
          </cell>
          <cell r="CN437">
            <v>0</v>
          </cell>
          <cell r="CO437">
            <v>0</v>
          </cell>
          <cell r="CP437">
            <v>0</v>
          </cell>
          <cell r="CQ437">
            <v>3</v>
          </cell>
          <cell r="CR437">
            <v>2068</v>
          </cell>
          <cell r="CS437">
            <v>0</v>
          </cell>
          <cell r="CT437">
            <v>0</v>
          </cell>
          <cell r="CU437">
            <v>0</v>
          </cell>
          <cell r="CV437">
            <v>0</v>
          </cell>
          <cell r="CW437">
            <v>0</v>
          </cell>
          <cell r="CX437">
            <v>0</v>
          </cell>
          <cell r="CY437">
            <v>0</v>
          </cell>
          <cell r="CZ437">
            <v>929</v>
          </cell>
          <cell r="DA437">
            <v>0</v>
          </cell>
          <cell r="DB437">
            <v>0</v>
          </cell>
          <cell r="DC437">
            <v>856</v>
          </cell>
          <cell r="DD437">
            <v>237</v>
          </cell>
          <cell r="DE437">
            <v>0</v>
          </cell>
          <cell r="DF437">
            <v>0</v>
          </cell>
          <cell r="DG437">
            <v>448</v>
          </cell>
          <cell r="DH437">
            <v>0</v>
          </cell>
          <cell r="DI437">
            <v>0</v>
          </cell>
          <cell r="DJ437">
            <v>0</v>
          </cell>
          <cell r="DK437">
            <v>1422</v>
          </cell>
          <cell r="DL437">
            <v>0.1</v>
          </cell>
          <cell r="DM437" t="str">
            <v>No</v>
          </cell>
          <cell r="FI437">
            <v>17</v>
          </cell>
          <cell r="FJ437">
            <v>16</v>
          </cell>
          <cell r="FK437">
            <v>0</v>
          </cell>
          <cell r="FL437">
            <v>0</v>
          </cell>
          <cell r="FM437">
            <v>6</v>
          </cell>
          <cell r="FN437">
            <v>0</v>
          </cell>
          <cell r="FO437" t="str">
            <v>Shulim</v>
          </cell>
          <cell r="FP437" t="str">
            <v>Katz</v>
          </cell>
          <cell r="FQ437" t="str">
            <v>Payroll Admin.</v>
          </cell>
          <cell r="FR437" t="str">
            <v>skatz@paragonmanagementsnf.com</v>
          </cell>
          <cell r="FS437" t="str">
            <v>718-939-7500</v>
          </cell>
          <cell r="FT437" t="str">
            <v>http://surveygizmoresponseuploads.s3.amazonaws.com/fileuploads/499972/3655889/12-db4522029e3f7ab787ef9d6bce13352f_nw.pdf</v>
          </cell>
          <cell r="FV437" t="str">
            <v>-</v>
          </cell>
        </row>
        <row r="438">
          <cell r="A438" t="str">
            <v>6027000N</v>
          </cell>
          <cell r="B438" t="str">
            <v>6027000N</v>
          </cell>
          <cell r="C438" t="str">
            <v>6027000</v>
          </cell>
          <cell r="D438">
            <v>58698</v>
          </cell>
          <cell r="E438">
            <v>475</v>
          </cell>
          <cell r="F438">
            <v>42963.437418981484</v>
          </cell>
          <cell r="G438">
            <v>42963.494201388887</v>
          </cell>
          <cell r="H438" t="str">
            <v>Complete</v>
          </cell>
          <cell r="L438" t="str">
            <v>English</v>
          </cell>
          <cell r="O438" t="str">
            <v>1502893793_599456e11fa175.28434907</v>
          </cell>
          <cell r="P438" t="str">
            <v>Mozilla/5.0 (Windows NT 6.1; WOW64; Trident/7.0; rv:11.0) like Gecko</v>
          </cell>
          <cell r="Q438" t="str">
            <v>Mozilla/5.0 (Windows NT 6.1; WOW64; Trident/7.0; rv:11.0) like Gecko</v>
          </cell>
          <cell r="S438" t="str">
            <v>50.122.191.193</v>
          </cell>
          <cell r="T438">
            <v>-77.664497375487997</v>
          </cell>
          <cell r="U438">
            <v>42.993999481201001</v>
          </cell>
          <cell r="V438" t="str">
            <v>United States</v>
          </cell>
          <cell r="W438" t="str">
            <v>Rush</v>
          </cell>
          <cell r="X438" t="str">
            <v>NY</v>
          </cell>
          <cell r="Y438">
            <v>14543</v>
          </cell>
          <cell r="AA438" t="str">
            <v>6027000N</v>
          </cell>
          <cell r="AC438" t="str">
            <v>Wyoming County Community Hospital SNF</v>
          </cell>
          <cell r="AD438" t="str">
            <v>6027000N</v>
          </cell>
          <cell r="AE438" t="str">
            <v>No</v>
          </cell>
          <cell r="AJ438">
            <v>139</v>
          </cell>
          <cell r="AK438" t="str">
            <v>No</v>
          </cell>
          <cell r="BW438" t="str">
            <v>No</v>
          </cell>
          <cell r="DM438" t="str">
            <v>Yes</v>
          </cell>
          <cell r="DN438">
            <v>9</v>
          </cell>
          <cell r="DO438">
            <v>0</v>
          </cell>
          <cell r="DP438">
            <v>0</v>
          </cell>
          <cell r="DQ438">
            <v>0</v>
          </cell>
          <cell r="DR438">
            <v>0</v>
          </cell>
          <cell r="DS438">
            <v>0</v>
          </cell>
          <cell r="DT438">
            <v>2</v>
          </cell>
          <cell r="DU438">
            <v>0</v>
          </cell>
          <cell r="DV438">
            <v>0</v>
          </cell>
          <cell r="DW438">
            <v>2</v>
          </cell>
          <cell r="DX438">
            <v>2</v>
          </cell>
          <cell r="DY438">
            <v>2</v>
          </cell>
          <cell r="DZ438">
            <v>0</v>
          </cell>
          <cell r="EA438">
            <v>2</v>
          </cell>
          <cell r="EB438">
            <v>0</v>
          </cell>
          <cell r="EC438">
            <v>0</v>
          </cell>
          <cell r="ED438">
            <v>1</v>
          </cell>
          <cell r="EE438">
            <v>0</v>
          </cell>
          <cell r="EF438">
            <v>25</v>
          </cell>
          <cell r="EG438">
            <v>3</v>
          </cell>
          <cell r="EH438">
            <v>15</v>
          </cell>
          <cell r="EI438">
            <v>11</v>
          </cell>
          <cell r="EJ438">
            <v>21</v>
          </cell>
          <cell r="EK438">
            <v>3211</v>
          </cell>
          <cell r="EL438">
            <v>423</v>
          </cell>
          <cell r="EM438">
            <v>0</v>
          </cell>
          <cell r="EN438">
            <v>0</v>
          </cell>
          <cell r="EO438">
            <v>0</v>
          </cell>
          <cell r="EP438">
            <v>0</v>
          </cell>
          <cell r="EQ438">
            <v>133</v>
          </cell>
          <cell r="ER438">
            <v>0</v>
          </cell>
          <cell r="ES438">
            <v>0</v>
          </cell>
          <cell r="ET438">
            <v>552</v>
          </cell>
          <cell r="EU438">
            <v>405</v>
          </cell>
          <cell r="EV438">
            <v>681</v>
          </cell>
          <cell r="EW438">
            <v>0</v>
          </cell>
          <cell r="EX438">
            <v>685</v>
          </cell>
          <cell r="EY438">
            <v>0</v>
          </cell>
          <cell r="EZ438">
            <v>0</v>
          </cell>
          <cell r="FA438">
            <v>504</v>
          </cell>
          <cell r="FB438">
            <v>0</v>
          </cell>
          <cell r="FC438">
            <v>10637</v>
          </cell>
          <cell r="FD438">
            <v>1052</v>
          </cell>
          <cell r="FE438">
            <v>5334</v>
          </cell>
          <cell r="FF438">
            <v>3820</v>
          </cell>
          <cell r="FG438">
            <v>7460</v>
          </cell>
          <cell r="FH438">
            <v>0.26440000000000002</v>
          </cell>
          <cell r="FI438">
            <v>9</v>
          </cell>
          <cell r="FJ438">
            <v>84</v>
          </cell>
          <cell r="FK438">
            <v>0</v>
          </cell>
          <cell r="FL438">
            <v>0</v>
          </cell>
          <cell r="FM438">
            <v>2</v>
          </cell>
          <cell r="FN438">
            <v>0</v>
          </cell>
          <cell r="FO438" t="str">
            <v>Amy</v>
          </cell>
          <cell r="FP438" t="str">
            <v>Chase</v>
          </cell>
          <cell r="FQ438" t="str">
            <v>Manager of Budget and Financial Analysis</v>
          </cell>
          <cell r="FR438" t="str">
            <v>achase@wcchs.net</v>
          </cell>
          <cell r="FS438" t="str">
            <v>585-786-8940</v>
          </cell>
          <cell r="FT438" t="str">
            <v>http://surveygizmoresponseuploads.s3.amazonaws.com/fileuploads/499972/3655889/115-3c2cdc9da6c423cb669a78ae1d3e6737_Attestation.pdf</v>
          </cell>
          <cell r="FV438" t="str">
            <v>-</v>
          </cell>
        </row>
        <row r="439">
          <cell r="A439" t="str">
            <v>6027303N</v>
          </cell>
          <cell r="B439" t="str">
            <v>6027303N</v>
          </cell>
          <cell r="C439" t="str">
            <v>6027303</v>
          </cell>
          <cell r="D439">
            <v>303</v>
          </cell>
          <cell r="E439">
            <v>1383</v>
          </cell>
          <cell r="F439">
            <v>42972.464421296296</v>
          </cell>
          <cell r="G439">
            <v>42976.528692129628</v>
          </cell>
          <cell r="H439" t="str">
            <v>Complete</v>
          </cell>
          <cell r="L439" t="str">
            <v>English</v>
          </cell>
          <cell r="O439" t="str">
            <v>1503673726_59a03d7e1be239.35508312</v>
          </cell>
          <cell r="P439" t="str">
            <v>Mozilla/5.0 (Windows NT 6.1; WOW64; Trident/7.0; rv:11.0) like Gecko</v>
          </cell>
          <cell r="Q439" t="str">
            <v>Mozilla/5.0 (Windows NT 6.1; WOW64; Trident/7.0; rv:11.0) like Gecko</v>
          </cell>
          <cell r="S439" t="str">
            <v>24.97.168.82</v>
          </cell>
          <cell r="T439">
            <v>-78.297798156737997</v>
          </cell>
          <cell r="U439">
            <v>42.838298797607003</v>
          </cell>
          <cell r="V439" t="str">
            <v>United States</v>
          </cell>
          <cell r="W439" t="str">
            <v>Attica</v>
          </cell>
          <cell r="X439" t="str">
            <v>NY</v>
          </cell>
          <cell r="Y439">
            <v>14011</v>
          </cell>
          <cell r="AA439" t="str">
            <v>6027303N</v>
          </cell>
          <cell r="AC439" t="str">
            <v>East Side Nursing Home</v>
          </cell>
          <cell r="AD439" t="str">
            <v>6027303N</v>
          </cell>
          <cell r="AE439" t="str">
            <v>No</v>
          </cell>
          <cell r="AJ439">
            <v>111</v>
          </cell>
          <cell r="AK439" t="str">
            <v>No</v>
          </cell>
          <cell r="BW439" t="str">
            <v>No</v>
          </cell>
          <cell r="DM439" t="str">
            <v>Yes</v>
          </cell>
          <cell r="DN439">
            <v>19</v>
          </cell>
          <cell r="DO439">
            <v>4</v>
          </cell>
          <cell r="DP439">
            <v>1</v>
          </cell>
          <cell r="DQ439">
            <v>0</v>
          </cell>
          <cell r="DR439">
            <v>1</v>
          </cell>
          <cell r="DS439">
            <v>1</v>
          </cell>
          <cell r="DT439">
            <v>9</v>
          </cell>
          <cell r="DU439">
            <v>0</v>
          </cell>
          <cell r="DV439">
            <v>0</v>
          </cell>
          <cell r="DW439">
            <v>1</v>
          </cell>
          <cell r="DX439">
            <v>0</v>
          </cell>
          <cell r="DY439">
            <v>9</v>
          </cell>
          <cell r="DZ439">
            <v>0</v>
          </cell>
          <cell r="EA439">
            <v>6</v>
          </cell>
          <cell r="EB439">
            <v>1</v>
          </cell>
          <cell r="EC439">
            <v>7</v>
          </cell>
          <cell r="ED439">
            <v>1</v>
          </cell>
          <cell r="EE439">
            <v>2</v>
          </cell>
          <cell r="EF439">
            <v>1</v>
          </cell>
          <cell r="EG439">
            <v>1</v>
          </cell>
          <cell r="EH439">
            <v>0</v>
          </cell>
          <cell r="EI439">
            <v>2</v>
          </cell>
          <cell r="EJ439">
            <v>1</v>
          </cell>
          <cell r="EK439">
            <v>269</v>
          </cell>
          <cell r="EL439">
            <v>62</v>
          </cell>
          <cell r="EM439">
            <v>14</v>
          </cell>
          <cell r="EN439">
            <v>0</v>
          </cell>
          <cell r="EO439">
            <v>27</v>
          </cell>
          <cell r="EP439">
            <v>14</v>
          </cell>
          <cell r="EQ439">
            <v>129</v>
          </cell>
          <cell r="ER439">
            <v>0</v>
          </cell>
          <cell r="ES439">
            <v>2</v>
          </cell>
          <cell r="ET439">
            <v>5</v>
          </cell>
          <cell r="EU439">
            <v>0</v>
          </cell>
          <cell r="EV439">
            <v>113</v>
          </cell>
          <cell r="EW439">
            <v>3</v>
          </cell>
          <cell r="EX439">
            <v>63</v>
          </cell>
          <cell r="EY439">
            <v>14</v>
          </cell>
          <cell r="EZ439">
            <v>100</v>
          </cell>
          <cell r="FA439">
            <v>23</v>
          </cell>
          <cell r="FB439">
            <v>37</v>
          </cell>
          <cell r="FC439">
            <v>15</v>
          </cell>
          <cell r="FD439">
            <v>14</v>
          </cell>
          <cell r="FE439">
            <v>5</v>
          </cell>
          <cell r="FF439">
            <v>25</v>
          </cell>
          <cell r="FG439">
            <v>14</v>
          </cell>
          <cell r="FH439">
            <v>0.2</v>
          </cell>
          <cell r="FI439">
            <v>24</v>
          </cell>
          <cell r="FJ439">
            <v>45</v>
          </cell>
          <cell r="FK439">
            <v>35</v>
          </cell>
          <cell r="FL439">
            <v>0</v>
          </cell>
          <cell r="FM439">
            <v>18</v>
          </cell>
          <cell r="FN439">
            <v>0</v>
          </cell>
          <cell r="FO439" t="str">
            <v>Jerome</v>
          </cell>
          <cell r="FP439" t="str">
            <v>Krull</v>
          </cell>
          <cell r="FQ439" t="str">
            <v>Administrator</v>
          </cell>
          <cell r="FR439" t="str">
            <v>jkrull@bhcg.com</v>
          </cell>
          <cell r="FS439" t="str">
            <v>585-786-8151</v>
          </cell>
          <cell r="FT439" t="str">
            <v>http://surveygizmoresponseuploads.s3.amazonaws.com/fileuploads/499972/3655889/250-18a39b87f8fd19e50201e8967a796390_attestation-08252017.pdf</v>
          </cell>
          <cell r="FV439" t="str">
            <v>-</v>
          </cell>
        </row>
        <row r="440">
          <cell r="A440" t="str">
            <v>6120000N</v>
          </cell>
          <cell r="B440" t="str">
            <v>6120000N</v>
          </cell>
          <cell r="C440" t="str">
            <v>6120000</v>
          </cell>
          <cell r="D440">
            <v>92697</v>
          </cell>
          <cell r="E440">
            <v>1122</v>
          </cell>
          <cell r="F440">
            <v>42970.415555555555</v>
          </cell>
          <cell r="G440">
            <v>42970.431226851855</v>
          </cell>
          <cell r="H440" t="str">
            <v>Complete</v>
          </cell>
          <cell r="L440" t="str">
            <v>English</v>
          </cell>
          <cell r="O440" t="str">
            <v>1503496704_599d8a00d37db3.92523069</v>
          </cell>
          <cell r="P440" t="str">
            <v>Mozilla/5.0 (Windows NT 6.1; Trident/7.0; rv:11.0) like Gecko</v>
          </cell>
          <cell r="Q440" t="str">
            <v>Mozilla/5.0 (Windows NT 6.1; Trident/7.0; rv:11.0) like Gecko</v>
          </cell>
          <cell r="S440" t="str">
            <v>204.138.179.3</v>
          </cell>
          <cell r="T440">
            <v>-76.987899780272997</v>
          </cell>
          <cell r="U440">
            <v>42.649898529052997</v>
          </cell>
          <cell r="V440" t="str">
            <v>United States</v>
          </cell>
          <cell r="W440" t="str">
            <v>Penn Yan</v>
          </cell>
          <cell r="X440" t="str">
            <v>NY</v>
          </cell>
          <cell r="Y440">
            <v>14527</v>
          </cell>
          <cell r="AA440" t="str">
            <v>6120000N</v>
          </cell>
          <cell r="AC440" t="str">
            <v>Soldiers and Sailors Memorial Hospital Extended Care Unit</v>
          </cell>
          <cell r="AD440" t="str">
            <v>6120000N</v>
          </cell>
          <cell r="AE440" t="str">
            <v>No</v>
          </cell>
          <cell r="AJ440">
            <v>85</v>
          </cell>
          <cell r="AK440" t="str">
            <v>No</v>
          </cell>
          <cell r="BW440" t="str">
            <v>No</v>
          </cell>
          <cell r="DM440" t="str">
            <v>Yes</v>
          </cell>
          <cell r="DN440">
            <v>9</v>
          </cell>
          <cell r="DO440">
            <v>12</v>
          </cell>
          <cell r="DP440">
            <v>0</v>
          </cell>
          <cell r="DQ440">
            <v>2</v>
          </cell>
          <cell r="DR440">
            <v>13</v>
          </cell>
          <cell r="DS440">
            <v>5</v>
          </cell>
          <cell r="DT440">
            <v>0</v>
          </cell>
          <cell r="DU440">
            <v>7</v>
          </cell>
          <cell r="DV440">
            <v>3</v>
          </cell>
          <cell r="DW440">
            <v>6</v>
          </cell>
          <cell r="DX440">
            <v>4</v>
          </cell>
          <cell r="DY440">
            <v>2</v>
          </cell>
          <cell r="DZ440">
            <v>3</v>
          </cell>
          <cell r="EA440">
            <v>1</v>
          </cell>
          <cell r="EB440">
            <v>2</v>
          </cell>
          <cell r="EC440">
            <v>1</v>
          </cell>
          <cell r="ED440">
            <v>3</v>
          </cell>
          <cell r="EE440">
            <v>7</v>
          </cell>
          <cell r="EF440">
            <v>1</v>
          </cell>
          <cell r="EG440">
            <v>1</v>
          </cell>
          <cell r="EH440">
            <v>0</v>
          </cell>
          <cell r="EI440">
            <v>1</v>
          </cell>
          <cell r="EJ440">
            <v>2</v>
          </cell>
          <cell r="EK440">
            <v>4222.5</v>
          </cell>
          <cell r="EL440">
            <v>3444</v>
          </cell>
          <cell r="EM440">
            <v>0</v>
          </cell>
          <cell r="EN440">
            <v>494.5</v>
          </cell>
          <cell r="EO440">
            <v>4491.25</v>
          </cell>
          <cell r="EP440">
            <v>2006</v>
          </cell>
          <cell r="EQ440">
            <v>0</v>
          </cell>
          <cell r="ER440">
            <v>2385.25</v>
          </cell>
          <cell r="ES440">
            <v>1348.25</v>
          </cell>
          <cell r="ET440">
            <v>2500.75</v>
          </cell>
          <cell r="EU440">
            <v>1535.5</v>
          </cell>
          <cell r="EV440">
            <v>607</v>
          </cell>
          <cell r="EW440">
            <v>1048.75</v>
          </cell>
          <cell r="EX440">
            <v>448.75</v>
          </cell>
          <cell r="EY440">
            <v>1217.25</v>
          </cell>
          <cell r="EZ440">
            <v>434.5</v>
          </cell>
          <cell r="FA440">
            <v>856</v>
          </cell>
          <cell r="FB440">
            <v>2851</v>
          </cell>
          <cell r="FC440">
            <v>501</v>
          </cell>
          <cell r="FD440">
            <v>434.25</v>
          </cell>
          <cell r="FE440">
            <v>0</v>
          </cell>
          <cell r="FF440">
            <v>438.75</v>
          </cell>
          <cell r="FG440">
            <v>800.25</v>
          </cell>
          <cell r="FH440">
            <v>0.26</v>
          </cell>
          <cell r="FI440">
            <v>0</v>
          </cell>
          <cell r="FJ440">
            <v>84</v>
          </cell>
          <cell r="FK440">
            <v>0</v>
          </cell>
          <cell r="FL440">
            <v>0</v>
          </cell>
          <cell r="FM440">
            <v>1</v>
          </cell>
          <cell r="FN440">
            <v>0</v>
          </cell>
          <cell r="FO440" t="str">
            <v>Deb</v>
          </cell>
          <cell r="FP440" t="str">
            <v>Brown</v>
          </cell>
          <cell r="FQ440" t="str">
            <v>Comp &amp; Benefits Specialist</v>
          </cell>
          <cell r="FR440" t="str">
            <v>deb.brown@flhealth.org</v>
          </cell>
          <cell r="FS440" t="str">
            <v>315-787-4014</v>
          </cell>
          <cell r="FT440" t="str">
            <v>http://surveygizmoresponseuploads.s3.amazonaws.com/fileuploads/499972/3655889/183-10a6d23eef640ea97fe3e23302435d26_HMSTD_Attestation.pdf</v>
          </cell>
          <cell r="FV440" t="str">
            <v>-</v>
          </cell>
        </row>
        <row r="441">
          <cell r="A441" t="str">
            <v>6120300N</v>
          </cell>
          <cell r="B441" t="str">
            <v>6120300N</v>
          </cell>
          <cell r="C441" t="str">
            <v>6120300</v>
          </cell>
          <cell r="D441">
            <v>300</v>
          </cell>
          <cell r="E441">
            <v>962</v>
          </cell>
          <cell r="F441">
            <v>42969.485532407409</v>
          </cell>
          <cell r="G441">
            <v>42969.530370370368</v>
          </cell>
          <cell r="H441" t="str">
            <v>Complete</v>
          </cell>
          <cell r="L441" t="str">
            <v>English</v>
          </cell>
          <cell r="O441" t="str">
            <v>1503416350_599c501e09b4b0.52143743</v>
          </cell>
          <cell r="P441" t="str">
            <v>Mozilla/5.0 (Windows NT 10.0; Win64; x64) AppleWebKit/537.36 (KHTML, like Gecko) Chrome/60.0.3112.10</v>
          </cell>
          <cell r="Q441" t="str">
            <v>Mozilla/5.0 (Windows NT 10.0; Win64; x64) AppleWebKit/537.36 (KHTML, like Gecko) Chrome/60.0.3112.101 Safari/537.36</v>
          </cell>
          <cell r="S441" t="str">
            <v>72.18.55.14</v>
          </cell>
          <cell r="T441">
            <v>-76.987899780272997</v>
          </cell>
          <cell r="U441">
            <v>42.649898529052997</v>
          </cell>
          <cell r="V441" t="str">
            <v>United States</v>
          </cell>
          <cell r="W441" t="str">
            <v>Penn Yan</v>
          </cell>
          <cell r="X441" t="str">
            <v>NY</v>
          </cell>
          <cell r="Y441">
            <v>14527</v>
          </cell>
          <cell r="AA441" t="str">
            <v>6120300N</v>
          </cell>
          <cell r="AC441" t="str">
            <v>Penn Yan Manor Nursing Home Inc</v>
          </cell>
          <cell r="AD441" t="str">
            <v>6120300N</v>
          </cell>
          <cell r="AE441" t="str">
            <v>No</v>
          </cell>
          <cell r="AJ441">
            <v>54</v>
          </cell>
          <cell r="AK441" t="str">
            <v>No</v>
          </cell>
          <cell r="BW441" t="str">
            <v>No</v>
          </cell>
          <cell r="DM441" t="str">
            <v>Yes</v>
          </cell>
          <cell r="DN441">
            <v>2</v>
          </cell>
          <cell r="DO441">
            <v>3</v>
          </cell>
          <cell r="DP441">
            <v>0</v>
          </cell>
          <cell r="DQ441">
            <v>0</v>
          </cell>
          <cell r="DR441">
            <v>2</v>
          </cell>
          <cell r="DS441">
            <v>0</v>
          </cell>
          <cell r="DT441">
            <v>5</v>
          </cell>
          <cell r="DU441">
            <v>0</v>
          </cell>
          <cell r="DV441">
            <v>0</v>
          </cell>
          <cell r="DW441">
            <v>0</v>
          </cell>
          <cell r="DX441">
            <v>0</v>
          </cell>
          <cell r="DY441">
            <v>2</v>
          </cell>
          <cell r="DZ441">
            <v>1</v>
          </cell>
          <cell r="EA441">
            <v>1</v>
          </cell>
          <cell r="EB441">
            <v>0</v>
          </cell>
          <cell r="EC441">
            <v>2</v>
          </cell>
          <cell r="ED441">
            <v>1</v>
          </cell>
          <cell r="EE441">
            <v>1</v>
          </cell>
          <cell r="EF441">
            <v>1</v>
          </cell>
          <cell r="EG441">
            <v>1</v>
          </cell>
          <cell r="EH441">
            <v>0</v>
          </cell>
          <cell r="EI441">
            <v>1</v>
          </cell>
          <cell r="EJ441">
            <v>2</v>
          </cell>
          <cell r="EK441">
            <v>954.25</v>
          </cell>
          <cell r="EL441">
            <v>1440.5</v>
          </cell>
          <cell r="EM441">
            <v>0</v>
          </cell>
          <cell r="EN441">
            <v>0</v>
          </cell>
          <cell r="EO441">
            <v>960</v>
          </cell>
          <cell r="EP441">
            <v>0</v>
          </cell>
          <cell r="EQ441">
            <v>2400</v>
          </cell>
          <cell r="ER441">
            <v>0</v>
          </cell>
          <cell r="ES441">
            <v>0</v>
          </cell>
          <cell r="ET441">
            <v>0</v>
          </cell>
          <cell r="EU441">
            <v>0</v>
          </cell>
          <cell r="EV441">
            <v>960</v>
          </cell>
          <cell r="EW441">
            <v>480</v>
          </cell>
          <cell r="EX441">
            <v>480</v>
          </cell>
          <cell r="EY441">
            <v>0</v>
          </cell>
          <cell r="EZ441">
            <v>960</v>
          </cell>
          <cell r="FA441">
            <v>480</v>
          </cell>
          <cell r="FB441">
            <v>480</v>
          </cell>
          <cell r="FC441">
            <v>480</v>
          </cell>
          <cell r="FD441">
            <v>480</v>
          </cell>
          <cell r="FE441">
            <v>0</v>
          </cell>
          <cell r="FF441">
            <v>480</v>
          </cell>
          <cell r="FG441">
            <v>930</v>
          </cell>
          <cell r="FH441">
            <v>0.26</v>
          </cell>
          <cell r="FI441">
            <v>6</v>
          </cell>
          <cell r="FJ441">
            <v>19</v>
          </cell>
          <cell r="FO441" t="str">
            <v>Ashley</v>
          </cell>
          <cell r="FP441" t="str">
            <v>Colizzi</v>
          </cell>
          <cell r="FQ441" t="str">
            <v>Director of Human Resources</v>
          </cell>
          <cell r="FR441" t="str">
            <v>ashleycolizzi@pymanor.com</v>
          </cell>
          <cell r="FS441" t="str">
            <v>315-536-2311</v>
          </cell>
          <cell r="FT441" t="str">
            <v>http://surveygizmoresponseuploads.s3.amazonaws.com/fileuploads/499972/3655889/115-1865c8c98ecc7472f08898714b6e7ce5_DOC082217.pdf</v>
          </cell>
          <cell r="FV441" t="str">
            <v>-</v>
          </cell>
        </row>
        <row r="442">
          <cell r="A442" t="str">
            <v>7000302N</v>
          </cell>
          <cell r="B442" t="str">
            <v>7000302N</v>
          </cell>
          <cell r="C442" t="str">
            <v>7000302</v>
          </cell>
          <cell r="D442">
            <v>880002</v>
          </cell>
          <cell r="E442">
            <v>1134</v>
          </cell>
          <cell r="F442">
            <v>42970.427152777775</v>
          </cell>
          <cell r="G442">
            <v>42970.59375</v>
          </cell>
          <cell r="H442" t="str">
            <v>Complete</v>
          </cell>
          <cell r="L442" t="str">
            <v>English</v>
          </cell>
          <cell r="O442" t="str">
            <v>1503497706_599d8dea367662.94161480</v>
          </cell>
          <cell r="P442" t="str">
            <v>Mozilla/5.0 (Windows NT 6.1; Win64; x64) AppleWebKit/537.36 (KHTML, like Gecko) Chrome/60.0.3112.101</v>
          </cell>
          <cell r="Q442" t="str">
            <v>Mozilla/5.0 (Windows NT 6.1; Win64; x64) AppleWebKit/537.36 (KHTML, like Gecko) Chrome/60.0.3112.101 Safari/537.36</v>
          </cell>
          <cell r="S442" t="str">
            <v>167.206.175.135</v>
          </cell>
          <cell r="T442">
            <v>-73.886703491210994</v>
          </cell>
          <cell r="U442">
            <v>40.864799499512003</v>
          </cell>
          <cell r="V442" t="str">
            <v>United States</v>
          </cell>
          <cell r="W442" t="str">
            <v>Bronx</v>
          </cell>
          <cell r="X442" t="str">
            <v>NY</v>
          </cell>
          <cell r="Y442">
            <v>10458</v>
          </cell>
          <cell r="AA442" t="str">
            <v>7000302N</v>
          </cell>
          <cell r="AC442" t="str">
            <v>Hebrew Home for the Aged at Riverdale</v>
          </cell>
          <cell r="AD442" t="str">
            <v>7000302N</v>
          </cell>
          <cell r="AE442" t="str">
            <v>No</v>
          </cell>
          <cell r="AJ442">
            <v>904</v>
          </cell>
          <cell r="AK442" t="str">
            <v>Yes</v>
          </cell>
          <cell r="AN442">
            <v>6</v>
          </cell>
          <cell r="AV442">
            <v>1</v>
          </cell>
          <cell r="BF442">
            <v>125</v>
          </cell>
          <cell r="BN442">
            <v>11</v>
          </cell>
          <cell r="BV442">
            <v>0.51890000000000003</v>
          </cell>
          <cell r="BW442" t="str">
            <v>No</v>
          </cell>
          <cell r="DM442" t="str">
            <v>No</v>
          </cell>
          <cell r="FM442">
            <v>7</v>
          </cell>
          <cell r="FO442" t="str">
            <v>Carl</v>
          </cell>
          <cell r="FP442" t="str">
            <v>Willner</v>
          </cell>
          <cell r="FQ442" t="str">
            <v>VP of Finance</v>
          </cell>
          <cell r="FR442" t="str">
            <v>carl.willner@riverspringhealth.org</v>
          </cell>
          <cell r="FS442" t="str">
            <v>718-581-1313</v>
          </cell>
          <cell r="FT442" t="str">
            <v>http://surveygizmoresponseuploads.s3.amazonaws.com/fileuploads/499972/3655889/183-25729b403158c8720c15b04019c91204_SNF_Minimum_Wage_Attestation_2017.pdf</v>
          </cell>
          <cell r="FV442" t="str">
            <v>-</v>
          </cell>
        </row>
        <row r="443">
          <cell r="A443" t="str">
            <v>7000306N</v>
          </cell>
          <cell r="B443" t="str">
            <v>7000306N</v>
          </cell>
          <cell r="C443" t="str">
            <v>7000306</v>
          </cell>
          <cell r="D443">
            <v>4</v>
          </cell>
          <cell r="E443">
            <v>1408</v>
          </cell>
          <cell r="F443">
            <v>42972.690810185188</v>
          </cell>
          <cell r="G443">
            <v>42972.717673611114</v>
          </cell>
          <cell r="H443" t="str">
            <v>Complete</v>
          </cell>
          <cell r="L443" t="str">
            <v>English</v>
          </cell>
          <cell r="O443" t="str">
            <v>1503693286_59a089e6aaf9c2.51478344</v>
          </cell>
          <cell r="P443" t="str">
            <v>Mozilla/5.0 (Windows NT 6.1; Win64; x64) AppleWebKit/537.36 (KHTML, like Gecko) Chrome/60.0.3112.101</v>
          </cell>
          <cell r="Q443" t="str">
            <v>Mozilla/5.0 (Windows NT 6.1; Win64; x64) AppleWebKit/537.36 (KHTML, like Gecko) Chrome/60.0.3112.101 Safari/537.36</v>
          </cell>
          <cell r="S443" t="str">
            <v>208.78.25.221</v>
          </cell>
          <cell r="T443">
            <v>-73.839401245117003</v>
          </cell>
          <cell r="U443">
            <v>40.868499755858998</v>
          </cell>
          <cell r="V443" t="str">
            <v>United States</v>
          </cell>
          <cell r="W443" t="str">
            <v>Bronx</v>
          </cell>
          <cell r="X443" t="str">
            <v>NY</v>
          </cell>
          <cell r="Y443">
            <v>10469</v>
          </cell>
          <cell r="AA443" t="str">
            <v>7000306N</v>
          </cell>
          <cell r="AC443" t="str">
            <v>Providence Rest, Inc.</v>
          </cell>
          <cell r="AD443" t="str">
            <v>7000306N</v>
          </cell>
          <cell r="AE443" t="str">
            <v>No</v>
          </cell>
          <cell r="AJ443">
            <v>330</v>
          </cell>
          <cell r="AK443" t="str">
            <v>Yes</v>
          </cell>
          <cell r="AL443">
            <v>0</v>
          </cell>
          <cell r="AM443">
            <v>0</v>
          </cell>
          <cell r="AN443">
            <v>0</v>
          </cell>
          <cell r="AO443">
            <v>0</v>
          </cell>
          <cell r="AP443">
            <v>0</v>
          </cell>
          <cell r="AQ443">
            <v>0</v>
          </cell>
          <cell r="AR443">
            <v>0</v>
          </cell>
          <cell r="AS443">
            <v>0</v>
          </cell>
          <cell r="AT443">
            <v>0</v>
          </cell>
          <cell r="AU443">
            <v>0</v>
          </cell>
          <cell r="AV443">
            <v>0</v>
          </cell>
          <cell r="AW443">
            <v>1</v>
          </cell>
          <cell r="AX443">
            <v>2</v>
          </cell>
          <cell r="AY443">
            <v>1</v>
          </cell>
          <cell r="AZ443">
            <v>4</v>
          </cell>
          <cell r="BA443">
            <v>1</v>
          </cell>
          <cell r="BB443">
            <v>0</v>
          </cell>
          <cell r="BC443">
            <v>1</v>
          </cell>
          <cell r="BO443">
            <v>14.5</v>
          </cell>
          <cell r="BP443">
            <v>515</v>
          </cell>
          <cell r="BQ443">
            <v>36</v>
          </cell>
          <cell r="BR443">
            <v>1317.5</v>
          </cell>
          <cell r="BS443">
            <v>940</v>
          </cell>
          <cell r="BU443">
            <v>857</v>
          </cell>
          <cell r="BV443">
            <v>7.9899999999999999E-2</v>
          </cell>
          <cell r="BW443" t="str">
            <v>No</v>
          </cell>
          <cell r="DM443" t="str">
            <v>No</v>
          </cell>
          <cell r="FI443">
            <v>9</v>
          </cell>
          <cell r="FO443" t="str">
            <v>Melissa</v>
          </cell>
          <cell r="FP443" t="str">
            <v>Weber</v>
          </cell>
          <cell r="FQ443" t="str">
            <v>Benefits Manager</v>
          </cell>
          <cell r="FR443" t="str">
            <v>mweber@archcare.org</v>
          </cell>
          <cell r="FS443" t="str">
            <v>646-633-4417</v>
          </cell>
          <cell r="FT443" t="str">
            <v>http://surveygizmoresponseuploads.s3.amazonaws.com/fileuploads/499972/3655889/115-515817fa97435616ee53da4ed744acc4_PR_attestation.pdf</v>
          </cell>
          <cell r="FV443" t="str">
            <v>-</v>
          </cell>
        </row>
        <row r="444">
          <cell r="A444" t="str">
            <v>7000307N</v>
          </cell>
          <cell r="B444" t="str">
            <v>7000307N</v>
          </cell>
          <cell r="C444" t="str">
            <v>7000307</v>
          </cell>
          <cell r="D444">
            <v>1</v>
          </cell>
          <cell r="E444">
            <v>1064</v>
          </cell>
          <cell r="F444">
            <v>42969.681990740741</v>
          </cell>
          <cell r="G444">
            <v>42969.692511574074</v>
          </cell>
          <cell r="H444" t="str">
            <v>Complete</v>
          </cell>
          <cell r="L444" t="str">
            <v>English</v>
          </cell>
          <cell r="O444" t="str">
            <v>1503433324_599c926c79bd14.25221664</v>
          </cell>
          <cell r="P444" t="str">
            <v>Mozilla/5.0 (Windows NT 6.1; WOW64; Trident/7.0; MDDRJS; rv:11.0) like Gecko</v>
          </cell>
          <cell r="Q444" t="str">
            <v>Mozilla/5.0 (Windows NT 6.1; WOW64; Trident/7.0; MDDRJS; rv:11.0) like Gecko</v>
          </cell>
          <cell r="S444" t="str">
            <v>173.251.46.82</v>
          </cell>
          <cell r="T444">
            <v>-74.156799316405994</v>
          </cell>
          <cell r="U444">
            <v>40.93270111084</v>
          </cell>
          <cell r="V444" t="str">
            <v>United States</v>
          </cell>
          <cell r="W444" t="str">
            <v>Paterson</v>
          </cell>
          <cell r="X444" t="str">
            <v>NJ</v>
          </cell>
          <cell r="Y444">
            <v>7524</v>
          </cell>
          <cell r="AA444" t="str">
            <v>7000307N</v>
          </cell>
          <cell r="AC444" t="str">
            <v>St Patricks Home</v>
          </cell>
          <cell r="AD444" t="str">
            <v>7000307N</v>
          </cell>
          <cell r="AE444" t="str">
            <v>Yes</v>
          </cell>
          <cell r="AF444" t="str">
            <v>We are not impacted by the minimum wage increase at this time</v>
          </cell>
          <cell r="AJ444">
            <v>316</v>
          </cell>
          <cell r="FO444" t="str">
            <v>Juan</v>
          </cell>
          <cell r="FP444" t="str">
            <v>Ruiz</v>
          </cell>
          <cell r="FQ444" t="str">
            <v>Director of Finance</v>
          </cell>
          <cell r="FR444" t="str">
            <v>jruiz@stpatrickshome.org</v>
          </cell>
          <cell r="FS444" t="str">
            <v>718-519-2800</v>
          </cell>
          <cell r="FT444" t="str">
            <v>http://surveygizmoresponseuploads.s3.amazonaws.com/fileuploads/499972/3655889/12-2afd62426782a4aaa361e78672584f49_Attestation.pdf</v>
          </cell>
          <cell r="FV444" t="str">
            <v>-</v>
          </cell>
        </row>
        <row r="445">
          <cell r="A445" t="str">
            <v>7000311N</v>
          </cell>
          <cell r="B445" t="str">
            <v>7000311N</v>
          </cell>
          <cell r="C445" t="str">
            <v>7000311</v>
          </cell>
          <cell r="D445">
            <v>4</v>
          </cell>
          <cell r="E445">
            <v>931</v>
          </cell>
          <cell r="F445">
            <v>42969.386377314811</v>
          </cell>
          <cell r="G445">
            <v>42969.650509259256</v>
          </cell>
          <cell r="H445" t="str">
            <v>Complete</v>
          </cell>
          <cell r="L445" t="str">
            <v>English</v>
          </cell>
          <cell r="O445" t="str">
            <v>1503407783_599c2ea746f9e7.29986436</v>
          </cell>
          <cell r="P445" t="str">
            <v>Mozilla/5.0 (Windows NT 6.1) AppleWebKit/537.36 (KHTML, like Gecko) Chrome/60.0.3112.101 Safari/537.</v>
          </cell>
          <cell r="Q445" t="str">
            <v>Mozilla/5.0 (Windows NT 6.1) AppleWebKit/537.36 (KHTML, like Gecko) Chrome/60.0.3112.101 Safari/537.36</v>
          </cell>
          <cell r="S445" t="str">
            <v>24.89.166.250</v>
          </cell>
          <cell r="T445">
            <v>-73.886703491210994</v>
          </cell>
          <cell r="U445">
            <v>40.864799499512003</v>
          </cell>
          <cell r="V445" t="str">
            <v>United States</v>
          </cell>
          <cell r="W445" t="str">
            <v>Bronx</v>
          </cell>
          <cell r="X445" t="str">
            <v>NY</v>
          </cell>
          <cell r="Y445">
            <v>10458</v>
          </cell>
          <cell r="AA445" t="str">
            <v>7000311N</v>
          </cell>
          <cell r="AC445" t="str">
            <v>Methodist Home for Nursing and Rehabilitation</v>
          </cell>
          <cell r="AD445" t="str">
            <v>7000311N</v>
          </cell>
          <cell r="AE445" t="str">
            <v>No</v>
          </cell>
          <cell r="AJ445">
            <v>167</v>
          </cell>
          <cell r="AK445" t="str">
            <v>Yes</v>
          </cell>
          <cell r="AN445">
            <v>1</v>
          </cell>
          <cell r="AP445">
            <v>1</v>
          </cell>
          <cell r="AS445">
            <v>1</v>
          </cell>
          <cell r="AU445">
            <v>1</v>
          </cell>
          <cell r="AV445">
            <v>1</v>
          </cell>
          <cell r="AX445">
            <v>3</v>
          </cell>
          <cell r="BF445">
            <v>147.25</v>
          </cell>
          <cell r="BH445">
            <v>368.5</v>
          </cell>
          <cell r="BK445">
            <v>219.25</v>
          </cell>
          <cell r="BL445">
            <v>344.75</v>
          </cell>
          <cell r="BN445">
            <v>397.25</v>
          </cell>
          <cell r="BP445">
            <v>417.75</v>
          </cell>
          <cell r="BV445">
            <v>0.1105</v>
          </cell>
          <cell r="BW445" t="str">
            <v>No</v>
          </cell>
          <cell r="DM445" t="str">
            <v>No</v>
          </cell>
          <cell r="FI445">
            <v>3</v>
          </cell>
          <cell r="FJ445">
            <v>2</v>
          </cell>
          <cell r="FM445">
            <v>3</v>
          </cell>
          <cell r="FO445" t="str">
            <v>Ilana</v>
          </cell>
          <cell r="FP445" t="str">
            <v>Avinari</v>
          </cell>
          <cell r="FQ445" t="str">
            <v>CFO</v>
          </cell>
          <cell r="FR445" t="str">
            <v>iavinari@mchny.org</v>
          </cell>
          <cell r="FS445" t="str">
            <v>718-732-7114</v>
          </cell>
          <cell r="FT445" t="str">
            <v>http://surveygizmoresponseuploads.s3.amazonaws.com/fileuploads/499972/3655889/167-993e3e2586e60ce8a091ffb413d64dd2_doc01170520170822143640.pdf</v>
          </cell>
          <cell r="FV445" t="str">
            <v>-</v>
          </cell>
        </row>
        <row r="446">
          <cell r="A446" t="str">
            <v>7000313N</v>
          </cell>
          <cell r="B446" t="str">
            <v>7000313N</v>
          </cell>
          <cell r="C446" t="str">
            <v>7000313</v>
          </cell>
          <cell r="D446">
            <v>2</v>
          </cell>
          <cell r="E446">
            <v>947</v>
          </cell>
          <cell r="F446">
            <v>42969.45107638889</v>
          </cell>
          <cell r="G446">
            <v>42969.560034722221</v>
          </cell>
          <cell r="H446" t="str">
            <v>Complete</v>
          </cell>
          <cell r="L446" t="str">
            <v>English</v>
          </cell>
          <cell r="O446" t="str">
            <v>1503413373_599c447d018379.07462684</v>
          </cell>
          <cell r="P446" t="str">
            <v>Mozilla/5.0 (Windows NT 6.1; Trident/7.0; rv:11.0) like Gecko</v>
          </cell>
          <cell r="Q446" t="str">
            <v>Mozilla/5.0 (Windows NT 6.1; Trident/7.0; rv:11.0) like Gecko</v>
          </cell>
          <cell r="S446" t="str">
            <v>96.57.203.148</v>
          </cell>
          <cell r="T446">
            <v>-73.844802856445</v>
          </cell>
          <cell r="U446">
            <v>40.891300201416001</v>
          </cell>
          <cell r="V446" t="str">
            <v>United States</v>
          </cell>
          <cell r="W446" t="str">
            <v>Bronx</v>
          </cell>
          <cell r="X446" t="str">
            <v>NY</v>
          </cell>
          <cell r="Y446">
            <v>10466</v>
          </cell>
          <cell r="AA446" t="str">
            <v>7000313N</v>
          </cell>
          <cell r="AC446" t="str">
            <v>Jeanne Jugan Residence</v>
          </cell>
          <cell r="AD446" t="str">
            <v>7000313N</v>
          </cell>
          <cell r="AE446" t="str">
            <v>Yes</v>
          </cell>
          <cell r="AH446" t="str">
            <v>Other - Reason for opt-out (Please specify)</v>
          </cell>
          <cell r="AI446" t="str">
            <v>no employees remuneration less than the minimun wage</v>
          </cell>
          <cell r="AJ446">
            <v>46</v>
          </cell>
          <cell r="AL446">
            <v>0</v>
          </cell>
          <cell r="AM446">
            <v>0</v>
          </cell>
          <cell r="AN446">
            <v>0</v>
          </cell>
          <cell r="AO446">
            <v>0</v>
          </cell>
          <cell r="AP446">
            <v>0</v>
          </cell>
          <cell r="AQ446">
            <v>0</v>
          </cell>
          <cell r="AR446">
            <v>0</v>
          </cell>
          <cell r="AS446">
            <v>0</v>
          </cell>
          <cell r="AT446">
            <v>0</v>
          </cell>
          <cell r="AU446">
            <v>0</v>
          </cell>
          <cell r="AV446">
            <v>0</v>
          </cell>
          <cell r="AW446">
            <v>0</v>
          </cell>
          <cell r="AX446">
            <v>0</v>
          </cell>
          <cell r="AY446">
            <v>0</v>
          </cell>
          <cell r="AZ446">
            <v>0</v>
          </cell>
          <cell r="BA446">
            <v>0</v>
          </cell>
          <cell r="BB446">
            <v>0</v>
          </cell>
          <cell r="BC446">
            <v>0</v>
          </cell>
          <cell r="BD446">
            <v>0</v>
          </cell>
          <cell r="BE446">
            <v>0</v>
          </cell>
          <cell r="BF446">
            <v>0</v>
          </cell>
          <cell r="BG446">
            <v>0</v>
          </cell>
          <cell r="BH446">
            <v>0</v>
          </cell>
          <cell r="BI446">
            <v>0</v>
          </cell>
          <cell r="BJ446">
            <v>0</v>
          </cell>
          <cell r="BK446">
            <v>0</v>
          </cell>
          <cell r="BL446">
            <v>0</v>
          </cell>
          <cell r="BM446">
            <v>0</v>
          </cell>
          <cell r="BN446">
            <v>0</v>
          </cell>
          <cell r="BO446">
            <v>0</v>
          </cell>
          <cell r="BP446">
            <v>0</v>
          </cell>
          <cell r="BQ446">
            <v>0</v>
          </cell>
          <cell r="BR446">
            <v>0</v>
          </cell>
          <cell r="BS446">
            <v>0</v>
          </cell>
          <cell r="BT446">
            <v>0</v>
          </cell>
          <cell r="BU446">
            <v>0</v>
          </cell>
          <cell r="BV446">
            <v>0</v>
          </cell>
          <cell r="FO446" t="str">
            <v>Susan</v>
          </cell>
          <cell r="FP446" t="str">
            <v>O'Connor</v>
          </cell>
          <cell r="FQ446" t="str">
            <v>HR Director</v>
          </cell>
          <cell r="FR446" t="str">
            <v>bxhumanresources@littlesistersofthepoor.org</v>
          </cell>
          <cell r="FS446" t="str">
            <v>347-329-1734</v>
          </cell>
          <cell r="FT446" t="str">
            <v>http://surveygizmoresponseuploads.s3.amazonaws.com/fileuploads/499972/3655889/167-1b3da27bf096f87a944a62fe024503c1_scan0005.pdf</v>
          </cell>
          <cell r="FV446" t="str">
            <v>-</v>
          </cell>
        </row>
        <row r="447">
          <cell r="A447" t="str">
            <v>7000314N</v>
          </cell>
          <cell r="B447" t="str">
            <v>7000314N</v>
          </cell>
          <cell r="C447" t="str">
            <v>7000314</v>
          </cell>
          <cell r="D447">
            <v>1</v>
          </cell>
          <cell r="E447">
            <v>417</v>
          </cell>
          <cell r="F447">
            <v>42962.603483796294</v>
          </cell>
          <cell r="G447">
            <v>42962.706782407404</v>
          </cell>
          <cell r="H447" t="str">
            <v>Complete</v>
          </cell>
          <cell r="L447" t="str">
            <v>English</v>
          </cell>
          <cell r="O447" t="str">
            <v>1502821741_59933d6d51f473.12810995</v>
          </cell>
          <cell r="P447" t="str">
            <v>Mozilla/5.0 (Windows NT 6.1; Win64; x64; Trident/7.0; rv:11.0) like Gecko</v>
          </cell>
          <cell r="Q447" t="str">
            <v>Mozilla/5.0 (Windows NT 6.1; Win64; x64; Trident/7.0; rv:11.0) like Gecko</v>
          </cell>
          <cell r="S447" t="str">
            <v>192.168.0.54</v>
          </cell>
          <cell r="AA447" t="str">
            <v>7000314N</v>
          </cell>
          <cell r="AC447" t="str">
            <v>Rebekah Rehab and Extended Care Center</v>
          </cell>
          <cell r="AD447" t="str">
            <v>7000314N</v>
          </cell>
          <cell r="AE447" t="str">
            <v>No</v>
          </cell>
          <cell r="AJ447">
            <v>184</v>
          </cell>
          <cell r="AK447" t="str">
            <v>Yes</v>
          </cell>
          <cell r="AN447">
            <v>1</v>
          </cell>
          <cell r="BG447">
            <v>20</v>
          </cell>
          <cell r="BV447">
            <v>0.46</v>
          </cell>
          <cell r="BW447" t="str">
            <v>No</v>
          </cell>
          <cell r="DM447" t="str">
            <v>No</v>
          </cell>
          <cell r="FM447">
            <v>1</v>
          </cell>
          <cell r="FO447" t="str">
            <v>Michael</v>
          </cell>
          <cell r="FP447" t="str">
            <v>Felberg</v>
          </cell>
          <cell r="FQ447" t="str">
            <v>Dir Finance</v>
          </cell>
          <cell r="FR447" t="str">
            <v>mf@rebekahrehab.org</v>
          </cell>
          <cell r="FS447" t="str">
            <v>718-863-6200</v>
          </cell>
          <cell r="FT447" t="str">
            <v>http://surveygizmoresponseuploads.s3.amazonaws.com/fileuploads/499972/3655889/43-6a52ad7b6f254cbca5913e8e855588bd_Scan.pdf</v>
          </cell>
          <cell r="FV447" t="str">
            <v>-</v>
          </cell>
        </row>
        <row r="448">
          <cell r="A448" t="str">
            <v>7000319N</v>
          </cell>
          <cell r="B448" t="str">
            <v>7000319N</v>
          </cell>
          <cell r="C448" t="str">
            <v>7000319</v>
          </cell>
          <cell r="D448">
            <v>5</v>
          </cell>
          <cell r="E448">
            <v>1302</v>
          </cell>
          <cell r="F448">
            <v>42970.688310185185</v>
          </cell>
          <cell r="G448">
            <v>42970.701006944444</v>
          </cell>
          <cell r="H448" t="str">
            <v>Complete</v>
          </cell>
          <cell r="L448" t="str">
            <v>English</v>
          </cell>
          <cell r="O448" t="str">
            <v>1503520270_599de60ecad5b7.93261151</v>
          </cell>
          <cell r="P448" t="str">
            <v>Mozilla/5.0 (Windows NT 6.1; WOW64; Trident/7.0; rv:11.0) like Gecko</v>
          </cell>
          <cell r="Q448" t="str">
            <v>Mozilla/5.0 (Windows NT 6.1; WOW64; Trident/7.0; rv:11.0) like Gecko</v>
          </cell>
          <cell r="S448" t="str">
            <v>108.29.170.234</v>
          </cell>
          <cell r="T448">
            <v>-73.855598449707003</v>
          </cell>
          <cell r="U448">
            <v>40.842399597167997</v>
          </cell>
          <cell r="V448" t="str">
            <v>United States</v>
          </cell>
          <cell r="W448" t="str">
            <v>Bronx</v>
          </cell>
          <cell r="X448" t="str">
            <v>NY</v>
          </cell>
          <cell r="Y448">
            <v>10462</v>
          </cell>
          <cell r="AA448" t="str">
            <v>7000319N</v>
          </cell>
          <cell r="AC448" t="str">
            <v>Bainbridge Nursing &amp; Rehabilitation Center</v>
          </cell>
          <cell r="AD448" t="str">
            <v>7000319N</v>
          </cell>
          <cell r="AE448" t="str">
            <v>No</v>
          </cell>
          <cell r="AJ448">
            <v>239</v>
          </cell>
          <cell r="AK448" t="str">
            <v>Yes</v>
          </cell>
          <cell r="AR448">
            <v>5</v>
          </cell>
          <cell r="AS448">
            <v>9</v>
          </cell>
          <cell r="AT448">
            <v>1</v>
          </cell>
          <cell r="AU448">
            <v>10</v>
          </cell>
          <cell r="AX448">
            <v>1</v>
          </cell>
          <cell r="AZ448">
            <v>4</v>
          </cell>
          <cell r="BB448">
            <v>1</v>
          </cell>
          <cell r="BJ448">
            <v>101.04</v>
          </cell>
          <cell r="BK448">
            <v>204.33</v>
          </cell>
          <cell r="BL448">
            <v>13.75</v>
          </cell>
          <cell r="BM448">
            <v>270</v>
          </cell>
          <cell r="BP448">
            <v>37.68</v>
          </cell>
          <cell r="BR448">
            <v>100.25</v>
          </cell>
          <cell r="BT448">
            <v>32.549999999999997</v>
          </cell>
          <cell r="BV448">
            <v>0.185</v>
          </cell>
          <cell r="BW448" t="str">
            <v>No</v>
          </cell>
          <cell r="DM448" t="str">
            <v>No</v>
          </cell>
          <cell r="FI448">
            <v>12</v>
          </cell>
          <cell r="FJ448">
            <v>19</v>
          </cell>
          <cell r="FO448" t="str">
            <v>Benjamin</v>
          </cell>
          <cell r="FP448" t="str">
            <v>Feldman</v>
          </cell>
          <cell r="FQ448" t="str">
            <v>CFO</v>
          </cell>
          <cell r="FR448" t="str">
            <v>bfeldman@medcorehab.com</v>
          </cell>
          <cell r="FS448" t="str">
            <v>718-655-1700</v>
          </cell>
          <cell r="FT448" t="str">
            <v>http://surveygizmoresponseuploads.s3.amazonaws.com/fileuploads/499972/3655889/250-555b30573d17d69c10fdfa980220ee72_BNRC.pdf</v>
          </cell>
          <cell r="FV448" t="str">
            <v>-</v>
          </cell>
        </row>
        <row r="449">
          <cell r="A449" t="str">
            <v>7000328N</v>
          </cell>
          <cell r="B449" t="str">
            <v>7000328N</v>
          </cell>
          <cell r="C449" t="str">
            <v>7000328</v>
          </cell>
          <cell r="D449">
            <v>9</v>
          </cell>
          <cell r="E449">
            <v>1381</v>
          </cell>
          <cell r="F449">
            <v>42972.462233796294</v>
          </cell>
          <cell r="G449">
            <v>42972.477060185185</v>
          </cell>
          <cell r="H449" t="str">
            <v>Complete</v>
          </cell>
          <cell r="L449" t="str">
            <v>English</v>
          </cell>
          <cell r="O449" t="str">
            <v>1503673536_59a03cc0ef7807.42300917</v>
          </cell>
          <cell r="P449" t="str">
            <v>Mozilla/5.0 (Windows NT 6.1; Win64; x64) AppleWebKit/537.36 (KHTML, like Gecko) Chrome/60.0.3112.101</v>
          </cell>
          <cell r="Q449" t="str">
            <v>Mozilla/5.0 (Windows NT 6.1; Win64; x64) AppleWebKit/537.36 (KHTML, like Gecko) Chrome/60.0.3112.101 Safari/537.36</v>
          </cell>
          <cell r="S449" t="str">
            <v>47.22.163.106</v>
          </cell>
          <cell r="T449">
            <v>-73.839401245117003</v>
          </cell>
          <cell r="U449">
            <v>40.868499755858998</v>
          </cell>
          <cell r="V449" t="str">
            <v>United States</v>
          </cell>
          <cell r="W449" t="str">
            <v>Bronx</v>
          </cell>
          <cell r="X449" t="str">
            <v>NY</v>
          </cell>
          <cell r="Y449">
            <v>10469</v>
          </cell>
          <cell r="AA449" t="str">
            <v>7000328N</v>
          </cell>
          <cell r="AC449" t="str">
            <v>Morris Park Nursing Home</v>
          </cell>
          <cell r="AD449" t="str">
            <v>7000328N</v>
          </cell>
          <cell r="AE449" t="str">
            <v>Yes</v>
          </cell>
          <cell r="AF449" t="str">
            <v>We are not impacted by the minimum wage increase at this time</v>
          </cell>
          <cell r="AJ449">
            <v>157</v>
          </cell>
          <cell r="FO449" t="str">
            <v>MENDY</v>
          </cell>
          <cell r="FP449" t="str">
            <v>ENGLARD</v>
          </cell>
          <cell r="FQ449" t="str">
            <v>CONTROLLER</v>
          </cell>
          <cell r="FR449" t="str">
            <v>MENDY2MPNH@GMAIL.COM</v>
          </cell>
          <cell r="FS449" t="str">
            <v>718-231-4300</v>
          </cell>
          <cell r="FT449" t="str">
            <v>http://surveygizmoresponseuploads.s3.amazonaws.com/fileuploads/499972/3655889/115-f230ec1390dc7ec1b37ad7f8e7174abb_s.pdf</v>
          </cell>
          <cell r="FV449" t="str">
            <v>-</v>
          </cell>
        </row>
        <row r="450">
          <cell r="A450" t="str">
            <v>7000329N</v>
          </cell>
          <cell r="B450" t="str">
            <v>7000329N</v>
          </cell>
          <cell r="C450" t="str">
            <v>7000329</v>
          </cell>
          <cell r="D450">
            <v>1</v>
          </cell>
          <cell r="E450">
            <v>1311</v>
          </cell>
          <cell r="F450">
            <v>42970.703460648147</v>
          </cell>
          <cell r="G450">
            <v>42970.705335648148</v>
          </cell>
          <cell r="H450" t="str">
            <v>Complete</v>
          </cell>
          <cell r="L450" t="str">
            <v>English</v>
          </cell>
          <cell r="O450" t="str">
            <v>1503521579_599deb2b77a8d7.71257380</v>
          </cell>
          <cell r="P450" t="str">
            <v>Mozilla/5.0 (Windows NT 6.1; WOW64; Trident/7.0; rv:11.0) like Gecko</v>
          </cell>
          <cell r="Q450" t="str">
            <v>Mozilla/5.0 (Windows NT 6.1; WOW64; Trident/7.0; rv:11.0) like Gecko</v>
          </cell>
          <cell r="S450" t="str">
            <v>108.29.170.234</v>
          </cell>
          <cell r="T450">
            <v>-73.855598449707003</v>
          </cell>
          <cell r="U450">
            <v>40.842399597167997</v>
          </cell>
          <cell r="V450" t="str">
            <v>United States</v>
          </cell>
          <cell r="W450" t="str">
            <v>Bronx</v>
          </cell>
          <cell r="X450" t="str">
            <v>NY</v>
          </cell>
          <cell r="Y450">
            <v>10462</v>
          </cell>
          <cell r="AA450" t="str">
            <v>7000329N</v>
          </cell>
          <cell r="AC450" t="str">
            <v>Mosholu Parkway Nursing &amp; Rehabilitation Center</v>
          </cell>
          <cell r="AD450" t="str">
            <v>7000329N</v>
          </cell>
          <cell r="AE450" t="str">
            <v>No</v>
          </cell>
          <cell r="AJ450">
            <v>119</v>
          </cell>
          <cell r="AK450" t="str">
            <v>Yes</v>
          </cell>
          <cell r="AR450">
            <v>2</v>
          </cell>
          <cell r="AS450">
            <v>4</v>
          </cell>
          <cell r="AU450">
            <v>9</v>
          </cell>
          <cell r="BJ450">
            <v>51.5</v>
          </cell>
          <cell r="BK450">
            <v>64.150000000000006</v>
          </cell>
          <cell r="BM450">
            <v>208.29</v>
          </cell>
          <cell r="BV450">
            <v>0.185</v>
          </cell>
          <cell r="BW450" t="str">
            <v>No</v>
          </cell>
          <cell r="DM450" t="str">
            <v>No</v>
          </cell>
          <cell r="FI450">
            <v>4</v>
          </cell>
          <cell r="FJ450">
            <v>11</v>
          </cell>
          <cell r="FO450" t="str">
            <v>Benjamin</v>
          </cell>
          <cell r="FP450" t="str">
            <v>Feldman</v>
          </cell>
          <cell r="FQ450" t="str">
            <v>CFO</v>
          </cell>
          <cell r="FR450" t="str">
            <v>bfeldman@medcorehab.com</v>
          </cell>
          <cell r="FS450" t="str">
            <v>718-655-1700</v>
          </cell>
          <cell r="FT450" t="str">
            <v>http://surveygizmoresponseuploads.s3.amazonaws.com/fileuploads/499972/3655889/115-2c4a57b551556e24479e364841f5f360_mpnrc.pdf</v>
          </cell>
          <cell r="FV450" t="str">
            <v>-</v>
          </cell>
        </row>
        <row r="451">
          <cell r="A451" t="str">
            <v>7000337N</v>
          </cell>
          <cell r="B451" t="str">
            <v>7000337N</v>
          </cell>
          <cell r="C451" t="str">
            <v>7000337</v>
          </cell>
          <cell r="D451">
            <v>8</v>
          </cell>
          <cell r="E451">
            <v>1326</v>
          </cell>
          <cell r="F451">
            <v>42970.727777777778</v>
          </cell>
          <cell r="G451">
            <v>42970.733634259261</v>
          </cell>
          <cell r="H451" t="str">
            <v>Complete</v>
          </cell>
          <cell r="L451" t="str">
            <v>English</v>
          </cell>
          <cell r="O451" t="str">
            <v>1503523680_599df3607ea2f2.05095600</v>
          </cell>
          <cell r="P451" t="str">
            <v>Mozilla/5.0 (Windows NT 10.0; WOW64; Trident/7.0; rv:11.0) like Gecko</v>
          </cell>
          <cell r="Q451" t="str">
            <v>Mozilla/5.0 (Windows NT 10.0; WOW64; Trident/7.0; rv:11.0) like Gecko</v>
          </cell>
          <cell r="S451" t="str">
            <v>64.61.88.34</v>
          </cell>
          <cell r="T451">
            <v>-73.864097595215</v>
          </cell>
          <cell r="U451">
            <v>40.901599884032997</v>
          </cell>
          <cell r="V451" t="str">
            <v>United States</v>
          </cell>
          <cell r="W451" t="str">
            <v>Bronx</v>
          </cell>
          <cell r="X451" t="str">
            <v>NY</v>
          </cell>
          <cell r="Y451">
            <v>10470</v>
          </cell>
          <cell r="AA451" t="str">
            <v>7000337N</v>
          </cell>
          <cell r="AC451" t="str">
            <v>University Nursing Home</v>
          </cell>
          <cell r="AD451" t="str">
            <v>7000337N</v>
          </cell>
          <cell r="AE451" t="str">
            <v>No</v>
          </cell>
          <cell r="AJ451">
            <v>49</v>
          </cell>
          <cell r="AK451" t="str">
            <v>Yes</v>
          </cell>
          <cell r="AN451">
            <v>10</v>
          </cell>
          <cell r="AO451">
            <v>4</v>
          </cell>
          <cell r="AP451">
            <v>2</v>
          </cell>
          <cell r="AQ451">
            <v>1</v>
          </cell>
          <cell r="AR451">
            <v>1</v>
          </cell>
          <cell r="AS451">
            <v>1</v>
          </cell>
          <cell r="BF451">
            <v>1870</v>
          </cell>
          <cell r="BG451">
            <v>1423</v>
          </cell>
          <cell r="BH451">
            <v>481</v>
          </cell>
          <cell r="BI451">
            <v>358</v>
          </cell>
          <cell r="BJ451">
            <v>336</v>
          </cell>
          <cell r="BK451">
            <v>399</v>
          </cell>
          <cell r="BV451">
            <v>0.59</v>
          </cell>
          <cell r="BW451" t="str">
            <v>No</v>
          </cell>
          <cell r="DM451" t="str">
            <v>No</v>
          </cell>
          <cell r="FI451">
            <v>9</v>
          </cell>
          <cell r="FJ451">
            <v>10</v>
          </cell>
          <cell r="FO451" t="str">
            <v>meir</v>
          </cell>
          <cell r="FP451" t="str">
            <v>lerner</v>
          </cell>
          <cell r="FQ451" t="str">
            <v>payroll</v>
          </cell>
          <cell r="FR451" t="str">
            <v>Mlerner@centersbusiness.org</v>
          </cell>
          <cell r="FS451" t="str">
            <v>718-931-9700</v>
          </cell>
          <cell r="FT451" t="str">
            <v>http://surveygizmoresponseuploads.s3.amazonaws.com/fileuploads/499972/3655889/12-33a93a2f0163106a4de5a346bf29b0ba_20170823_173108.pdf</v>
          </cell>
          <cell r="FV451" t="str">
            <v>-</v>
          </cell>
        </row>
        <row r="452">
          <cell r="A452" t="str">
            <v>7000338N</v>
          </cell>
          <cell r="B452" t="str">
            <v>7000338N</v>
          </cell>
          <cell r="C452" t="str">
            <v>7000338</v>
          </cell>
          <cell r="D452">
            <v>1</v>
          </cell>
          <cell r="E452">
            <v>982</v>
          </cell>
          <cell r="F452">
            <v>42969.533101851855</v>
          </cell>
          <cell r="G452">
            <v>42969.545312499999</v>
          </cell>
          <cell r="H452" t="str">
            <v>Complete</v>
          </cell>
          <cell r="L452" t="str">
            <v>English</v>
          </cell>
          <cell r="O452" t="str">
            <v>1503420460_599c602cc1e6c5.01884139</v>
          </cell>
          <cell r="P452" t="str">
            <v>Mozilla/5.0 (Windows NT 6.1; Win64; x64) AppleWebKit/537.36 (KHTML, like Gecko) Chrome/60.0.3112.101</v>
          </cell>
          <cell r="Q452" t="str">
            <v>Mozilla/5.0 (Windows NT 6.1; Win64; x64) AppleWebKit/537.36 (KHTML, like Gecko) Chrome/60.0.3112.101 Safari/537.36</v>
          </cell>
          <cell r="S452" t="str">
            <v>173.56.119.74</v>
          </cell>
          <cell r="T452">
            <v>-73.839401245117003</v>
          </cell>
          <cell r="U452">
            <v>40.868499755858998</v>
          </cell>
          <cell r="V452" t="str">
            <v>United States</v>
          </cell>
          <cell r="W452" t="str">
            <v>Bronx</v>
          </cell>
          <cell r="X452" t="str">
            <v>NY</v>
          </cell>
          <cell r="Y452">
            <v>10469</v>
          </cell>
          <cell r="AA452" t="str">
            <v>7000338N</v>
          </cell>
          <cell r="AC452" t="str">
            <v>Pelham Parkway Nursing Care and Rehabilitation Facility LLC</v>
          </cell>
          <cell r="AD452" t="str">
            <v>7000338N</v>
          </cell>
          <cell r="AE452" t="str">
            <v>No</v>
          </cell>
          <cell r="AJ452">
            <v>145</v>
          </cell>
          <cell r="AK452" t="str">
            <v>Yes</v>
          </cell>
          <cell r="AR452">
            <v>4</v>
          </cell>
          <cell r="AS452">
            <v>1</v>
          </cell>
          <cell r="AV452">
            <v>28</v>
          </cell>
          <cell r="AX452">
            <v>1</v>
          </cell>
          <cell r="BA452">
            <v>28</v>
          </cell>
          <cell r="BJ452">
            <v>398.75</v>
          </cell>
          <cell r="BL452">
            <v>394.75</v>
          </cell>
          <cell r="BN452">
            <v>1484.5</v>
          </cell>
          <cell r="BP452">
            <v>528</v>
          </cell>
          <cell r="BS452">
            <v>794.5</v>
          </cell>
          <cell r="BV452">
            <v>0.13780000000000001</v>
          </cell>
          <cell r="BW452" t="str">
            <v>No</v>
          </cell>
          <cell r="DM452" t="str">
            <v>No</v>
          </cell>
          <cell r="FI452">
            <v>9</v>
          </cell>
          <cell r="FJ452">
            <v>15</v>
          </cell>
          <cell r="FM452">
            <v>5</v>
          </cell>
          <cell r="FO452" t="str">
            <v>denise</v>
          </cell>
          <cell r="FP452" t="str">
            <v>livia</v>
          </cell>
          <cell r="FQ452" t="str">
            <v>controller</v>
          </cell>
          <cell r="FR452" t="str">
            <v>denise.a.livia@verizon.net</v>
          </cell>
          <cell r="FS452" t="str">
            <v>718-798-8600</v>
          </cell>
          <cell r="FT452" t="str">
            <v>http://surveygizmoresponseuploads.s3.amazonaws.com/fileuploads/499972/3655889/183-5216857254570ca44f70cb8b75fe42e9_20170822130723346.pdf</v>
          </cell>
          <cell r="FV452" t="str">
            <v>-</v>
          </cell>
        </row>
        <row r="453">
          <cell r="A453" t="str">
            <v>7000350N</v>
          </cell>
          <cell r="B453" t="str">
            <v>7000350N</v>
          </cell>
          <cell r="C453" t="str">
            <v>7000350</v>
          </cell>
          <cell r="D453">
            <v>12</v>
          </cell>
          <cell r="E453">
            <v>1313</v>
          </cell>
          <cell r="F453">
            <v>42970.705451388887</v>
          </cell>
          <cell r="G453">
            <v>42970.707824074074</v>
          </cell>
          <cell r="H453" t="str">
            <v>Complete</v>
          </cell>
          <cell r="L453" t="str">
            <v>English</v>
          </cell>
          <cell r="O453" t="str">
            <v>1503521751_599debd7a935f6.13948400</v>
          </cell>
          <cell r="P453" t="str">
            <v>Mozilla/5.0 (Windows NT 6.1; WOW64; Trident/7.0; rv:11.0) like Gecko</v>
          </cell>
          <cell r="Q453" t="str">
            <v>Mozilla/5.0 (Windows NT 6.1; WOW64; Trident/7.0; rv:11.0) like Gecko</v>
          </cell>
          <cell r="S453" t="str">
            <v>108.29.170.234</v>
          </cell>
          <cell r="T453">
            <v>-73.855598449707003</v>
          </cell>
          <cell r="U453">
            <v>40.842399597167997</v>
          </cell>
          <cell r="V453" t="str">
            <v>United States</v>
          </cell>
          <cell r="W453" t="str">
            <v>Bronx</v>
          </cell>
          <cell r="X453" t="str">
            <v>NY</v>
          </cell>
          <cell r="Y453">
            <v>10462</v>
          </cell>
          <cell r="AA453" t="str">
            <v>7000350N</v>
          </cell>
          <cell r="AC453" t="str">
            <v>Wayne Center for Nursing &amp; Rehabilitation</v>
          </cell>
          <cell r="AD453" t="str">
            <v>7000350N</v>
          </cell>
          <cell r="AE453" t="str">
            <v>No</v>
          </cell>
          <cell r="AJ453">
            <v>233</v>
          </cell>
          <cell r="AK453" t="str">
            <v>Yes</v>
          </cell>
          <cell r="AR453">
            <v>5</v>
          </cell>
          <cell r="AS453">
            <v>8</v>
          </cell>
          <cell r="AU453">
            <v>5</v>
          </cell>
          <cell r="AZ453">
            <v>1</v>
          </cell>
          <cell r="BJ453">
            <v>153.82</v>
          </cell>
          <cell r="BK453">
            <v>235.73</v>
          </cell>
          <cell r="BM453">
            <v>108.24</v>
          </cell>
          <cell r="BR453">
            <v>37.5</v>
          </cell>
          <cell r="BV453">
            <v>0.185</v>
          </cell>
          <cell r="BW453" t="str">
            <v>No</v>
          </cell>
          <cell r="DM453" t="str">
            <v>No</v>
          </cell>
          <cell r="FI453">
            <v>8</v>
          </cell>
          <cell r="FJ453">
            <v>10</v>
          </cell>
          <cell r="FM453">
            <v>1</v>
          </cell>
          <cell r="FO453" t="str">
            <v>Benjamin</v>
          </cell>
          <cell r="FP453" t="str">
            <v>Feldman</v>
          </cell>
          <cell r="FQ453" t="str">
            <v>CFO</v>
          </cell>
          <cell r="FR453" t="str">
            <v>bfeldman@medcorehab.com</v>
          </cell>
          <cell r="FS453" t="str">
            <v>718-655-1700</v>
          </cell>
          <cell r="FT453" t="str">
            <v>http://surveygizmoresponseuploads.s3.amazonaws.com/fileuploads/499972/3655889/12-85e532833caa8581328e2fb89ca70105_wcnr.pdf</v>
          </cell>
          <cell r="FV453" t="str">
            <v>-</v>
          </cell>
        </row>
        <row r="454">
          <cell r="A454" t="str">
            <v>7000356N</v>
          </cell>
          <cell r="B454" t="str">
            <v>7000356N</v>
          </cell>
          <cell r="C454" t="str">
            <v>7000356</v>
          </cell>
          <cell r="D454">
            <v>6</v>
          </cell>
          <cell r="E454">
            <v>1495</v>
          </cell>
          <cell r="F454">
            <v>42977.421122685184</v>
          </cell>
          <cell r="G454">
            <v>42977.47991898148</v>
          </cell>
          <cell r="H454" t="str">
            <v>Complete</v>
          </cell>
          <cell r="L454" t="str">
            <v>English</v>
          </cell>
          <cell r="O454" t="str">
            <v>1504101985_59a6c6616bddd0.06165337</v>
          </cell>
          <cell r="P454" t="str">
            <v>Mozilla/5.0 (Windows NT 6.1; WOW64; Trident/7.0; rv:11.0) like Gecko</v>
          </cell>
          <cell r="Q454" t="str">
            <v>Mozilla/5.0 (Windows NT 6.1; WOW64; Trident/7.0; rv:11.0) like Gecko</v>
          </cell>
          <cell r="S454" t="str">
            <v>47.22.166.226</v>
          </cell>
          <cell r="T454">
            <v>-73.891502380370994</v>
          </cell>
          <cell r="U454">
            <v>40.826698303222997</v>
          </cell>
          <cell r="V454" t="str">
            <v>United States</v>
          </cell>
          <cell r="W454" t="str">
            <v>Bronx</v>
          </cell>
          <cell r="X454" t="str">
            <v>NY</v>
          </cell>
          <cell r="Y454">
            <v>10459</v>
          </cell>
          <cell r="AA454" t="str">
            <v>7000356N</v>
          </cell>
          <cell r="AC454" t="str">
            <v>Regeis Care Center</v>
          </cell>
          <cell r="AD454" t="str">
            <v>7000356N</v>
          </cell>
          <cell r="AE454" t="str">
            <v>No</v>
          </cell>
          <cell r="AJ454">
            <v>276</v>
          </cell>
          <cell r="AK454" t="str">
            <v>Yes</v>
          </cell>
          <cell r="AL454">
            <v>0</v>
          </cell>
          <cell r="AM454">
            <v>0</v>
          </cell>
          <cell r="AN454">
            <v>9</v>
          </cell>
          <cell r="AO454">
            <v>0</v>
          </cell>
          <cell r="AP454">
            <v>0</v>
          </cell>
          <cell r="AQ454">
            <v>0</v>
          </cell>
          <cell r="AR454">
            <v>0</v>
          </cell>
          <cell r="AS454">
            <v>0</v>
          </cell>
          <cell r="AT454">
            <v>0</v>
          </cell>
          <cell r="AU454">
            <v>0</v>
          </cell>
          <cell r="AV454">
            <v>0</v>
          </cell>
          <cell r="AW454">
            <v>0</v>
          </cell>
          <cell r="AX454">
            <v>0</v>
          </cell>
          <cell r="AY454">
            <v>0</v>
          </cell>
          <cell r="AZ454">
            <v>0</v>
          </cell>
          <cell r="BA454">
            <v>0</v>
          </cell>
          <cell r="BB454">
            <v>0</v>
          </cell>
          <cell r="BC454">
            <v>0</v>
          </cell>
          <cell r="BD454">
            <v>0</v>
          </cell>
          <cell r="BE454">
            <v>0</v>
          </cell>
          <cell r="BF454">
            <v>1408</v>
          </cell>
          <cell r="BG454">
            <v>0</v>
          </cell>
          <cell r="BH454">
            <v>0</v>
          </cell>
          <cell r="BI454">
            <v>0</v>
          </cell>
          <cell r="BJ454">
            <v>0</v>
          </cell>
          <cell r="BK454">
            <v>0</v>
          </cell>
          <cell r="BL454">
            <v>0</v>
          </cell>
          <cell r="BM454">
            <v>0</v>
          </cell>
          <cell r="BN454">
            <v>0</v>
          </cell>
          <cell r="BO454">
            <v>0</v>
          </cell>
          <cell r="BP454">
            <v>0</v>
          </cell>
          <cell r="BQ454">
            <v>0</v>
          </cell>
          <cell r="BR454">
            <v>0</v>
          </cell>
          <cell r="BS454">
            <v>0</v>
          </cell>
          <cell r="BT454">
            <v>0</v>
          </cell>
          <cell r="BU454">
            <v>0</v>
          </cell>
          <cell r="BV454">
            <v>0.22</v>
          </cell>
          <cell r="BW454" t="str">
            <v>No</v>
          </cell>
          <cell r="DM454" t="str">
            <v>No</v>
          </cell>
          <cell r="FI454">
            <v>0</v>
          </cell>
          <cell r="FJ454">
            <v>9</v>
          </cell>
          <cell r="FO454" t="str">
            <v>SAMUEL</v>
          </cell>
          <cell r="FP454" t="str">
            <v>ZEITMAN</v>
          </cell>
          <cell r="FQ454" t="str">
            <v>COMPTROLLER</v>
          </cell>
          <cell r="FR454" t="str">
            <v>SAMZ@REGEISCARECENTER.COM</v>
          </cell>
          <cell r="FS454" t="str">
            <v>718-947-4669</v>
          </cell>
          <cell r="FT454" t="str">
            <v>http://surveygizmoresponseuploads.s3.amazonaws.com/fileuploads/499972/3655889/43-1e7e532bbf85f3b92b9be9d4b50bec1f_REGEIS_ATTESTATION_FOR_WAGE_SURVEY_.PDF</v>
          </cell>
          <cell r="FV454" t="str">
            <v>-</v>
          </cell>
        </row>
        <row r="455">
          <cell r="A455" t="str">
            <v>7000357N</v>
          </cell>
          <cell r="B455" t="str">
            <v>7000357N</v>
          </cell>
          <cell r="C455" t="str">
            <v>7000357</v>
          </cell>
          <cell r="D455">
            <v>1</v>
          </cell>
          <cell r="E455">
            <v>707</v>
          </cell>
          <cell r="F455">
            <v>42965.519513888888</v>
          </cell>
          <cell r="G455">
            <v>42969.526354166665</v>
          </cell>
          <cell r="H455" t="str">
            <v>Complete</v>
          </cell>
          <cell r="L455" t="str">
            <v>English</v>
          </cell>
          <cell r="M455" t="str">
            <v>http://update.nyshfa.org/en/1612000/1/6610/Minimum-Wage-Survey.htm</v>
          </cell>
          <cell r="N455" t="str">
            <v>http://update.nyshfa.org/en/1612000/1/6610/Minimum-Wage-Survey.htm</v>
          </cell>
          <cell r="O455" t="str">
            <v>1503073686_59971596885b83.84438139</v>
          </cell>
          <cell r="P455" t="str">
            <v>Mozilla/5.0 (Windows NT 6.1; WOW64; Trident/7.0; MANM; rv:11.0) like Gecko</v>
          </cell>
          <cell r="Q455" t="str">
            <v>Mozilla/5.0 (Windows NT 6.1; WOW64; Trident/7.0; MANM; rv:11.0) like Gecko</v>
          </cell>
          <cell r="S455" t="str">
            <v>173.220.176.66</v>
          </cell>
          <cell r="T455">
            <v>-74.175399780272997</v>
          </cell>
          <cell r="U455">
            <v>40.440498352051002</v>
          </cell>
          <cell r="V455" t="str">
            <v>United States</v>
          </cell>
          <cell r="W455" t="str">
            <v>Keyport</v>
          </cell>
          <cell r="X455" t="str">
            <v>NJ</v>
          </cell>
          <cell r="Y455">
            <v>7735</v>
          </cell>
          <cell r="AA455" t="str">
            <v>7000357N</v>
          </cell>
          <cell r="AC455" t="str">
            <v>Riverdale Nursing Home</v>
          </cell>
          <cell r="AD455" t="str">
            <v>7000357N</v>
          </cell>
          <cell r="AE455" t="str">
            <v>No</v>
          </cell>
          <cell r="AJ455">
            <v>106</v>
          </cell>
          <cell r="AK455" t="str">
            <v>Yes</v>
          </cell>
          <cell r="AL455">
            <v>0</v>
          </cell>
          <cell r="AM455">
            <v>0</v>
          </cell>
          <cell r="AN455">
            <v>0</v>
          </cell>
          <cell r="AO455">
            <v>0</v>
          </cell>
          <cell r="AP455">
            <v>0</v>
          </cell>
          <cell r="AQ455">
            <v>0</v>
          </cell>
          <cell r="AR455">
            <v>0</v>
          </cell>
          <cell r="AS455">
            <v>0</v>
          </cell>
          <cell r="AT455">
            <v>0</v>
          </cell>
          <cell r="AU455">
            <v>0</v>
          </cell>
          <cell r="AV455">
            <v>0</v>
          </cell>
          <cell r="AW455">
            <v>0</v>
          </cell>
          <cell r="AX455">
            <v>0</v>
          </cell>
          <cell r="AY455">
            <v>0</v>
          </cell>
          <cell r="AZ455">
            <v>0</v>
          </cell>
          <cell r="BA455">
            <v>0</v>
          </cell>
          <cell r="BB455">
            <v>0</v>
          </cell>
          <cell r="BC455">
            <v>0</v>
          </cell>
          <cell r="BD455">
            <v>0</v>
          </cell>
          <cell r="BE455">
            <v>0</v>
          </cell>
          <cell r="BF455">
            <v>0</v>
          </cell>
          <cell r="BG455">
            <v>0</v>
          </cell>
          <cell r="BH455">
            <v>0</v>
          </cell>
          <cell r="BI455">
            <v>0</v>
          </cell>
          <cell r="BJ455">
            <v>0</v>
          </cell>
          <cell r="BK455">
            <v>0</v>
          </cell>
          <cell r="BL455">
            <v>0</v>
          </cell>
          <cell r="BM455">
            <v>0</v>
          </cell>
          <cell r="BN455">
            <v>0</v>
          </cell>
          <cell r="BO455">
            <v>0</v>
          </cell>
          <cell r="BP455">
            <v>0</v>
          </cell>
          <cell r="BQ455">
            <v>0</v>
          </cell>
          <cell r="BR455">
            <v>0</v>
          </cell>
          <cell r="BS455">
            <v>0</v>
          </cell>
          <cell r="BT455">
            <v>0</v>
          </cell>
          <cell r="BU455">
            <v>0</v>
          </cell>
          <cell r="BV455">
            <v>0.26</v>
          </cell>
          <cell r="BW455" t="str">
            <v>No</v>
          </cell>
          <cell r="DM455" t="str">
            <v>No</v>
          </cell>
          <cell r="FI455">
            <v>0</v>
          </cell>
          <cell r="FJ455">
            <v>0</v>
          </cell>
          <cell r="FK455">
            <v>0</v>
          </cell>
          <cell r="FL455">
            <v>0</v>
          </cell>
          <cell r="FM455">
            <v>0</v>
          </cell>
          <cell r="FN455">
            <v>0</v>
          </cell>
          <cell r="FO455" t="str">
            <v>Steven</v>
          </cell>
          <cell r="FP455" t="str">
            <v>Share</v>
          </cell>
          <cell r="FQ455" t="str">
            <v>Administrator</v>
          </cell>
          <cell r="FR455" t="str">
            <v>sshare@riverdalenh.com</v>
          </cell>
          <cell r="FS455" t="str">
            <v>718-796-4800</v>
          </cell>
          <cell r="FT455" t="str">
            <v>http://surveygizmoresponseuploads.s3.amazonaws.com/fileuploads/499972/3655889/183-e7e46cac7f686e5866ab89ded43fc2f1_Mail.PDF</v>
          </cell>
          <cell r="FV455" t="str">
            <v>-</v>
          </cell>
        </row>
        <row r="456">
          <cell r="A456" t="str">
            <v>7000360N</v>
          </cell>
          <cell r="B456" t="str">
            <v>7000360N</v>
          </cell>
          <cell r="C456" t="str">
            <v>7000360</v>
          </cell>
          <cell r="D456">
            <v>3</v>
          </cell>
          <cell r="E456">
            <v>1310</v>
          </cell>
          <cell r="F456">
            <v>42970.701226851852</v>
          </cell>
          <cell r="G456">
            <v>42970.703356481485</v>
          </cell>
          <cell r="H456" t="str">
            <v>Complete</v>
          </cell>
          <cell r="L456" t="str">
            <v>English</v>
          </cell>
          <cell r="O456" t="str">
            <v>1503521386_599dea6a52ed01.04078950</v>
          </cell>
          <cell r="P456" t="str">
            <v>Mozilla/5.0 (Windows NT 6.1; WOW64; Trident/7.0; rv:11.0) like Gecko</v>
          </cell>
          <cell r="Q456" t="str">
            <v>Mozilla/5.0 (Windows NT 6.1; WOW64; Trident/7.0; rv:11.0) like Gecko</v>
          </cell>
          <cell r="S456" t="str">
            <v>108.29.170.234</v>
          </cell>
          <cell r="T456">
            <v>-73.855598449707003</v>
          </cell>
          <cell r="U456">
            <v>40.842399597167997</v>
          </cell>
          <cell r="V456" t="str">
            <v>United States</v>
          </cell>
          <cell r="W456" t="str">
            <v>Bronx</v>
          </cell>
          <cell r="X456" t="str">
            <v>NY</v>
          </cell>
          <cell r="Y456">
            <v>10462</v>
          </cell>
          <cell r="AA456" t="str">
            <v>7000360N</v>
          </cell>
          <cell r="AC456" t="str">
            <v>East Haven Nursing &amp; Rehabilitation Center</v>
          </cell>
          <cell r="AD456" t="str">
            <v>7000360N</v>
          </cell>
          <cell r="AE456" t="str">
            <v>No</v>
          </cell>
          <cell r="AJ456">
            <v>184</v>
          </cell>
          <cell r="AK456" t="str">
            <v>Yes</v>
          </cell>
          <cell r="AR456">
            <v>1</v>
          </cell>
          <cell r="AS456">
            <v>7</v>
          </cell>
          <cell r="AU456">
            <v>3</v>
          </cell>
          <cell r="BJ456">
            <v>14.5</v>
          </cell>
          <cell r="BK456">
            <v>151.44999999999999</v>
          </cell>
          <cell r="BM456">
            <v>80.5</v>
          </cell>
          <cell r="BV456">
            <v>0.185</v>
          </cell>
          <cell r="BW456" t="str">
            <v>No</v>
          </cell>
          <cell r="DM456" t="str">
            <v>No</v>
          </cell>
          <cell r="FI456">
            <v>8</v>
          </cell>
          <cell r="FJ456">
            <v>3</v>
          </cell>
          <cell r="FO456" t="str">
            <v>Benjamin</v>
          </cell>
          <cell r="FP456" t="str">
            <v>Feldman</v>
          </cell>
          <cell r="FQ456" t="str">
            <v>CFO</v>
          </cell>
          <cell r="FR456" t="str">
            <v>bfeldman@medcorehab.com</v>
          </cell>
          <cell r="FS456" t="str">
            <v>718-655-1700</v>
          </cell>
          <cell r="FT456" t="str">
            <v>http://surveygizmoresponseuploads.s3.amazonaws.com/fileuploads/499972/3655889/60-5a11664254691d32e9c170019620f676_ehnrc.pdf</v>
          </cell>
          <cell r="FV456" t="str">
            <v>-</v>
          </cell>
        </row>
        <row r="457">
          <cell r="A457" t="str">
            <v>7000361N</v>
          </cell>
          <cell r="B457" t="str">
            <v>7000361N</v>
          </cell>
          <cell r="C457" t="str">
            <v>7000361</v>
          </cell>
          <cell r="D457">
            <v>1</v>
          </cell>
          <cell r="E457">
            <v>215</v>
          </cell>
          <cell r="F457">
            <v>42958.413831018515</v>
          </cell>
          <cell r="G457">
            <v>42962.633159722223</v>
          </cell>
          <cell r="H457" t="str">
            <v>Complete</v>
          </cell>
          <cell r="L457" t="str">
            <v>English</v>
          </cell>
          <cell r="M457" t="str">
            <v>http://update.nyshfa.org/en/1612000/1/6610/Minimum-Wage-Survey.htm</v>
          </cell>
          <cell r="N457" t="str">
            <v>http://update.nyshfa.org/en/1612000/1/6610/Minimum-Wage-Survey.htm</v>
          </cell>
          <cell r="O457" t="str">
            <v>1502459755_598db76ba49938.85621515</v>
          </cell>
          <cell r="P457" t="str">
            <v>Mozilla/5.0 (Windows NT 6.1; WOW64; Trident/7.0; rv:11.0) like Gecko</v>
          </cell>
          <cell r="Q457" t="str">
            <v>Mozilla/5.0 (Windows NT 6.1; WOW64; Trident/7.0; rv:11.0) like Gecko</v>
          </cell>
          <cell r="S457" t="str">
            <v>108.46.160.194</v>
          </cell>
          <cell r="T457">
            <v>-73.855598449707003</v>
          </cell>
          <cell r="U457">
            <v>40.842399597167997</v>
          </cell>
          <cell r="V457" t="str">
            <v>United States</v>
          </cell>
          <cell r="W457" t="str">
            <v>Bronx</v>
          </cell>
          <cell r="X457" t="str">
            <v>NY</v>
          </cell>
          <cell r="Y457">
            <v>10462</v>
          </cell>
          <cell r="AA457" t="str">
            <v>7000361N</v>
          </cell>
          <cell r="AC457" t="str">
            <v>Grand Manor Nursing &amp; Rehabilitation Center</v>
          </cell>
          <cell r="AD457" t="str">
            <v>7000361N</v>
          </cell>
          <cell r="AE457" t="str">
            <v>No</v>
          </cell>
          <cell r="AJ457">
            <v>184</v>
          </cell>
          <cell r="AK457" t="str">
            <v>Yes</v>
          </cell>
          <cell r="AN457">
            <v>18</v>
          </cell>
          <cell r="AW457">
            <v>1</v>
          </cell>
          <cell r="AZ457">
            <v>1</v>
          </cell>
          <cell r="BA457">
            <v>17</v>
          </cell>
          <cell r="BB457">
            <v>12</v>
          </cell>
          <cell r="BF457">
            <v>2961.75</v>
          </cell>
          <cell r="BO457">
            <v>471</v>
          </cell>
          <cell r="BQ457">
            <v>375.5</v>
          </cell>
          <cell r="BR457">
            <v>147</v>
          </cell>
          <cell r="BS457">
            <v>8544.4</v>
          </cell>
          <cell r="BT457">
            <v>1589.25</v>
          </cell>
          <cell r="BV457">
            <v>0.16</v>
          </cell>
          <cell r="BW457" t="str">
            <v>No</v>
          </cell>
          <cell r="DM457" t="str">
            <v>No</v>
          </cell>
          <cell r="FI457">
            <v>15</v>
          </cell>
          <cell r="FJ457">
            <v>33</v>
          </cell>
          <cell r="FM457">
            <v>1</v>
          </cell>
          <cell r="FO457" t="str">
            <v>Gary</v>
          </cell>
          <cell r="FP457" t="str">
            <v>Rosenblatt</v>
          </cell>
          <cell r="FQ457" t="str">
            <v>Controller</v>
          </cell>
          <cell r="FR457" t="str">
            <v>grosenblatt@grandmanor.org</v>
          </cell>
          <cell r="FS457" t="str">
            <v>718-518-8892</v>
          </cell>
          <cell r="FT457" t="str">
            <v>http://surveygizmoresponseuploads.s3.amazonaws.com/fileuploads/499972/3655889/203-5b81da73836146bdf9e0d55553542894_MIN.WAGE_SURVEY.pdf</v>
          </cell>
          <cell r="FV457" t="str">
            <v>-</v>
          </cell>
        </row>
        <row r="458">
          <cell r="A458" t="str">
            <v>7000364N</v>
          </cell>
          <cell r="B458" t="str">
            <v>7000364N</v>
          </cell>
          <cell r="C458" t="str">
            <v>7000364</v>
          </cell>
          <cell r="D458">
            <v>3</v>
          </cell>
          <cell r="E458">
            <v>1268</v>
          </cell>
          <cell r="F458">
            <v>42970.635833333334</v>
          </cell>
          <cell r="G458">
            <v>42970.643449074072</v>
          </cell>
          <cell r="H458" t="str">
            <v>Complete</v>
          </cell>
          <cell r="L458" t="str">
            <v>English</v>
          </cell>
          <cell r="M458" t="str">
            <v>http://update.nyshfa.org/en/1612000/1/6610/SNF-Minimum-Wage-Survey.htm</v>
          </cell>
          <cell r="N458" t="str">
            <v>http://update.nyshfa.org/en/1612000/1/6610/SNF-Minimum-Wage-Survey.htm</v>
          </cell>
          <cell r="O458" t="str">
            <v>1503515736_599dd4586d1ac7.47378907</v>
          </cell>
          <cell r="P458" t="str">
            <v>Mozilla/5.0 (Windows NT 6.1; WOW64; Trident/7.0; rv:11.0) like Gecko</v>
          </cell>
          <cell r="Q458" t="str">
            <v>Mozilla/5.0 (Windows NT 6.1; WOW64; Trident/7.0; rv:11.0) like Gecko</v>
          </cell>
          <cell r="S458" t="str">
            <v>199.83.63.53</v>
          </cell>
          <cell r="T458">
            <v>-73.844802856445</v>
          </cell>
          <cell r="U458">
            <v>40.891300201416001</v>
          </cell>
          <cell r="V458" t="str">
            <v>United States</v>
          </cell>
          <cell r="W458" t="str">
            <v>Bronx</v>
          </cell>
          <cell r="X458" t="str">
            <v>NY</v>
          </cell>
          <cell r="Y458">
            <v>10466</v>
          </cell>
          <cell r="AA458" t="str">
            <v>7000364N</v>
          </cell>
          <cell r="AC458" t="str">
            <v>Bronx Lebanon Special Care Center</v>
          </cell>
          <cell r="AD458" t="str">
            <v>7000364N</v>
          </cell>
          <cell r="AE458" t="str">
            <v>Yes</v>
          </cell>
          <cell r="AF458" t="str">
            <v>We are not impacted by the minimum wage increase at this time</v>
          </cell>
          <cell r="AJ458">
            <v>248</v>
          </cell>
          <cell r="FO458" t="str">
            <v>Peter</v>
          </cell>
          <cell r="FP458" t="str">
            <v>Kennedy</v>
          </cell>
          <cell r="FQ458" t="str">
            <v>Executive Director</v>
          </cell>
          <cell r="FR458" t="str">
            <v>pkennedy@bronxleb.org</v>
          </cell>
          <cell r="FS458" t="str">
            <v>718-579-7000</v>
          </cell>
          <cell r="FT458" t="str">
            <v>http://surveygizmoresponseuploads.s3.amazonaws.com/fileuploads/499972/3655889/60-913e80c57d0c5e672826aaa9aecdcf5d_20170823152903779.pdf</v>
          </cell>
          <cell r="FV458" t="str">
            <v>-</v>
          </cell>
        </row>
        <row r="459">
          <cell r="A459" t="str">
            <v>7000366N</v>
          </cell>
          <cell r="B459" t="str">
            <v>7000366N</v>
          </cell>
          <cell r="C459" t="str">
            <v>7000366</v>
          </cell>
          <cell r="D459">
            <v>2</v>
          </cell>
          <cell r="E459">
            <v>756</v>
          </cell>
          <cell r="F459">
            <v>42965.686898148146</v>
          </cell>
          <cell r="G459">
            <v>42968.393263888887</v>
          </cell>
          <cell r="H459" t="str">
            <v>Complete</v>
          </cell>
          <cell r="L459" t="str">
            <v>English</v>
          </cell>
          <cell r="O459" t="str">
            <v>1503088148_59974e14539b09.81891545</v>
          </cell>
          <cell r="P459" t="str">
            <v>Mozilla/5.0 (Windows NT 6.1; Win64; x64) AppleWebKit/537.36 (KHTML, like Gecko) Chrome/60.0.3112.101</v>
          </cell>
          <cell r="Q459" t="str">
            <v>Mozilla/5.0 (Windows NT 6.1; Win64; x64) AppleWebKit/537.36 (KHTML, like Gecko) Chrome/60.0.3112.101 Safari/537.36</v>
          </cell>
          <cell r="S459" t="str">
            <v>208.78.25.221</v>
          </cell>
          <cell r="T459">
            <v>-73.906997680664006</v>
          </cell>
          <cell r="U459">
            <v>40.830898284912003</v>
          </cell>
          <cell r="V459" t="str">
            <v>United States</v>
          </cell>
          <cell r="W459" t="str">
            <v>Bronx</v>
          </cell>
          <cell r="X459" t="str">
            <v>NY</v>
          </cell>
          <cell r="Y459">
            <v>10456</v>
          </cell>
          <cell r="AA459" t="str">
            <v>7000366N</v>
          </cell>
          <cell r="AC459" t="str">
            <v>St Vincent Depaul Residence</v>
          </cell>
          <cell r="AD459" t="str">
            <v>7000366N</v>
          </cell>
          <cell r="AE459" t="str">
            <v>No</v>
          </cell>
          <cell r="AJ459">
            <v>181</v>
          </cell>
          <cell r="AK459" t="str">
            <v>Yes</v>
          </cell>
          <cell r="AL459">
            <v>0</v>
          </cell>
          <cell r="AM459">
            <v>0</v>
          </cell>
          <cell r="AN459">
            <v>0</v>
          </cell>
          <cell r="AO459">
            <v>0</v>
          </cell>
          <cell r="AP459">
            <v>0</v>
          </cell>
          <cell r="AQ459">
            <v>0</v>
          </cell>
          <cell r="AR459">
            <v>14</v>
          </cell>
          <cell r="AS459">
            <v>1</v>
          </cell>
          <cell r="AT459">
            <v>0</v>
          </cell>
          <cell r="AU459">
            <v>0</v>
          </cell>
          <cell r="AV459">
            <v>0</v>
          </cell>
          <cell r="AW459">
            <v>0</v>
          </cell>
          <cell r="AX459">
            <v>0</v>
          </cell>
          <cell r="AY459">
            <v>0</v>
          </cell>
          <cell r="AZ459">
            <v>0</v>
          </cell>
          <cell r="BA459">
            <v>2</v>
          </cell>
          <cell r="BB459">
            <v>0</v>
          </cell>
          <cell r="BC459">
            <v>0</v>
          </cell>
          <cell r="BJ459">
            <v>3669.5</v>
          </cell>
          <cell r="BO459">
            <v>554.5</v>
          </cell>
          <cell r="BS459">
            <v>795</v>
          </cell>
          <cell r="BV459">
            <v>7.9899999999999999E-2</v>
          </cell>
          <cell r="BW459" t="str">
            <v>No</v>
          </cell>
          <cell r="DM459" t="str">
            <v>No</v>
          </cell>
          <cell r="FI459">
            <v>17</v>
          </cell>
          <cell r="FO459" t="str">
            <v>Melissa</v>
          </cell>
          <cell r="FP459" t="str">
            <v>Weber</v>
          </cell>
          <cell r="FQ459" t="str">
            <v>Benefits Manager</v>
          </cell>
          <cell r="FR459" t="str">
            <v>mweber@archcare.org</v>
          </cell>
          <cell r="FS459" t="str">
            <v>646-633-4417</v>
          </cell>
          <cell r="FT459" t="str">
            <v>http://surveygizmoresponseuploads.s3.amazonaws.com/fileuploads/499972/3655889/203-2bf3dfc82aee25ef3028b5d233afb02b_svdp_attestation.pdf</v>
          </cell>
          <cell r="FV459" t="str">
            <v>-</v>
          </cell>
        </row>
        <row r="460">
          <cell r="A460" t="str">
            <v>7000370N</v>
          </cell>
          <cell r="B460" t="str">
            <v>7000370N</v>
          </cell>
          <cell r="C460" t="str">
            <v>7000370</v>
          </cell>
          <cell r="D460">
            <v>4</v>
          </cell>
          <cell r="E460">
            <v>299</v>
          </cell>
          <cell r="F460">
            <v>42961.480717592596</v>
          </cell>
          <cell r="G460">
            <v>42961.484780092593</v>
          </cell>
          <cell r="H460" t="str">
            <v>Complete</v>
          </cell>
          <cell r="L460" t="str">
            <v>English</v>
          </cell>
          <cell r="M460" t="str">
            <v>http://update.nyshfa.org/en/1612000/1/6610/Minimum-Wage-Survey.htm</v>
          </cell>
          <cell r="N460" t="str">
            <v>http://update.nyshfa.org/en/1612000/1/6610/Minimum-Wage-Survey.htm</v>
          </cell>
          <cell r="O460" t="str">
            <v>1502724733_5991c27df0c986.11232693</v>
          </cell>
          <cell r="P460" t="str">
            <v xml:space="preserve">Mozilla/5.0 (Windows NT 6.1; Win64; x64) AppleWebKit/537.36 (KHTML, like Gecko) Chrome/60.0.3112.90 </v>
          </cell>
          <cell r="Q460" t="str">
            <v>Mozilla/5.0 (Windows NT 6.1; Win64; x64) AppleWebKit/537.36 (KHTML, like Gecko) Chrome/60.0.3112.90 Safari/537.36</v>
          </cell>
          <cell r="S460" t="str">
            <v>47.23.173.38</v>
          </cell>
          <cell r="T460">
            <v>-73.844802856445</v>
          </cell>
          <cell r="U460">
            <v>40.891300201416001</v>
          </cell>
          <cell r="V460" t="str">
            <v>United States</v>
          </cell>
          <cell r="W460" t="str">
            <v>Bronx</v>
          </cell>
          <cell r="X460" t="str">
            <v>NY</v>
          </cell>
          <cell r="Y460">
            <v>10466</v>
          </cell>
          <cell r="AA460" t="str">
            <v>7000370N</v>
          </cell>
          <cell r="AC460" t="str">
            <v>Laconia Nursing Home</v>
          </cell>
          <cell r="AD460" t="str">
            <v>7000370N</v>
          </cell>
          <cell r="AE460" t="str">
            <v>Yes</v>
          </cell>
          <cell r="AF460" t="str">
            <v>We are not impacted by the minimum wage increase at this time</v>
          </cell>
          <cell r="AJ460">
            <v>141</v>
          </cell>
          <cell r="FO460" t="str">
            <v>Shalom</v>
          </cell>
          <cell r="FP460" t="str">
            <v>Braunstein</v>
          </cell>
          <cell r="FR460" t="str">
            <v>admin@laconianursinghome.com</v>
          </cell>
          <cell r="FS460" t="str">
            <v>718-654-5875</v>
          </cell>
          <cell r="FT460" t="str">
            <v>http://surveygizmoresponseuploads.s3.amazonaws.com/fileuploads/499972/3655889/183-992c0a68074f1cc303b7edbe853cc877_Minimum_Wage_Attestation.pdf</v>
          </cell>
          <cell r="FV460" t="str">
            <v>-</v>
          </cell>
        </row>
        <row r="461">
          <cell r="A461" t="str">
            <v>7000372N</v>
          </cell>
          <cell r="B461" t="str">
            <v>7000372N</v>
          </cell>
          <cell r="C461" t="str">
            <v>7000372</v>
          </cell>
          <cell r="D461">
            <v>2</v>
          </cell>
          <cell r="E461">
            <v>1206</v>
          </cell>
          <cell r="F461">
            <v>42970.54451388889</v>
          </cell>
          <cell r="G461">
            <v>42970.547002314815</v>
          </cell>
          <cell r="H461" t="str">
            <v>Complete</v>
          </cell>
          <cell r="L461" t="str">
            <v>English</v>
          </cell>
          <cell r="O461" t="str">
            <v>1503507846_599db586324274.27390774</v>
          </cell>
          <cell r="P461" t="str">
            <v>Mozilla/5.0 (Windows NT 6.1; Win64; x64) AppleWebKit/537.36 (KHTML, like Gecko) Chrome/60.0.3112.101</v>
          </cell>
          <cell r="Q461" t="str">
            <v>Mozilla/5.0 (Windows NT 6.1; Win64; x64) AppleWebKit/537.36 (KHTML, like Gecko) Chrome/60.0.3112.101 Safari/537.36</v>
          </cell>
          <cell r="S461" t="str">
            <v>24.38.112.90</v>
          </cell>
          <cell r="T461">
            <v>-73.871597290039006</v>
          </cell>
          <cell r="U461">
            <v>40.875999450683999</v>
          </cell>
          <cell r="V461" t="str">
            <v>United States</v>
          </cell>
          <cell r="W461" t="str">
            <v>Bronx</v>
          </cell>
          <cell r="X461" t="str">
            <v>NY</v>
          </cell>
          <cell r="Y461">
            <v>10467</v>
          </cell>
          <cell r="AA461" t="str">
            <v>7000372N</v>
          </cell>
          <cell r="AC461" t="str">
            <v>Kings Harbor Multicare Center</v>
          </cell>
          <cell r="AD461" t="str">
            <v>7000372N</v>
          </cell>
          <cell r="AE461" t="str">
            <v>No</v>
          </cell>
          <cell r="AJ461">
            <v>742</v>
          </cell>
          <cell r="AK461" t="str">
            <v>Yes</v>
          </cell>
          <cell r="AN461">
            <v>14</v>
          </cell>
          <cell r="AQ461">
            <v>2</v>
          </cell>
          <cell r="BF461">
            <v>3874.67</v>
          </cell>
          <cell r="BI461">
            <v>642.58000000000004</v>
          </cell>
          <cell r="BV461">
            <v>0.34</v>
          </cell>
          <cell r="BW461" t="str">
            <v>No</v>
          </cell>
          <cell r="DM461" t="str">
            <v>No</v>
          </cell>
          <cell r="FI461">
            <v>18</v>
          </cell>
          <cell r="FJ461">
            <v>1</v>
          </cell>
          <cell r="FM461">
            <v>1</v>
          </cell>
          <cell r="FO461" t="str">
            <v>Ralph</v>
          </cell>
          <cell r="FP461" t="str">
            <v>Zimmerman</v>
          </cell>
          <cell r="FQ461" t="str">
            <v>CFO</v>
          </cell>
          <cell r="FR461" t="str">
            <v>RZimmerman@kingsharbor.com</v>
          </cell>
          <cell r="FS461" t="str">
            <v>718-405-3611</v>
          </cell>
          <cell r="FT461" t="str">
            <v>http://surveygizmoresponseuploads.s3.amazonaws.com/fileuploads/499972/3655889/167-b6fb78d479064679b37ff3ec9e3d7a47_Minimum_Wage_Survey_Attestation_Form.pdf</v>
          </cell>
          <cell r="FV461" t="str">
            <v>-</v>
          </cell>
        </row>
        <row r="462">
          <cell r="A462" t="str">
            <v>7000372N</v>
          </cell>
          <cell r="B462" t="str">
            <v>7000372N</v>
          </cell>
          <cell r="C462" t="str">
            <v>7000372</v>
          </cell>
          <cell r="D462">
            <v>0</v>
          </cell>
          <cell r="E462">
            <v>1198</v>
          </cell>
          <cell r="F462">
            <v>42970.531435185185</v>
          </cell>
          <cell r="G462">
            <v>42970.533761574072</v>
          </cell>
          <cell r="H462" t="str">
            <v>Complete</v>
          </cell>
          <cell r="L462" t="str">
            <v>English</v>
          </cell>
          <cell r="O462" t="str">
            <v>1503506716_599db11c4b1fe5.30983581</v>
          </cell>
          <cell r="P462" t="str">
            <v>Mozilla/5.0 (Windows NT 6.1; Win64; x64) AppleWebKit/537.36 (KHTML, like Gecko) Chrome/60.0.3112.101</v>
          </cell>
          <cell r="Q462" t="str">
            <v>Mozilla/5.0 (Windows NT 6.1; Win64; x64) AppleWebKit/537.36 (KHTML, like Gecko) Chrome/60.0.3112.101 Safari/537.36</v>
          </cell>
          <cell r="S462" t="str">
            <v>24.38.112.90</v>
          </cell>
          <cell r="T462">
            <v>-73.871597290039006</v>
          </cell>
          <cell r="U462">
            <v>40.875999450683999</v>
          </cell>
          <cell r="V462" t="str">
            <v>United States</v>
          </cell>
          <cell r="W462" t="str">
            <v>Bronx</v>
          </cell>
          <cell r="X462" t="str">
            <v>NY</v>
          </cell>
          <cell r="Y462">
            <v>10467</v>
          </cell>
          <cell r="AA462" t="str">
            <v>7000372N</v>
          </cell>
          <cell r="AC462" t="str">
            <v>Kings Harbor Multicare Center</v>
          </cell>
          <cell r="AD462" t="str">
            <v>7000372N</v>
          </cell>
          <cell r="AE462" t="str">
            <v>No</v>
          </cell>
          <cell r="AJ462">
            <v>742</v>
          </cell>
          <cell r="AK462" t="str">
            <v>Yes</v>
          </cell>
          <cell r="AN462">
            <v>14</v>
          </cell>
          <cell r="AQ462">
            <v>2</v>
          </cell>
          <cell r="BF462">
            <v>3874.67</v>
          </cell>
          <cell r="BI462">
            <v>642.58000000000004</v>
          </cell>
          <cell r="BV462">
            <v>0.34</v>
          </cell>
          <cell r="BW462" t="str">
            <v>No</v>
          </cell>
          <cell r="DM462" t="str">
            <v>No</v>
          </cell>
          <cell r="FI462">
            <v>18</v>
          </cell>
          <cell r="FJ462">
            <v>1</v>
          </cell>
          <cell r="FM462">
            <v>1</v>
          </cell>
          <cell r="FO462" t="str">
            <v>Ralph</v>
          </cell>
          <cell r="FP462" t="str">
            <v>Zimmerman</v>
          </cell>
          <cell r="FQ462" t="str">
            <v>CFO</v>
          </cell>
          <cell r="FR462" t="str">
            <v>Ralph.Zimmerman.CFO@gmail.com</v>
          </cell>
          <cell r="FS462" t="str">
            <v>718-405-3610</v>
          </cell>
          <cell r="FT462" t="str">
            <v>http://surveygizmoresponseuploads.s3.amazonaws.com/fileuploads/499972/3655889/134-78a4493416538645cb94416dc020608c_Minimum_Wage_Survey_Attestation_Form.pdf</v>
          </cell>
          <cell r="FV462" t="str">
            <v>-</v>
          </cell>
        </row>
        <row r="463">
          <cell r="A463" t="str">
            <v>7000373N</v>
          </cell>
          <cell r="B463" t="str">
            <v>7000373N</v>
          </cell>
          <cell r="C463" t="str">
            <v>7000373</v>
          </cell>
          <cell r="D463">
            <v>1</v>
          </cell>
          <cell r="E463">
            <v>1418</v>
          </cell>
          <cell r="F463">
            <v>42975.467546296299</v>
          </cell>
          <cell r="G463">
            <v>42975.496898148151</v>
          </cell>
          <cell r="H463" t="str">
            <v>Complete</v>
          </cell>
          <cell r="L463" t="str">
            <v>English</v>
          </cell>
          <cell r="M463" t="str">
            <v>http://update.nyshfa.org/en/1612000/1/6610/SNF-Minimum-Wage-Survey.htm</v>
          </cell>
          <cell r="N463" t="str">
            <v>http://update.nyshfa.org/en/1612000/1/6610/SNF-Minimum-Wage-Survey.htm</v>
          </cell>
          <cell r="O463" t="str">
            <v>1503933196_59a4330c935363.18830073</v>
          </cell>
          <cell r="P463" t="str">
            <v>Mozilla/5.0 (Windows NT 6.1; Win64; x64) AppleWebKit/537.36 (KHTML, like Gecko) Chrome/60.0.3112.101</v>
          </cell>
          <cell r="Q463" t="str">
            <v>Mozilla/5.0 (Windows NT 6.1; Win64; x64) AppleWebKit/537.36 (KHTML, like Gecko) Chrome/60.0.3112.101 Safari/537.36</v>
          </cell>
          <cell r="S463" t="str">
            <v>64.61.11.98</v>
          </cell>
          <cell r="T463">
            <v>-73.898300170897997</v>
          </cell>
          <cell r="U463">
            <v>40.847198486327997</v>
          </cell>
          <cell r="V463" t="str">
            <v>United States</v>
          </cell>
          <cell r="W463" t="str">
            <v>Bronx</v>
          </cell>
          <cell r="X463" t="str">
            <v>NY</v>
          </cell>
          <cell r="Y463">
            <v>10457</v>
          </cell>
          <cell r="AA463" t="str">
            <v>7000373N</v>
          </cell>
          <cell r="AC463" t="str">
            <v>Casa Promesa</v>
          </cell>
          <cell r="AD463" t="str">
            <v>7000373N</v>
          </cell>
          <cell r="AE463" t="str">
            <v>No</v>
          </cell>
          <cell r="AJ463">
            <v>114</v>
          </cell>
          <cell r="AK463" t="str">
            <v>Yes</v>
          </cell>
          <cell r="AL463">
            <v>0</v>
          </cell>
          <cell r="AM463">
            <v>0</v>
          </cell>
          <cell r="AN463">
            <v>0</v>
          </cell>
          <cell r="AO463">
            <v>0</v>
          </cell>
          <cell r="AP463">
            <v>0</v>
          </cell>
          <cell r="AQ463">
            <v>0</v>
          </cell>
          <cell r="AR463">
            <v>0</v>
          </cell>
          <cell r="AS463">
            <v>0</v>
          </cell>
          <cell r="AT463">
            <v>0</v>
          </cell>
          <cell r="AU463">
            <v>0</v>
          </cell>
          <cell r="AV463">
            <v>0</v>
          </cell>
          <cell r="AW463">
            <v>0</v>
          </cell>
          <cell r="AX463">
            <v>0</v>
          </cell>
          <cell r="AY463">
            <v>0</v>
          </cell>
          <cell r="AZ463">
            <v>0</v>
          </cell>
          <cell r="BA463">
            <v>0</v>
          </cell>
          <cell r="BB463">
            <v>0</v>
          </cell>
          <cell r="BC463">
            <v>0</v>
          </cell>
          <cell r="BD463">
            <v>0</v>
          </cell>
          <cell r="BE463">
            <v>0</v>
          </cell>
          <cell r="BF463">
            <v>0</v>
          </cell>
          <cell r="BG463">
            <v>0</v>
          </cell>
          <cell r="BH463">
            <v>0</v>
          </cell>
          <cell r="BI463">
            <v>0</v>
          </cell>
          <cell r="BJ463">
            <v>0</v>
          </cell>
          <cell r="BK463">
            <v>0</v>
          </cell>
          <cell r="BL463">
            <v>0</v>
          </cell>
          <cell r="BM463">
            <v>0</v>
          </cell>
          <cell r="BN463">
            <v>0</v>
          </cell>
          <cell r="BO463">
            <v>0</v>
          </cell>
          <cell r="BP463">
            <v>0</v>
          </cell>
          <cell r="BQ463">
            <v>0</v>
          </cell>
          <cell r="BR463">
            <v>0</v>
          </cell>
          <cell r="BS463">
            <v>0</v>
          </cell>
          <cell r="BT463">
            <v>0</v>
          </cell>
          <cell r="BU463">
            <v>0</v>
          </cell>
          <cell r="BV463">
            <v>0.17</v>
          </cell>
          <cell r="BW463" t="str">
            <v>No</v>
          </cell>
          <cell r="DM463" t="str">
            <v>No</v>
          </cell>
          <cell r="FI463">
            <v>0</v>
          </cell>
          <cell r="FJ463">
            <v>0</v>
          </cell>
          <cell r="FK463">
            <v>0</v>
          </cell>
          <cell r="FL463">
            <v>0</v>
          </cell>
          <cell r="FM463">
            <v>0</v>
          </cell>
          <cell r="FN463">
            <v>0</v>
          </cell>
          <cell r="FO463" t="str">
            <v>Abraham</v>
          </cell>
          <cell r="FP463" t="str">
            <v>Jaeger</v>
          </cell>
          <cell r="FQ463" t="str">
            <v>Assistant Controller</v>
          </cell>
          <cell r="FR463" t="str">
            <v>ajaeger@promemsa.org</v>
          </cell>
          <cell r="FS463" t="str">
            <v>347-649-3130</v>
          </cell>
          <cell r="FT463" t="str">
            <v>http://surveygizmoresponseuploads.s3.amazonaws.com/fileuploads/499972/3655889/183-336b2bcccdd590dbeb4f4574597514b4_NYS_DOH_Minimum_Wage_Survey_20170828114606619.pdf</v>
          </cell>
          <cell r="FV463" t="str">
            <v>-</v>
          </cell>
        </row>
        <row r="464">
          <cell r="A464" t="str">
            <v>7000375N</v>
          </cell>
          <cell r="B464" t="str">
            <v>7000375N</v>
          </cell>
          <cell r="C464" t="str">
            <v>7000375</v>
          </cell>
          <cell r="D464">
            <v>2</v>
          </cell>
          <cell r="E464">
            <v>1265</v>
          </cell>
          <cell r="F464">
            <v>42970.632013888891</v>
          </cell>
          <cell r="G464">
            <v>42970.653020833335</v>
          </cell>
          <cell r="H464" t="str">
            <v>Complete</v>
          </cell>
          <cell r="L464" t="str">
            <v>English</v>
          </cell>
          <cell r="O464" t="str">
            <v>1503515406_599dd30e3f0c51.52657750</v>
          </cell>
          <cell r="P464" t="str">
            <v>Mozilla/5.0 (Windows NT 6.1; Trident/7.0; rv:11.0) like Gecko</v>
          </cell>
          <cell r="Q464" t="str">
            <v>Mozilla/5.0 (Windows NT 6.1; Trident/7.0; rv:11.0) like Gecko</v>
          </cell>
          <cell r="S464" t="str">
            <v>108.58.251.186</v>
          </cell>
          <cell r="T464">
            <v>-73.906997680664006</v>
          </cell>
          <cell r="U464">
            <v>40.830898284912003</v>
          </cell>
          <cell r="V464" t="str">
            <v>United States</v>
          </cell>
          <cell r="W464" t="str">
            <v>Bronx</v>
          </cell>
          <cell r="X464" t="str">
            <v>NY</v>
          </cell>
          <cell r="Y464">
            <v>10456</v>
          </cell>
          <cell r="AA464" t="str">
            <v>7000375N</v>
          </cell>
          <cell r="AC464" t="str">
            <v>Concourse Rehabilitation and Nursing Center, Inc</v>
          </cell>
          <cell r="AD464" t="str">
            <v>7000375N</v>
          </cell>
          <cell r="AE464" t="str">
            <v>No</v>
          </cell>
          <cell r="AJ464">
            <v>201</v>
          </cell>
          <cell r="AK464" t="str">
            <v>Yes</v>
          </cell>
          <cell r="AT464">
            <v>1</v>
          </cell>
          <cell r="BL464">
            <v>436</v>
          </cell>
          <cell r="BV464">
            <v>0.14000000000000001</v>
          </cell>
          <cell r="BW464" t="str">
            <v>No</v>
          </cell>
          <cell r="DM464" t="str">
            <v>No</v>
          </cell>
          <cell r="FK464">
            <v>1</v>
          </cell>
          <cell r="FO464" t="str">
            <v>Solomon</v>
          </cell>
          <cell r="FP464" t="str">
            <v>Neiman</v>
          </cell>
          <cell r="FQ464" t="str">
            <v>Comptroller</v>
          </cell>
          <cell r="FR464" t="str">
            <v>solomon@concourserehab.com</v>
          </cell>
          <cell r="FS464" t="str">
            <v>718-681-4000</v>
          </cell>
          <cell r="FT464" t="str">
            <v>http://surveygizmoresponseuploads.s3.amazonaws.com/fileuploads/499972/3655889/250-4171f70c297d852f017624865e06dead_2017_08_23_15_41_48.pdf</v>
          </cell>
          <cell r="FV464" t="str">
            <v>-</v>
          </cell>
        </row>
        <row r="465">
          <cell r="A465" t="str">
            <v>7000376N</v>
          </cell>
          <cell r="B465" t="str">
            <v>7000376N</v>
          </cell>
          <cell r="C465" t="str">
            <v>7000376</v>
          </cell>
          <cell r="D465">
            <v>1</v>
          </cell>
          <cell r="E465">
            <v>572</v>
          </cell>
          <cell r="F465">
            <v>42964.473935185182</v>
          </cell>
          <cell r="G465">
            <v>42968.408854166664</v>
          </cell>
          <cell r="H465" t="str">
            <v>Complete</v>
          </cell>
          <cell r="L465" t="str">
            <v>English</v>
          </cell>
          <cell r="O465" t="str">
            <v>1502983348_5995b4b431ef32.35894995</v>
          </cell>
          <cell r="P465" t="str">
            <v>Mozilla/5.0 (Windows NT 6.1; WOW64; Trident/7.0; rv:11.0) like Gecko</v>
          </cell>
          <cell r="Q465" t="str">
            <v>Mozilla/5.0 (Windows NT 6.1; WOW64; Trident/7.0; rv:11.0) like Gecko</v>
          </cell>
          <cell r="S465" t="str">
            <v>173.220.234.122</v>
          </cell>
          <cell r="T465">
            <v>-73.839401245117003</v>
          </cell>
          <cell r="U465">
            <v>40.868499755858998</v>
          </cell>
          <cell r="V465" t="str">
            <v>United States</v>
          </cell>
          <cell r="W465" t="str">
            <v>Bronx</v>
          </cell>
          <cell r="X465" t="str">
            <v>NY</v>
          </cell>
          <cell r="Y465">
            <v>10469</v>
          </cell>
          <cell r="AA465" t="str">
            <v>7000376N</v>
          </cell>
          <cell r="AC465" t="str">
            <v>Gold Crest Care Center</v>
          </cell>
          <cell r="AD465" t="str">
            <v>7000376N</v>
          </cell>
          <cell r="AE465" t="str">
            <v>No</v>
          </cell>
          <cell r="AJ465">
            <v>178</v>
          </cell>
          <cell r="AK465" t="str">
            <v>Yes</v>
          </cell>
          <cell r="AL465">
            <v>0</v>
          </cell>
          <cell r="AM465">
            <v>0</v>
          </cell>
          <cell r="AN465">
            <v>0</v>
          </cell>
          <cell r="AO465">
            <v>0</v>
          </cell>
          <cell r="AP465">
            <v>0</v>
          </cell>
          <cell r="AQ465">
            <v>8</v>
          </cell>
          <cell r="AR465">
            <v>13</v>
          </cell>
          <cell r="AS465">
            <v>0</v>
          </cell>
          <cell r="AT465">
            <v>1</v>
          </cell>
          <cell r="AU465">
            <v>0</v>
          </cell>
          <cell r="AV465">
            <v>0</v>
          </cell>
          <cell r="AW465">
            <v>0</v>
          </cell>
          <cell r="AX465">
            <v>0</v>
          </cell>
          <cell r="AY465">
            <v>0</v>
          </cell>
          <cell r="AZ465">
            <v>0</v>
          </cell>
          <cell r="BA465">
            <v>0</v>
          </cell>
          <cell r="BB465">
            <v>0</v>
          </cell>
          <cell r="BC465">
            <v>0</v>
          </cell>
          <cell r="BD465">
            <v>0</v>
          </cell>
          <cell r="BE465">
            <v>0</v>
          </cell>
          <cell r="BF465">
            <v>0</v>
          </cell>
          <cell r="BG465">
            <v>0</v>
          </cell>
          <cell r="BH465">
            <v>0</v>
          </cell>
          <cell r="BI465">
            <v>710.5</v>
          </cell>
          <cell r="BJ465">
            <v>2135.75</v>
          </cell>
          <cell r="BK465">
            <v>0</v>
          </cell>
          <cell r="BL465">
            <v>3879.85</v>
          </cell>
          <cell r="BM465">
            <v>0</v>
          </cell>
          <cell r="BN465">
            <v>0</v>
          </cell>
          <cell r="BO465">
            <v>0</v>
          </cell>
          <cell r="BP465">
            <v>0</v>
          </cell>
          <cell r="BQ465">
            <v>0</v>
          </cell>
          <cell r="BR465">
            <v>0</v>
          </cell>
          <cell r="BS465">
            <v>0</v>
          </cell>
          <cell r="BT465">
            <v>0</v>
          </cell>
          <cell r="BU465">
            <v>0</v>
          </cell>
          <cell r="BV465">
            <v>0.52</v>
          </cell>
          <cell r="BW465" t="str">
            <v>No</v>
          </cell>
          <cell r="DM465" t="str">
            <v>No</v>
          </cell>
          <cell r="FI465">
            <v>3</v>
          </cell>
          <cell r="FJ465">
            <v>19</v>
          </cell>
          <cell r="FO465" t="str">
            <v>Danielle</v>
          </cell>
          <cell r="FP465" t="str">
            <v>LaBoy-Reyes</v>
          </cell>
          <cell r="FQ465" t="str">
            <v>Payroll</v>
          </cell>
          <cell r="FR465" t="str">
            <v>dlaboy@goldcrestcc.com</v>
          </cell>
          <cell r="FS465" t="str">
            <v>718-882-6400</v>
          </cell>
          <cell r="FT465" t="str">
            <v>http://surveygizmoresponseuploads.s3.amazonaws.com/fileuploads/499972/3655889/115-b7bb1ec5246c7d6157ecd54785b6f2d0_minimum_wage_survey_signature_page.pdf</v>
          </cell>
          <cell r="FV465" t="str">
            <v>-</v>
          </cell>
        </row>
        <row r="466">
          <cell r="A466" t="str">
            <v>7000379N</v>
          </cell>
          <cell r="B466" t="str">
            <v>7000379N</v>
          </cell>
          <cell r="C466" t="str">
            <v>7000379</v>
          </cell>
          <cell r="D466">
            <v>3</v>
          </cell>
          <cell r="E466">
            <v>1330</v>
          </cell>
          <cell r="F466">
            <v>42970.737430555557</v>
          </cell>
          <cell r="G466">
            <v>42970.741365740738</v>
          </cell>
          <cell r="H466" t="str">
            <v>Complete</v>
          </cell>
          <cell r="L466" t="str">
            <v>English</v>
          </cell>
          <cell r="O466" t="str">
            <v>1503524514_599df6a2a65968.64653946</v>
          </cell>
          <cell r="P466" t="str">
            <v>Mozilla/5.0 (Windows NT 10.0; WOW64; Trident/7.0; rv:11.0) like Gecko</v>
          </cell>
          <cell r="Q466" t="str">
            <v>Mozilla/5.0 (Windows NT 10.0; WOW64; Trident/7.0; rv:11.0) like Gecko</v>
          </cell>
          <cell r="S466" t="str">
            <v>64.61.88.34</v>
          </cell>
          <cell r="T466">
            <v>-73.864097595215</v>
          </cell>
          <cell r="U466">
            <v>40.901599884032997</v>
          </cell>
          <cell r="V466" t="str">
            <v>United States</v>
          </cell>
          <cell r="W466" t="str">
            <v>Bronx</v>
          </cell>
          <cell r="X466" t="str">
            <v>NY</v>
          </cell>
          <cell r="Y466">
            <v>10470</v>
          </cell>
          <cell r="AA466" t="str">
            <v>7000379N</v>
          </cell>
          <cell r="AC466" t="str">
            <v>Williamsbridge Manor Nursing Home</v>
          </cell>
          <cell r="AD466" t="str">
            <v>7000379N</v>
          </cell>
          <cell r="AE466" t="str">
            <v>No</v>
          </cell>
          <cell r="AJ466">
            <v>58</v>
          </cell>
          <cell r="AK466" t="str">
            <v>Yes</v>
          </cell>
          <cell r="AN466">
            <v>27</v>
          </cell>
          <cell r="AO466">
            <v>6</v>
          </cell>
          <cell r="AP466">
            <v>3</v>
          </cell>
          <cell r="AQ466">
            <v>3</v>
          </cell>
          <cell r="AS466">
            <v>1</v>
          </cell>
          <cell r="AT466">
            <v>2</v>
          </cell>
          <cell r="BF466">
            <v>8612</v>
          </cell>
          <cell r="BG466">
            <v>2267</v>
          </cell>
          <cell r="BH466">
            <v>1650</v>
          </cell>
          <cell r="BI466">
            <v>549</v>
          </cell>
          <cell r="BJ466">
            <v>395</v>
          </cell>
          <cell r="BK466">
            <v>706</v>
          </cell>
          <cell r="BL466">
            <v>478</v>
          </cell>
          <cell r="BV466">
            <v>0.59</v>
          </cell>
          <cell r="BW466" t="str">
            <v>No</v>
          </cell>
          <cell r="DM466" t="str">
            <v>No</v>
          </cell>
          <cell r="FI466">
            <v>12</v>
          </cell>
          <cell r="FJ466">
            <v>30</v>
          </cell>
          <cell r="FO466" t="str">
            <v>meir</v>
          </cell>
          <cell r="FP466" t="str">
            <v>lerner</v>
          </cell>
          <cell r="FQ466" t="str">
            <v>payroll</v>
          </cell>
          <cell r="FR466" t="str">
            <v>Mlerner@centersbusiness.org</v>
          </cell>
          <cell r="FS466" t="str">
            <v>718-931-9700</v>
          </cell>
          <cell r="FT466" t="str">
            <v>http://surveygizmoresponseuploads.s3.amazonaws.com/fileuploads/499972/3655889/115-e78f869b1a1cc97d1135a36c2b1817e1_20170823_174450.pdf</v>
          </cell>
          <cell r="FV466" t="str">
            <v>-</v>
          </cell>
        </row>
        <row r="467">
          <cell r="A467" t="str">
            <v>7000380N</v>
          </cell>
          <cell r="B467" t="str">
            <v>7000380N</v>
          </cell>
          <cell r="C467" t="str">
            <v>7000380</v>
          </cell>
          <cell r="D467">
            <v>1</v>
          </cell>
          <cell r="E467">
            <v>609</v>
          </cell>
          <cell r="F467">
            <v>42964.580787037034</v>
          </cell>
          <cell r="G467">
            <v>42970.693194444444</v>
          </cell>
          <cell r="H467" t="str">
            <v>Complete</v>
          </cell>
          <cell r="L467" t="str">
            <v>English</v>
          </cell>
          <cell r="O467" t="str">
            <v>1502992580_5995d8c4e4ff59.53017384</v>
          </cell>
          <cell r="P467" t="str">
            <v>Mozilla/5.0 (Windows NT 6.1; WOW64; Trident/7.0; rv:11.0) like Gecko</v>
          </cell>
          <cell r="Q467" t="str">
            <v>Mozilla/5.0 (Windows NT 6.1; WOW64; Trident/7.0; rv:11.0) like Gecko</v>
          </cell>
          <cell r="S467" t="str">
            <v>173.220.246.114</v>
          </cell>
          <cell r="T467">
            <v>-73.864097595215</v>
          </cell>
          <cell r="U467">
            <v>40.901599884032997</v>
          </cell>
          <cell r="V467" t="str">
            <v>United States</v>
          </cell>
          <cell r="W467" t="str">
            <v>Bronx</v>
          </cell>
          <cell r="X467" t="str">
            <v>NY</v>
          </cell>
          <cell r="Y467">
            <v>10470</v>
          </cell>
          <cell r="AA467" t="str">
            <v>7000380N</v>
          </cell>
          <cell r="AC467" t="str">
            <v>Bronx Park Rehabilitation &amp; Nursing Center</v>
          </cell>
          <cell r="AD467" t="str">
            <v>7000380N</v>
          </cell>
          <cell r="AE467" t="str">
            <v>No</v>
          </cell>
          <cell r="AJ467">
            <v>178</v>
          </cell>
          <cell r="AK467" t="str">
            <v>Yes</v>
          </cell>
          <cell r="AN467">
            <v>13</v>
          </cell>
          <cell r="AR467">
            <v>10</v>
          </cell>
          <cell r="AZ467">
            <v>20</v>
          </cell>
          <cell r="BF467">
            <v>3627.06</v>
          </cell>
          <cell r="BJ467">
            <v>3314.5</v>
          </cell>
          <cell r="BR467">
            <v>7737.41</v>
          </cell>
          <cell r="BV467">
            <v>0.15</v>
          </cell>
          <cell r="BW467" t="str">
            <v>No</v>
          </cell>
          <cell r="DM467" t="str">
            <v>No</v>
          </cell>
          <cell r="FI467">
            <v>10</v>
          </cell>
          <cell r="FJ467">
            <v>26</v>
          </cell>
          <cell r="FO467" t="str">
            <v>Steven</v>
          </cell>
          <cell r="FP467" t="str">
            <v>Freifeld</v>
          </cell>
          <cell r="FQ467" t="str">
            <v>Administrator</v>
          </cell>
          <cell r="FR467" t="str">
            <v>sfreifeld@bronxparkcenter.com</v>
          </cell>
          <cell r="FS467" t="str">
            <v>718-798-1100</v>
          </cell>
          <cell r="FT467" t="str">
            <v>http://surveygizmoresponseuploads.s3.amazonaws.com/fileuploads/499972/3655889/183-ac7a34d1ad086474b089c780066550fd_scan0055.pdf</v>
          </cell>
          <cell r="FV467" t="str">
            <v>-</v>
          </cell>
        </row>
        <row r="468">
          <cell r="A468" t="str">
            <v>7000381N</v>
          </cell>
          <cell r="B468" t="str">
            <v>7000381N</v>
          </cell>
          <cell r="C468" t="str">
            <v>7000381</v>
          </cell>
          <cell r="D468">
            <v>1</v>
          </cell>
          <cell r="E468">
            <v>1062</v>
          </cell>
          <cell r="F468">
            <v>42969.6643287037</v>
          </cell>
          <cell r="G468">
            <v>42969.773784722223</v>
          </cell>
          <cell r="H468" t="str">
            <v>Complete</v>
          </cell>
          <cell r="L468" t="str">
            <v>English</v>
          </cell>
          <cell r="O468" t="str">
            <v>1503431798_599c8c766e8d60.44397283</v>
          </cell>
          <cell r="P468" t="str">
            <v>Mozilla/5.0 (Windows NT 10.0; WOW64; Trident/7.0; rv:11.0) like Gecko</v>
          </cell>
          <cell r="Q468" t="str">
            <v>Mozilla/5.0 (Windows NT 10.0; WOW64; Trident/7.0; rv:11.0) like Gecko</v>
          </cell>
          <cell r="S468" t="str">
            <v>64.61.88.34</v>
          </cell>
          <cell r="T468">
            <v>-73.864097595215</v>
          </cell>
          <cell r="U468">
            <v>40.901599884032997</v>
          </cell>
          <cell r="V468" t="str">
            <v>United States</v>
          </cell>
          <cell r="W468" t="str">
            <v>Bronx</v>
          </cell>
          <cell r="X468" t="str">
            <v>NY</v>
          </cell>
          <cell r="Y468">
            <v>10470</v>
          </cell>
          <cell r="AA468" t="str">
            <v>7000381N</v>
          </cell>
          <cell r="AC468" t="str">
            <v>Bronx Center for Rehabilitation &amp; Health Care</v>
          </cell>
          <cell r="AD468" t="str">
            <v>7000381N</v>
          </cell>
          <cell r="AE468" t="str">
            <v>No</v>
          </cell>
          <cell r="AJ468">
            <v>163</v>
          </cell>
          <cell r="AK468" t="str">
            <v>Yes</v>
          </cell>
          <cell r="AN468">
            <v>19</v>
          </cell>
          <cell r="AO468">
            <v>7</v>
          </cell>
          <cell r="AP468">
            <v>2</v>
          </cell>
          <cell r="AQ468">
            <v>2</v>
          </cell>
          <cell r="AR468">
            <v>3</v>
          </cell>
          <cell r="AS468">
            <v>2</v>
          </cell>
          <cell r="AU468">
            <v>1</v>
          </cell>
          <cell r="BF468">
            <v>6726.25</v>
          </cell>
          <cell r="BG468">
            <v>2137.5</v>
          </cell>
          <cell r="BH468">
            <v>987.25</v>
          </cell>
          <cell r="BI468">
            <v>850</v>
          </cell>
          <cell r="BJ468">
            <v>801.5</v>
          </cell>
          <cell r="BK468">
            <v>496.25</v>
          </cell>
          <cell r="BM468">
            <v>52</v>
          </cell>
          <cell r="BV468">
            <v>0.59</v>
          </cell>
          <cell r="BW468" t="str">
            <v>No</v>
          </cell>
          <cell r="DM468" t="str">
            <v>No</v>
          </cell>
          <cell r="FI468">
            <v>11</v>
          </cell>
          <cell r="FJ468">
            <v>24</v>
          </cell>
          <cell r="FM468">
            <v>1</v>
          </cell>
          <cell r="FO468" t="str">
            <v>Meir</v>
          </cell>
          <cell r="FP468" t="str">
            <v>Lerner</v>
          </cell>
          <cell r="FQ468" t="str">
            <v>Payroll</v>
          </cell>
          <cell r="FR468" t="str">
            <v>Mlerner@centersbusiness.org</v>
          </cell>
          <cell r="FS468" t="str">
            <v>718-931-9700</v>
          </cell>
          <cell r="FT468" t="str">
            <v>http://surveygizmoresponseuploads.s3.amazonaws.com/fileuploads/499972/3655889/167-1c50979f53ed09e08c62b1ec5eb9510f_20170822_183129.pdf</v>
          </cell>
          <cell r="FV468" t="str">
            <v>-</v>
          </cell>
        </row>
        <row r="469">
          <cell r="A469" t="str">
            <v>7000382N</v>
          </cell>
          <cell r="B469" t="str">
            <v>7000382N</v>
          </cell>
          <cell r="C469" t="str">
            <v>7000382</v>
          </cell>
          <cell r="D469">
            <v>1</v>
          </cell>
          <cell r="E469">
            <v>1368</v>
          </cell>
          <cell r="F469">
            <v>42972.363807870373</v>
          </cell>
          <cell r="G469">
            <v>42972.364988425928</v>
          </cell>
          <cell r="H469" t="str">
            <v>Complete</v>
          </cell>
          <cell r="L469" t="str">
            <v>English</v>
          </cell>
          <cell r="O469" t="str">
            <v>1503665032_59a01b88f0e452.95766255</v>
          </cell>
          <cell r="P469" t="str">
            <v>Mozilla/5.0 (Windows NT 6.1; Win64; x64) AppleWebKit/537.36 (KHTML, like Gecko) Chrome/60.0.3112.101</v>
          </cell>
          <cell r="Q469" t="str">
            <v>Mozilla/5.0 (Windows NT 6.1; Win64; x64) AppleWebKit/537.36 (KHTML, like Gecko) Chrome/60.0.3112.101 Safari/537.36</v>
          </cell>
          <cell r="S469" t="str">
            <v>108.58.242.130</v>
          </cell>
          <cell r="T469">
            <v>-73.844802856445</v>
          </cell>
          <cell r="U469">
            <v>40.891300201416001</v>
          </cell>
          <cell r="V469" t="str">
            <v>United States</v>
          </cell>
          <cell r="W469" t="str">
            <v>Bronx</v>
          </cell>
          <cell r="X469" t="str">
            <v>NY</v>
          </cell>
          <cell r="Y469">
            <v>10466</v>
          </cell>
          <cell r="AA469" t="str">
            <v>7000382N</v>
          </cell>
          <cell r="AC469" t="str">
            <v>Park Gardens Rehabilitation &amp; Nursing Center LLC</v>
          </cell>
          <cell r="AD469" t="str">
            <v>7000382N</v>
          </cell>
          <cell r="AE469" t="str">
            <v>Yes</v>
          </cell>
          <cell r="AF469" t="str">
            <v>We are not impacted by the minimum wage increase at this time</v>
          </cell>
          <cell r="AJ469">
            <v>149</v>
          </cell>
          <cell r="FO469" t="str">
            <v>Adam</v>
          </cell>
          <cell r="FP469" t="str">
            <v>Geller</v>
          </cell>
          <cell r="FQ469" t="str">
            <v>Administrator</v>
          </cell>
          <cell r="FR469" t="str">
            <v>ageller@parkgardensrnc.com</v>
          </cell>
          <cell r="FS469" t="str">
            <v>718-879-6757</v>
          </cell>
          <cell r="FT469" t="str">
            <v>http://surveygizmoresponseuploads.s3.amazonaws.com/fileuploads/499972/3655889/43-0843dd523ffac6e244a53536b99a28d9_doc04861320170822083427.pdf</v>
          </cell>
          <cell r="FV469" t="str">
            <v>-</v>
          </cell>
        </row>
        <row r="470">
          <cell r="A470" t="str">
            <v>7000382N</v>
          </cell>
          <cell r="B470" t="str">
            <v>7000382N</v>
          </cell>
          <cell r="C470" t="str">
            <v>7000382</v>
          </cell>
          <cell r="D470">
            <v>0</v>
          </cell>
          <cell r="E470">
            <v>934</v>
          </cell>
          <cell r="F470">
            <v>42969.394756944443</v>
          </cell>
          <cell r="G470">
            <v>42969.396805555552</v>
          </cell>
          <cell r="H470" t="str">
            <v>Complete</v>
          </cell>
          <cell r="L470" t="str">
            <v>English</v>
          </cell>
          <cell r="O470" t="str">
            <v>1503408507_599c317baf3455.39810838</v>
          </cell>
          <cell r="P470" t="str">
            <v>Mozilla/5.0 (Windows NT 6.1; Win64; x64) AppleWebKit/537.36 (KHTML, like Gecko) Chrome/60.0.3112.101</v>
          </cell>
          <cell r="Q470" t="str">
            <v>Mozilla/5.0 (Windows NT 6.1; Win64; x64) AppleWebKit/537.36 (KHTML, like Gecko) Chrome/60.0.3112.101 Safari/537.36</v>
          </cell>
          <cell r="S470" t="str">
            <v>108.58.242.130</v>
          </cell>
          <cell r="T470">
            <v>-73.844802856445</v>
          </cell>
          <cell r="U470">
            <v>40.891300201416001</v>
          </cell>
          <cell r="V470" t="str">
            <v>United States</v>
          </cell>
          <cell r="W470" t="str">
            <v>Bronx</v>
          </cell>
          <cell r="X470" t="str">
            <v>NY</v>
          </cell>
          <cell r="Y470">
            <v>10466</v>
          </cell>
          <cell r="AA470" t="str">
            <v>7000382N</v>
          </cell>
          <cell r="AC470" t="str">
            <v>Park Gardens Rehabilitation &amp; Nursing Center LLC</v>
          </cell>
          <cell r="AD470" t="str">
            <v>7000382N</v>
          </cell>
          <cell r="AE470" t="str">
            <v>Yes</v>
          </cell>
          <cell r="AF470" t="str">
            <v>We are not impacted by the minimum wage increase at this time</v>
          </cell>
          <cell r="AJ470">
            <v>149</v>
          </cell>
          <cell r="FO470" t="str">
            <v>Marilyn</v>
          </cell>
          <cell r="FP470" t="str">
            <v>Chepley</v>
          </cell>
          <cell r="FQ470" t="str">
            <v>Payroll</v>
          </cell>
          <cell r="FR470" t="str">
            <v>mchepley@parkgardensrnc.com</v>
          </cell>
          <cell r="FS470" t="str">
            <v>718-549-2200</v>
          </cell>
          <cell r="FT470" t="str">
            <v>http://surveygizmoresponseuploads.s3.amazonaws.com/fileuploads/499972/3655889/43-666df5384c451abfb60d1e7dbf379929_doc04861320170822083427.pdf</v>
          </cell>
          <cell r="FV470" t="str">
            <v>-</v>
          </cell>
        </row>
        <row r="471">
          <cell r="A471" t="str">
            <v>7000383N</v>
          </cell>
          <cell r="B471" t="str">
            <v>7000383N</v>
          </cell>
          <cell r="C471" t="str">
            <v>7000383</v>
          </cell>
          <cell r="D471">
            <v>1</v>
          </cell>
          <cell r="E471">
            <v>1019</v>
          </cell>
          <cell r="F471">
            <v>42969.595046296294</v>
          </cell>
          <cell r="G471">
            <v>42969.626631944448</v>
          </cell>
          <cell r="H471" t="str">
            <v>Complete</v>
          </cell>
          <cell r="L471" t="str">
            <v>English</v>
          </cell>
          <cell r="O471" t="str">
            <v>1503425812_599c75144e8e67.83789989</v>
          </cell>
          <cell r="P471" t="str">
            <v>Mozilla/5.0 (Windows NT 6.1) AppleWebKit/537.36 (KHTML, like Gecko) Chrome/60.0.3112.101 Safari/537.</v>
          </cell>
          <cell r="Q471" t="str">
            <v>Mozilla/5.0 (Windows NT 6.1) AppleWebKit/537.36 (KHTML, like Gecko) Chrome/60.0.3112.101 Safari/537.36</v>
          </cell>
          <cell r="S471" t="str">
            <v>47.16.246.242</v>
          </cell>
          <cell r="T471">
            <v>-74.345901489257997</v>
          </cell>
          <cell r="U471">
            <v>40.104598999022997</v>
          </cell>
          <cell r="V471" t="str">
            <v>United States</v>
          </cell>
          <cell r="W471" t="str">
            <v>Jackson</v>
          </cell>
          <cell r="X471" t="str">
            <v>NJ</v>
          </cell>
          <cell r="Y471">
            <v>8527</v>
          </cell>
          <cell r="AA471" t="str">
            <v>7000383N</v>
          </cell>
          <cell r="AC471" t="str">
            <v>Eastchester Rehabilitation and Health Care Center</v>
          </cell>
          <cell r="AD471" t="str">
            <v>7000383N</v>
          </cell>
          <cell r="AE471" t="str">
            <v>No</v>
          </cell>
          <cell r="AJ471">
            <v>200</v>
          </cell>
          <cell r="AK471" t="str">
            <v>Yes</v>
          </cell>
          <cell r="AN471">
            <v>1</v>
          </cell>
          <cell r="AV471">
            <v>1</v>
          </cell>
          <cell r="BF471">
            <v>96</v>
          </cell>
          <cell r="BN471">
            <v>455</v>
          </cell>
          <cell r="BV471">
            <v>0.33</v>
          </cell>
          <cell r="BW471" t="str">
            <v>No</v>
          </cell>
          <cell r="DM471" t="str">
            <v>No</v>
          </cell>
          <cell r="FJ471">
            <v>1</v>
          </cell>
          <cell r="FM471">
            <v>1</v>
          </cell>
          <cell r="FO471" t="str">
            <v>rachel</v>
          </cell>
          <cell r="FP471" t="str">
            <v>friedman</v>
          </cell>
          <cell r="FQ471" t="str">
            <v>payroll manager</v>
          </cell>
          <cell r="FR471" t="str">
            <v>rachel@sigcc.com</v>
          </cell>
          <cell r="FS471" t="str">
            <v>516-545-0980</v>
          </cell>
          <cell r="FT471" t="str">
            <v>http://surveygizmoresponseuploads.s3.amazonaws.com/fileuploads/499972/3655889/203-17f600bb7e8149c2c9b582474c58ffe6_signeast.pdf</v>
          </cell>
          <cell r="FV471" t="str">
            <v>-</v>
          </cell>
        </row>
        <row r="472">
          <cell r="A472" t="str">
            <v>7000384N</v>
          </cell>
          <cell r="B472" t="str">
            <v>7000384N</v>
          </cell>
          <cell r="C472" t="str">
            <v>7000384</v>
          </cell>
          <cell r="D472">
            <v>1</v>
          </cell>
          <cell r="E472">
            <v>1324</v>
          </cell>
          <cell r="F472">
            <v>42970.724247685182</v>
          </cell>
          <cell r="G472">
            <v>42970.727881944447</v>
          </cell>
          <cell r="H472" t="str">
            <v>Complete</v>
          </cell>
          <cell r="L472" t="str">
            <v>English</v>
          </cell>
          <cell r="M472" t="str">
            <v>http://update.nyshfa.org/en/1612000/1/6610/SNF-Minimum-Wage-Survey.htm</v>
          </cell>
          <cell r="N472" t="str">
            <v>http://update.nyshfa.org/en/1612000/1/6610/SNF-Minimum-Wage-Survey.htm</v>
          </cell>
          <cell r="O472" t="str">
            <v>1503523375_599df22fb41105.51509231</v>
          </cell>
          <cell r="P472" t="str">
            <v>Mozilla/5.0 (Windows NT 6.1; Win64; x64) AppleWebKit/537.36 (KHTML, like Gecko) Chrome/60.0.3112.101</v>
          </cell>
          <cell r="Q472" t="str">
            <v>Mozilla/5.0 (Windows NT 6.1; Win64; x64) AppleWebKit/537.36 (KHTML, like Gecko) Chrome/60.0.3112.101 Safari/537.36</v>
          </cell>
          <cell r="S472" t="str">
            <v>69.193.220.122</v>
          </cell>
          <cell r="T472">
            <v>-73.923500061035</v>
          </cell>
          <cell r="U472">
            <v>40.703498840332003</v>
          </cell>
          <cell r="V472" t="str">
            <v>United States</v>
          </cell>
          <cell r="W472" t="str">
            <v>Brooklyn</v>
          </cell>
          <cell r="X472" t="str">
            <v>NY</v>
          </cell>
          <cell r="Y472">
            <v>11237</v>
          </cell>
          <cell r="AA472" t="str">
            <v>7000384N</v>
          </cell>
          <cell r="AC472" t="str">
            <v>Split Rock Rehabilitation and Health Care Center</v>
          </cell>
          <cell r="AD472" t="str">
            <v>7000384N</v>
          </cell>
          <cell r="AE472" t="str">
            <v>No</v>
          </cell>
          <cell r="AJ472">
            <v>175</v>
          </cell>
          <cell r="AK472" t="str">
            <v>Yes</v>
          </cell>
          <cell r="AN472">
            <v>19</v>
          </cell>
          <cell r="AX472">
            <v>2</v>
          </cell>
          <cell r="AZ472">
            <v>1</v>
          </cell>
          <cell r="BF472">
            <v>7082.75</v>
          </cell>
          <cell r="BP472">
            <v>881.5</v>
          </cell>
          <cell r="BR472">
            <v>396.25</v>
          </cell>
          <cell r="BV472">
            <v>0.505</v>
          </cell>
          <cell r="BW472" t="str">
            <v>No</v>
          </cell>
          <cell r="DM472" t="str">
            <v>No</v>
          </cell>
          <cell r="FI472">
            <v>17</v>
          </cell>
          <cell r="FJ472">
            <v>4</v>
          </cell>
          <cell r="FM472">
            <v>1</v>
          </cell>
          <cell r="FO472" t="str">
            <v>Aj</v>
          </cell>
          <cell r="FP472" t="str">
            <v>Weiss</v>
          </cell>
          <cell r="FQ472" t="str">
            <v>CFO</v>
          </cell>
          <cell r="FR472" t="str">
            <v>aj@tricarellc.com</v>
          </cell>
          <cell r="FS472" t="str">
            <v>718-670-6300</v>
          </cell>
          <cell r="FT472" t="str">
            <v>http://surveygizmoresponseuploads.s3.amazonaws.com/fileuploads/499972/3655889/115-8b1bc841eb76f7024fdca3888a102c8c_SR_Attestation.pdf</v>
          </cell>
          <cell r="FV472" t="str">
            <v>-</v>
          </cell>
        </row>
        <row r="473">
          <cell r="A473" t="str">
            <v>7000385N</v>
          </cell>
          <cell r="B473" t="str">
            <v>7000385N</v>
          </cell>
          <cell r="C473" t="str">
            <v>7000385</v>
          </cell>
          <cell r="D473">
            <v>1</v>
          </cell>
          <cell r="E473">
            <v>406</v>
          </cell>
          <cell r="F473">
            <v>42962.57135416667</v>
          </cell>
          <cell r="G473">
            <v>42963.602071759262</v>
          </cell>
          <cell r="H473" t="str">
            <v>Complete</v>
          </cell>
          <cell r="L473" t="str">
            <v>English</v>
          </cell>
          <cell r="O473" t="str">
            <v>1502818965_59933295988350.72347115</v>
          </cell>
          <cell r="P473" t="str">
            <v>Mozilla/5.0 (compatible; MSIE 10.0; Windows NT 6.1; WOW64; Trident/6.0)</v>
          </cell>
          <cell r="Q473" t="str">
            <v>Mozilla/5.0 (compatible; MSIE 10.0; Windows NT 6.1; WOW64; Trident/6.0)</v>
          </cell>
          <cell r="S473" t="str">
            <v>10.0.0.50</v>
          </cell>
          <cell r="AA473" t="str">
            <v>7000385N</v>
          </cell>
          <cell r="AC473" t="str">
            <v>Fieldston Lodge Care Center</v>
          </cell>
          <cell r="AD473" t="str">
            <v>7000385N</v>
          </cell>
          <cell r="AE473" t="str">
            <v>No</v>
          </cell>
          <cell r="AJ473">
            <v>197</v>
          </cell>
          <cell r="AK473" t="str">
            <v>Yes</v>
          </cell>
          <cell r="AL473">
            <v>0</v>
          </cell>
          <cell r="AM473">
            <v>0</v>
          </cell>
          <cell r="AN473">
            <v>0</v>
          </cell>
          <cell r="AO473">
            <v>0</v>
          </cell>
          <cell r="AP473">
            <v>0</v>
          </cell>
          <cell r="AQ473">
            <v>0</v>
          </cell>
          <cell r="AR473">
            <v>0</v>
          </cell>
          <cell r="AS473">
            <v>0</v>
          </cell>
          <cell r="AT473">
            <v>0</v>
          </cell>
          <cell r="AU473">
            <v>0</v>
          </cell>
          <cell r="AV473">
            <v>0</v>
          </cell>
          <cell r="AW473">
            <v>0</v>
          </cell>
          <cell r="AX473">
            <v>2</v>
          </cell>
          <cell r="AY473">
            <v>0</v>
          </cell>
          <cell r="AZ473">
            <v>0</v>
          </cell>
          <cell r="BA473">
            <v>1</v>
          </cell>
          <cell r="BB473">
            <v>0</v>
          </cell>
          <cell r="BC473">
            <v>0</v>
          </cell>
          <cell r="BD473">
            <v>0</v>
          </cell>
          <cell r="BE473">
            <v>0</v>
          </cell>
          <cell r="BF473">
            <v>0</v>
          </cell>
          <cell r="BG473">
            <v>0</v>
          </cell>
          <cell r="BH473">
            <v>0</v>
          </cell>
          <cell r="BI473">
            <v>0</v>
          </cell>
          <cell r="BJ473">
            <v>0</v>
          </cell>
          <cell r="BK473">
            <v>0</v>
          </cell>
          <cell r="BL473">
            <v>0</v>
          </cell>
          <cell r="BM473">
            <v>0</v>
          </cell>
          <cell r="BN473">
            <v>0</v>
          </cell>
          <cell r="BO473">
            <v>0</v>
          </cell>
          <cell r="BP473">
            <v>303</v>
          </cell>
          <cell r="BQ473">
            <v>0</v>
          </cell>
          <cell r="BR473">
            <v>0</v>
          </cell>
          <cell r="BS473">
            <v>420</v>
          </cell>
          <cell r="BT473">
            <v>0</v>
          </cell>
          <cell r="BU473">
            <v>0</v>
          </cell>
          <cell r="BV473">
            <v>0.52</v>
          </cell>
          <cell r="BW473" t="str">
            <v>No</v>
          </cell>
          <cell r="DM473" t="str">
            <v>No</v>
          </cell>
          <cell r="FI473">
            <v>1</v>
          </cell>
          <cell r="FJ473">
            <v>1</v>
          </cell>
          <cell r="FM473">
            <v>1</v>
          </cell>
          <cell r="FO473" t="str">
            <v>Leah</v>
          </cell>
          <cell r="FP473" t="str">
            <v>Spilman</v>
          </cell>
          <cell r="FQ473" t="str">
            <v>Payroll A/P Manager</v>
          </cell>
          <cell r="FR473" t="str">
            <v>leah@fieldstoncares.com</v>
          </cell>
          <cell r="FS473" t="str">
            <v>718-549-1209</v>
          </cell>
          <cell r="FT473" t="str">
            <v>http://surveygizmoresponseuploads.s3.amazonaws.com/fileuploads/499972/3655889/43-2fb03c51c9867869c72b394eb4ffc01f_Minimum_Wage.pdf</v>
          </cell>
          <cell r="FV473" t="str">
            <v>-</v>
          </cell>
        </row>
        <row r="474">
          <cell r="A474" t="str">
            <v>7000386N</v>
          </cell>
          <cell r="B474" t="str">
            <v>7000386N</v>
          </cell>
          <cell r="C474" t="str">
            <v>7000386</v>
          </cell>
          <cell r="D474">
            <v>1</v>
          </cell>
          <cell r="E474">
            <v>1054</v>
          </cell>
          <cell r="F474">
            <v>42969.657719907409</v>
          </cell>
          <cell r="G474">
            <v>42969.66302083333</v>
          </cell>
          <cell r="H474" t="str">
            <v>Complete</v>
          </cell>
          <cell r="L474" t="str">
            <v>English</v>
          </cell>
          <cell r="O474" t="str">
            <v>1503431227_599c8a3b496451.14516035</v>
          </cell>
          <cell r="P474" t="str">
            <v>Mozilla/5.0 (Windows NT 5.1) AppleWebKit/537.36 (KHTML, like Gecko) Chrome/49.0.2623.112 Safari/537.</v>
          </cell>
          <cell r="Q474" t="str">
            <v>Mozilla/5.0 (Windows NT 5.1) AppleWebKit/537.36 (KHTML, like Gecko) Chrome/49.0.2623.112 Safari/537.36</v>
          </cell>
          <cell r="S474" t="str">
            <v>47.16.246.242</v>
          </cell>
          <cell r="T474">
            <v>-74.345901489257997</v>
          </cell>
          <cell r="U474">
            <v>40.104598999022997</v>
          </cell>
          <cell r="V474" t="str">
            <v>United States</v>
          </cell>
          <cell r="W474" t="str">
            <v>Jackson</v>
          </cell>
          <cell r="X474" t="str">
            <v>NJ</v>
          </cell>
          <cell r="Y474">
            <v>8527</v>
          </cell>
          <cell r="AA474" t="str">
            <v>7000386N</v>
          </cell>
          <cell r="AC474" t="str">
            <v>Throgs Neck Rehabilitation &amp; Nursing Center</v>
          </cell>
          <cell r="AD474" t="str">
            <v>7000386N</v>
          </cell>
          <cell r="AE474" t="str">
            <v>No</v>
          </cell>
          <cell r="AJ474">
            <v>200</v>
          </cell>
          <cell r="AK474" t="str">
            <v>Yes</v>
          </cell>
          <cell r="BA474">
            <v>1</v>
          </cell>
          <cell r="BS474">
            <v>418</v>
          </cell>
          <cell r="BV474">
            <v>0.33</v>
          </cell>
          <cell r="BW474" t="str">
            <v>No</v>
          </cell>
          <cell r="DM474" t="str">
            <v>No</v>
          </cell>
          <cell r="FJ474">
            <v>1</v>
          </cell>
          <cell r="FO474" t="str">
            <v>SHANA</v>
          </cell>
          <cell r="FP474" t="str">
            <v>LOBEL</v>
          </cell>
          <cell r="FQ474" t="str">
            <v>PAYROLL</v>
          </cell>
          <cell r="FR474" t="str">
            <v>SHANA@SIGCC.COM</v>
          </cell>
          <cell r="FS474" t="str">
            <v>516-545-0983</v>
          </cell>
          <cell r="FT474" t="str">
            <v>http://surveygizmoresponseuploads.s3.amazonaws.com/fileuploads/499972/3655889/115-013f2361c6e5025964d14abfeb73288c_ThrogsNeck-08212017104953.pdf</v>
          </cell>
          <cell r="FV474" t="str">
            <v>-</v>
          </cell>
        </row>
        <row r="475">
          <cell r="A475" t="str">
            <v>7000387N</v>
          </cell>
          <cell r="B475" t="str">
            <v>7000387N</v>
          </cell>
          <cell r="C475" t="str">
            <v>7000387</v>
          </cell>
          <cell r="D475">
            <v>1</v>
          </cell>
          <cell r="E475">
            <v>300</v>
          </cell>
          <cell r="F475">
            <v>42961.481423611112</v>
          </cell>
          <cell r="G475">
            <v>42961.484918981485</v>
          </cell>
          <cell r="H475" t="str">
            <v>Complete</v>
          </cell>
          <cell r="L475" t="str">
            <v>English</v>
          </cell>
          <cell r="O475" t="str">
            <v>1502724795_5991c2bb25e217.82165316</v>
          </cell>
          <cell r="P475" t="str">
            <v>Mozilla/5.0 (Windows NT 6.1; WOW64; Trident/7.0; rv:11.0) like Gecko</v>
          </cell>
          <cell r="Q475" t="str">
            <v>Mozilla/5.0 (Windows NT 6.1; WOW64; Trident/7.0; rv:11.0) like Gecko</v>
          </cell>
          <cell r="S475" t="str">
            <v>75.99.237.122</v>
          </cell>
          <cell r="T475">
            <v>-73.905601501465</v>
          </cell>
          <cell r="U475">
            <v>40.87670135498</v>
          </cell>
          <cell r="V475" t="str">
            <v>United States</v>
          </cell>
          <cell r="W475" t="str">
            <v>Bronx</v>
          </cell>
          <cell r="X475" t="str">
            <v>NY</v>
          </cell>
          <cell r="Y475">
            <v>10463</v>
          </cell>
          <cell r="AA475" t="str">
            <v>7000387N</v>
          </cell>
          <cell r="AC475" t="str">
            <v>Manhattanville Health Care Center</v>
          </cell>
          <cell r="AD475" t="str">
            <v>7000387N</v>
          </cell>
          <cell r="AE475" t="str">
            <v>Yes</v>
          </cell>
          <cell r="AF475" t="str">
            <v>We are not impacted by the minimum wage increase at this time</v>
          </cell>
          <cell r="AJ475">
            <v>141</v>
          </cell>
          <cell r="FO475" t="str">
            <v>Uri</v>
          </cell>
          <cell r="FP475" t="str">
            <v>Schwartz</v>
          </cell>
          <cell r="FQ475" t="str">
            <v>Administrator</v>
          </cell>
          <cell r="FR475" t="str">
            <v>urischwartz@aol.com</v>
          </cell>
          <cell r="FS475" t="str">
            <v>718-601-8400</v>
          </cell>
          <cell r="FT475" t="str">
            <v>http://surveygizmoresponseuploads.s3.amazonaws.com/fileuploads/499972/3655889/43-97dbf04852e493ff1ae0b8c3776554e0_DOC081417-08142017113452.pdf</v>
          </cell>
          <cell r="FV475" t="str">
            <v>-</v>
          </cell>
        </row>
        <row r="476">
          <cell r="A476" t="str">
            <v>7000389N</v>
          </cell>
          <cell r="B476" t="str">
            <v>7000389N</v>
          </cell>
          <cell r="C476" t="str">
            <v>7000389</v>
          </cell>
          <cell r="D476">
            <v>2</v>
          </cell>
          <cell r="E476">
            <v>830</v>
          </cell>
          <cell r="F476">
            <v>42968.550115740742</v>
          </cell>
          <cell r="G476">
            <v>42969.575370370374</v>
          </cell>
          <cell r="H476" t="str">
            <v>Complete</v>
          </cell>
          <cell r="L476" t="str">
            <v>English</v>
          </cell>
          <cell r="O476" t="str">
            <v>1503335530_599b146a9ba943.57061315</v>
          </cell>
          <cell r="P476" t="str">
            <v>Mozilla/5.0 (Windows NT 6.1) AppleWebKit/537.36 (KHTML, like Gecko) Chrome/60.0.3112.101 Safari/537.</v>
          </cell>
          <cell r="Q476" t="str">
            <v>Mozilla/5.0 (Windows NT 6.1) AppleWebKit/537.36 (KHTML, like Gecko) Chrome/60.0.3112.101 Safari/537.36</v>
          </cell>
          <cell r="S476" t="str">
            <v>47.16.246.242</v>
          </cell>
          <cell r="T476">
            <v>-74.345901489257997</v>
          </cell>
          <cell r="U476">
            <v>40.104598999022997</v>
          </cell>
          <cell r="V476" t="str">
            <v>United States</v>
          </cell>
          <cell r="W476" t="str">
            <v>Jackson</v>
          </cell>
          <cell r="X476" t="str">
            <v>NJ</v>
          </cell>
          <cell r="Y476">
            <v>8527</v>
          </cell>
          <cell r="AA476" t="str">
            <v>7000389N</v>
          </cell>
          <cell r="AC476" t="str">
            <v>Bay Park Center for Nursing and Rehabilitation, LLC</v>
          </cell>
          <cell r="AD476" t="str">
            <v>7000389N</v>
          </cell>
          <cell r="AE476" t="str">
            <v>No</v>
          </cell>
          <cell r="AJ476">
            <v>455</v>
          </cell>
          <cell r="AK476" t="str">
            <v>Yes</v>
          </cell>
          <cell r="AR476">
            <v>1</v>
          </cell>
          <cell r="AS476">
            <v>5</v>
          </cell>
          <cell r="AZ476">
            <v>1</v>
          </cell>
          <cell r="BJ476">
            <v>206.41</v>
          </cell>
          <cell r="BK476">
            <v>1593.5</v>
          </cell>
          <cell r="BR476">
            <v>464.5</v>
          </cell>
          <cell r="BV476">
            <v>0.33</v>
          </cell>
          <cell r="BW476" t="str">
            <v>No</v>
          </cell>
          <cell r="DM476" t="str">
            <v>No</v>
          </cell>
          <cell r="FI476">
            <v>6</v>
          </cell>
          <cell r="FJ476">
            <v>1</v>
          </cell>
          <cell r="FO476" t="str">
            <v>fraidy</v>
          </cell>
          <cell r="FP476" t="str">
            <v>m</v>
          </cell>
          <cell r="FR476" t="str">
            <v>fraidy@sigcc.com</v>
          </cell>
          <cell r="FS476" t="str">
            <v>732-961-1080</v>
          </cell>
          <cell r="FT476" t="str">
            <v>http://surveygizmoresponseuploads.s3.amazonaws.com/fileuploads/499972/3655889/115-fedfae58d3f779fd826c0bd27e2b3049_bpattestation.pdf</v>
          </cell>
          <cell r="FV476" t="str">
            <v>-</v>
          </cell>
        </row>
        <row r="477">
          <cell r="A477" t="str">
            <v>7000390N</v>
          </cell>
          <cell r="B477" t="str">
            <v>7000390N</v>
          </cell>
          <cell r="C477" t="str">
            <v>7000390</v>
          </cell>
          <cell r="D477">
            <v>1</v>
          </cell>
          <cell r="E477">
            <v>404</v>
          </cell>
          <cell r="F477">
            <v>42962.564745370371</v>
          </cell>
          <cell r="G477">
            <v>42962.571435185186</v>
          </cell>
          <cell r="H477" t="str">
            <v>Complete</v>
          </cell>
          <cell r="L477" t="str">
            <v>English</v>
          </cell>
          <cell r="O477" t="str">
            <v>1502818394_5993305a22aca0.08661001</v>
          </cell>
          <cell r="P477" t="str">
            <v>Mozilla/5.0 (Windows NT 6.1; WOW64; Trident/7.0; MDDRJS; rv:11.0) like Gecko</v>
          </cell>
          <cell r="Q477" t="str">
            <v>Mozilla/5.0 (Windows NT 6.1; WOW64; Trident/7.0; MDDRJS; rv:11.0) like Gecko</v>
          </cell>
          <cell r="S477" t="str">
            <v>65.51.167.178</v>
          </cell>
          <cell r="T477">
            <v>-73.428100585937997</v>
          </cell>
          <cell r="U477">
            <v>40.7333984375</v>
          </cell>
          <cell r="V477" t="str">
            <v>United States</v>
          </cell>
          <cell r="W477" t="str">
            <v>Farmingdale</v>
          </cell>
          <cell r="X477" t="str">
            <v>NY</v>
          </cell>
          <cell r="Y477">
            <v>11735</v>
          </cell>
          <cell r="AA477" t="str">
            <v>7000390N</v>
          </cell>
          <cell r="AC477" t="str">
            <v>Workmen's Circle Multicare Center</v>
          </cell>
          <cell r="AD477" t="str">
            <v>7000390N</v>
          </cell>
          <cell r="AE477" t="str">
            <v>No</v>
          </cell>
          <cell r="AJ477">
            <v>359</v>
          </cell>
          <cell r="AK477" t="str">
            <v>Yes</v>
          </cell>
          <cell r="AN477">
            <v>12</v>
          </cell>
          <cell r="AV477">
            <v>6</v>
          </cell>
          <cell r="AX477">
            <v>1</v>
          </cell>
          <cell r="BF477">
            <v>436.25</v>
          </cell>
          <cell r="BN477">
            <v>210.5</v>
          </cell>
          <cell r="BP477">
            <v>7</v>
          </cell>
          <cell r="BV477">
            <v>0.43</v>
          </cell>
          <cell r="BW477" t="str">
            <v>No</v>
          </cell>
          <cell r="DM477" t="str">
            <v>No</v>
          </cell>
          <cell r="FI477">
            <v>92</v>
          </cell>
          <cell r="FJ477">
            <v>167</v>
          </cell>
          <cell r="FK477">
            <v>60</v>
          </cell>
          <cell r="FM477">
            <v>40</v>
          </cell>
          <cell r="FO477" t="str">
            <v>Roseann</v>
          </cell>
          <cell r="FP477" t="str">
            <v>Schweigert</v>
          </cell>
          <cell r="FQ477" t="str">
            <v>Payroll Manager</v>
          </cell>
          <cell r="FR477" t="str">
            <v>payroll@cassenacare.com</v>
          </cell>
          <cell r="FS477" t="str">
            <v>516-422-7822</v>
          </cell>
          <cell r="FT477" t="str">
            <v>http://surveygizmoresponseuploads.s3.amazonaws.com/fileuploads/499972/3655889/183-4ad40415f0a0426b49027ede1c4b9ad5_PRRange_Earnings_ByEmp_Export.xls_Jopal_Bronx.xlsx</v>
          </cell>
          <cell r="FV477" t="str">
            <v>-</v>
          </cell>
        </row>
        <row r="478">
          <cell r="A478" t="str">
            <v>7000391N</v>
          </cell>
          <cell r="B478" t="str">
            <v>7000391N</v>
          </cell>
          <cell r="C478" t="str">
            <v>7000391</v>
          </cell>
          <cell r="D478">
            <v>1</v>
          </cell>
          <cell r="E478">
            <v>388</v>
          </cell>
          <cell r="F478">
            <v>42962.506979166668</v>
          </cell>
          <cell r="G478">
            <v>42962.511620370373</v>
          </cell>
          <cell r="H478" t="str">
            <v>Complete</v>
          </cell>
          <cell r="L478" t="str">
            <v>English</v>
          </cell>
          <cell r="O478" t="str">
            <v>1502813403_59931cdbae8c90.20424147</v>
          </cell>
          <cell r="P478" t="str">
            <v>Mozilla/5.0 (Windows NT 6.1; WOW64; Trident/7.0; MDDRJS; rv:11.0) like Gecko</v>
          </cell>
          <cell r="Q478" t="str">
            <v>Mozilla/5.0 (Windows NT 6.1; WOW64; Trident/7.0; MDDRJS; rv:11.0) like Gecko</v>
          </cell>
          <cell r="S478" t="str">
            <v>65.51.167.178</v>
          </cell>
          <cell r="T478">
            <v>-73.428100585937997</v>
          </cell>
          <cell r="U478">
            <v>40.7333984375</v>
          </cell>
          <cell r="V478" t="str">
            <v>United States</v>
          </cell>
          <cell r="W478" t="str">
            <v>Farmingdale</v>
          </cell>
          <cell r="X478" t="str">
            <v>NY</v>
          </cell>
          <cell r="Y478">
            <v>11735</v>
          </cell>
          <cell r="AA478" t="str">
            <v>7000391N</v>
          </cell>
          <cell r="AC478" t="str">
            <v>Morningside Nursing and Rehabilitation Center</v>
          </cell>
          <cell r="AD478" t="str">
            <v>7000391N</v>
          </cell>
          <cell r="AE478" t="str">
            <v>No</v>
          </cell>
          <cell r="AJ478">
            <v>232</v>
          </cell>
          <cell r="AK478" t="str">
            <v>Yes</v>
          </cell>
          <cell r="AR478">
            <v>2</v>
          </cell>
          <cell r="AV478">
            <v>1</v>
          </cell>
          <cell r="BJ478">
            <v>135</v>
          </cell>
          <cell r="BN478">
            <v>12.75</v>
          </cell>
          <cell r="BV478">
            <v>0.35670000000000002</v>
          </cell>
          <cell r="BW478" t="str">
            <v>No</v>
          </cell>
          <cell r="DM478" t="str">
            <v>No</v>
          </cell>
          <cell r="FI478">
            <v>57</v>
          </cell>
          <cell r="FJ478">
            <v>106</v>
          </cell>
          <cell r="FK478">
            <v>45</v>
          </cell>
          <cell r="FM478">
            <v>24</v>
          </cell>
          <cell r="FO478" t="str">
            <v>Roseann</v>
          </cell>
          <cell r="FP478" t="str">
            <v>Schweigert</v>
          </cell>
          <cell r="FQ478" t="str">
            <v>Payroll Manager</v>
          </cell>
          <cell r="FR478" t="str">
            <v>payroll@cassenacare.com</v>
          </cell>
          <cell r="FS478" t="str">
            <v>516-422-7822</v>
          </cell>
          <cell r="FT478" t="str">
            <v>http://surveygizmoresponseuploads.s3.amazonaws.com/fileuploads/499972/3655889/203-b8d25b1eb26c35d8a91625532f493541_PRRange_Earnings_ByEmp_Export.xls_MORNINGSIDE.xlsx</v>
          </cell>
          <cell r="FV478" t="str">
            <v>-</v>
          </cell>
        </row>
        <row r="479">
          <cell r="A479" t="str">
            <v>7000392N</v>
          </cell>
          <cell r="B479" t="str">
            <v>7000392N</v>
          </cell>
          <cell r="C479" t="str">
            <v>7000392</v>
          </cell>
          <cell r="D479">
            <v>1</v>
          </cell>
          <cell r="E479">
            <v>1357</v>
          </cell>
          <cell r="F479">
            <v>42970.846932870372</v>
          </cell>
          <cell r="G479">
            <v>42970.849039351851</v>
          </cell>
          <cell r="H479" t="str">
            <v>Complete</v>
          </cell>
          <cell r="L479" t="str">
            <v>English</v>
          </cell>
          <cell r="O479" t="str">
            <v>1503533975_599e1b97adbc65.03252501</v>
          </cell>
          <cell r="P479" t="str">
            <v>Mozilla/5.0 (Windows NT 10.0; WOW64; Trident/7.0; rv:11.0) like Gecko</v>
          </cell>
          <cell r="Q479" t="str">
            <v>Mozilla/5.0 (Windows NT 10.0; WOW64; Trident/7.0; rv:11.0) like Gecko</v>
          </cell>
          <cell r="S479" t="str">
            <v>64.61.88.34</v>
          </cell>
          <cell r="T479">
            <v>-73.864097595215</v>
          </cell>
          <cell r="U479">
            <v>40.901599884032997</v>
          </cell>
          <cell r="V479" t="str">
            <v>United States</v>
          </cell>
          <cell r="W479" t="str">
            <v>Bronx</v>
          </cell>
          <cell r="X479" t="str">
            <v>NY</v>
          </cell>
          <cell r="Y479">
            <v>10470</v>
          </cell>
          <cell r="AA479" t="str">
            <v>7000392N</v>
          </cell>
          <cell r="AC479" t="str">
            <v>Hope Center for HIV and Nursing Care</v>
          </cell>
          <cell r="AD479" t="str">
            <v>7000392N</v>
          </cell>
          <cell r="AE479" t="str">
            <v>No</v>
          </cell>
          <cell r="AJ479">
            <v>72</v>
          </cell>
          <cell r="AK479" t="str">
            <v>Yes</v>
          </cell>
          <cell r="AN479">
            <v>6</v>
          </cell>
          <cell r="AO479">
            <v>2</v>
          </cell>
          <cell r="AP479">
            <v>1</v>
          </cell>
          <cell r="AQ479">
            <v>1</v>
          </cell>
          <cell r="BF479">
            <v>134</v>
          </cell>
          <cell r="BG479">
            <v>479</v>
          </cell>
          <cell r="BH479">
            <v>242</v>
          </cell>
          <cell r="BI479">
            <v>290</v>
          </cell>
          <cell r="BV479">
            <v>1.7050000000000001</v>
          </cell>
          <cell r="BW479" t="str">
            <v>No</v>
          </cell>
          <cell r="DM479" t="str">
            <v>No</v>
          </cell>
          <cell r="FI479">
            <v>1</v>
          </cell>
          <cell r="FJ479">
            <v>7</v>
          </cell>
          <cell r="FM479">
            <v>2</v>
          </cell>
          <cell r="FO479" t="str">
            <v>MEIR</v>
          </cell>
          <cell r="FP479" t="str">
            <v>LERNER</v>
          </cell>
          <cell r="FQ479" t="str">
            <v>PAYROLL</v>
          </cell>
          <cell r="FR479" t="str">
            <v>mlerner@centersbusiness.org</v>
          </cell>
          <cell r="FS479" t="str">
            <v>718-931-9700</v>
          </cell>
          <cell r="FT479" t="str">
            <v>http://surveygizmoresponseuploads.s3.amazonaws.com/fileuploads/499972/3655889/43-e2098b2c19ef67e9c8a25c4d2a8486cd_20170823_201712.pdf</v>
          </cell>
          <cell r="FV479" t="str">
            <v>-</v>
          </cell>
        </row>
        <row r="480">
          <cell r="A480" t="str">
            <v>7000393N</v>
          </cell>
          <cell r="B480" t="str">
            <v>7000393N</v>
          </cell>
          <cell r="C480" t="str">
            <v>7000393</v>
          </cell>
          <cell r="D480">
            <v>1</v>
          </cell>
          <cell r="E480">
            <v>506</v>
          </cell>
          <cell r="F480">
            <v>42963.560833333337</v>
          </cell>
          <cell r="G480">
            <v>42964.735775462963</v>
          </cell>
          <cell r="H480" t="str">
            <v>Complete</v>
          </cell>
          <cell r="L480" t="str">
            <v>English</v>
          </cell>
          <cell r="O480" t="str">
            <v>1502904455_59948087f21b07.12453312</v>
          </cell>
          <cell r="P480" t="str">
            <v>Mozilla/5.0 (Windows NT 6.1; Win64; x64) AppleWebKit/537.36 (KHTML, like Gecko) Chrome/59.0.3071.115</v>
          </cell>
          <cell r="Q480" t="str">
            <v>Mozilla/5.0 (Windows NT 6.1; Win64; x64) AppleWebKit/537.36 (KHTML, like Gecko) Chrome/59.0.3071.115 Safari/537.36</v>
          </cell>
          <cell r="S480" t="str">
            <v>96.56.153.154</v>
          </cell>
          <cell r="T480">
            <v>-73.428100585937997</v>
          </cell>
          <cell r="U480">
            <v>40.7333984375</v>
          </cell>
          <cell r="V480" t="str">
            <v>United States</v>
          </cell>
          <cell r="W480" t="str">
            <v>Farmingdale</v>
          </cell>
          <cell r="X480" t="str">
            <v>NY</v>
          </cell>
          <cell r="Y480">
            <v>11735</v>
          </cell>
          <cell r="AA480" t="str">
            <v>7000393N</v>
          </cell>
          <cell r="AC480" t="str">
            <v>The Citadel Rehab and Nursing Center at Kingsbridge</v>
          </cell>
          <cell r="AD480" t="str">
            <v>7000393N</v>
          </cell>
          <cell r="AE480" t="str">
            <v>No</v>
          </cell>
          <cell r="AJ480">
            <v>313</v>
          </cell>
          <cell r="AK480" t="str">
            <v>Yes</v>
          </cell>
          <cell r="AN480">
            <v>2</v>
          </cell>
          <cell r="AR480">
            <v>8</v>
          </cell>
          <cell r="AV480">
            <v>5</v>
          </cell>
          <cell r="BF480">
            <v>570.75</v>
          </cell>
          <cell r="BJ480">
            <v>3296.75</v>
          </cell>
          <cell r="BN480">
            <v>1603.75</v>
          </cell>
          <cell r="BV480">
            <v>0.34150000000000003</v>
          </cell>
          <cell r="BW480" t="str">
            <v>Yes</v>
          </cell>
          <cell r="CF480">
            <v>2</v>
          </cell>
          <cell r="CZ480">
            <v>298.5</v>
          </cell>
          <cell r="DL480">
            <v>0.34150000000000003</v>
          </cell>
          <cell r="DM480" t="str">
            <v>Yes</v>
          </cell>
          <cell r="DY480">
            <v>1</v>
          </cell>
          <cell r="EV480">
            <v>162.25</v>
          </cell>
          <cell r="FH480">
            <v>0.34150000000000003</v>
          </cell>
          <cell r="FI480">
            <v>17</v>
          </cell>
          <cell r="FJ480">
            <v>1</v>
          </cell>
          <cell r="FO480" t="str">
            <v>MONICA</v>
          </cell>
          <cell r="FP480" t="str">
            <v>TERRANO</v>
          </cell>
          <cell r="FQ480" t="str">
            <v>CFO</v>
          </cell>
          <cell r="FR480" t="str">
            <v>MONICAT@CITADELCARECENTERS.COM</v>
          </cell>
          <cell r="FS480" t="str">
            <v>718-852-7000</v>
          </cell>
          <cell r="FT480" t="str">
            <v>http://surveygizmoresponseuploads.s3.amazonaws.com/fileuploads/499972/3655889/183-71e3c6cc66f8521a70a8d4fbb61b3ec0_ATTESTATIONFORMSUBMITEED.pdf</v>
          </cell>
          <cell r="FV480" t="str">
            <v>-</v>
          </cell>
        </row>
        <row r="481">
          <cell r="A481" t="str">
            <v>7000394N</v>
          </cell>
          <cell r="B481" t="str">
            <v>7000394N</v>
          </cell>
          <cell r="C481" t="str">
            <v>7000394</v>
          </cell>
          <cell r="D481">
            <v>1</v>
          </cell>
          <cell r="E481">
            <v>1251</v>
          </cell>
          <cell r="F481">
            <v>42970.59815972222</v>
          </cell>
          <cell r="G481">
            <v>42970.608784722222</v>
          </cell>
          <cell r="H481" t="str">
            <v>Complete</v>
          </cell>
          <cell r="L481" t="str">
            <v>English</v>
          </cell>
          <cell r="O481" t="str">
            <v>1503512481_599dc7a19753c9.14973735</v>
          </cell>
          <cell r="P481" t="str">
            <v>Mozilla/5.0 (Windows NT 6.1; WOW64; Trident/7.0; rv:11.0) like Gecko</v>
          </cell>
          <cell r="Q481" t="str">
            <v>Mozilla/5.0 (Windows NT 6.1; WOW64; Trident/7.0; rv:11.0) like Gecko</v>
          </cell>
          <cell r="S481" t="str">
            <v>96.56.153.154</v>
          </cell>
          <cell r="T481">
            <v>-73.428100585937997</v>
          </cell>
          <cell r="U481">
            <v>40.7333984375</v>
          </cell>
          <cell r="V481" t="str">
            <v>United States</v>
          </cell>
          <cell r="W481" t="str">
            <v>Farmingdale</v>
          </cell>
          <cell r="X481" t="str">
            <v>NY</v>
          </cell>
          <cell r="Y481">
            <v>11735</v>
          </cell>
          <cell r="AA481" t="str">
            <v>7000394N</v>
          </cell>
          <cell r="AC481" t="str">
            <v>Hudson Pointe at Riverdale Center for Nursing and Rehabilitation</v>
          </cell>
          <cell r="AD481" t="str">
            <v>7000394N</v>
          </cell>
          <cell r="AE481" t="str">
            <v>No</v>
          </cell>
          <cell r="AJ481">
            <v>181</v>
          </cell>
          <cell r="AK481" t="str">
            <v>Yes</v>
          </cell>
          <cell r="AN481">
            <v>2</v>
          </cell>
          <cell r="AR481">
            <v>2</v>
          </cell>
          <cell r="BA481">
            <v>1</v>
          </cell>
          <cell r="BF481">
            <v>811.75</v>
          </cell>
          <cell r="BJ481">
            <v>110.75</v>
          </cell>
          <cell r="BS481">
            <v>227</v>
          </cell>
          <cell r="BV481">
            <v>0.34150000000000003</v>
          </cell>
          <cell r="BW481" t="str">
            <v>Yes</v>
          </cell>
          <cell r="CF481">
            <v>1</v>
          </cell>
          <cell r="CO481">
            <v>1</v>
          </cell>
          <cell r="CZ481">
            <v>84</v>
          </cell>
          <cell r="DI481">
            <v>438.25</v>
          </cell>
          <cell r="DL481">
            <v>0.34150000000000003</v>
          </cell>
          <cell r="DM481" t="str">
            <v>No</v>
          </cell>
          <cell r="FI481">
            <v>3</v>
          </cell>
          <cell r="FJ481">
            <v>3</v>
          </cell>
          <cell r="FM481">
            <v>1</v>
          </cell>
          <cell r="FO481" t="str">
            <v>Monica</v>
          </cell>
          <cell r="FP481" t="str">
            <v>Terrano</v>
          </cell>
          <cell r="FQ481" t="str">
            <v>CFO</v>
          </cell>
          <cell r="FR481" t="str">
            <v>Monicat@citadelcarecenters.com</v>
          </cell>
          <cell r="FS481" t="str">
            <v>718-852-7000</v>
          </cell>
          <cell r="FT481" t="str">
            <v>http://surveygizmoresponseuploads.s3.amazonaws.com/fileuploads/499972/3655889/183-1c6490234dd60d0a4b6cb4520424cffa_hudson_attestation.pdf</v>
          </cell>
          <cell r="FV481" t="str">
            <v>-</v>
          </cell>
        </row>
        <row r="482">
          <cell r="A482" t="str">
            <v>7000395N</v>
          </cell>
          <cell r="B482" t="str">
            <v>7000395N</v>
          </cell>
          <cell r="C482" t="str">
            <v>7000395</v>
          </cell>
          <cell r="D482">
            <v>1</v>
          </cell>
          <cell r="E482">
            <v>402</v>
          </cell>
          <cell r="F482">
            <v>42962.557013888887</v>
          </cell>
          <cell r="G482">
            <v>42962.559837962966</v>
          </cell>
          <cell r="H482" t="str">
            <v>Complete</v>
          </cell>
          <cell r="L482" t="str">
            <v>English</v>
          </cell>
          <cell r="O482" t="str">
            <v>1502817726_59932dbe40b091.39953629</v>
          </cell>
          <cell r="P482" t="str">
            <v>Mozilla/5.0 (Windows NT 6.1; WOW64; Trident/7.0; MDDRJS; rv:11.0) like Gecko</v>
          </cell>
          <cell r="Q482" t="str">
            <v>Mozilla/5.0 (Windows NT 6.1; WOW64; Trident/7.0; MDDRJS; rv:11.0) like Gecko</v>
          </cell>
          <cell r="S482" t="str">
            <v>65.51.167.178</v>
          </cell>
          <cell r="T482">
            <v>-73.428100585937997</v>
          </cell>
          <cell r="U482">
            <v>40.7333984375</v>
          </cell>
          <cell r="V482" t="str">
            <v>United States</v>
          </cell>
          <cell r="W482" t="str">
            <v>Farmingdale</v>
          </cell>
          <cell r="X482" t="str">
            <v>NY</v>
          </cell>
          <cell r="Y482">
            <v>11735</v>
          </cell>
          <cell r="AA482" t="str">
            <v>7000395N</v>
          </cell>
          <cell r="AC482" t="str">
            <v>Fordham Nursing and Rehabilitation Center</v>
          </cell>
          <cell r="AD482" t="str">
            <v>7000395N</v>
          </cell>
          <cell r="AE482" t="str">
            <v>No</v>
          </cell>
          <cell r="AJ482">
            <v>164</v>
          </cell>
          <cell r="AK482" t="str">
            <v>Yes</v>
          </cell>
          <cell r="AN482">
            <v>7</v>
          </cell>
          <cell r="AR482">
            <v>1</v>
          </cell>
          <cell r="BF482">
            <v>157</v>
          </cell>
          <cell r="BJ482">
            <v>23.5</v>
          </cell>
          <cell r="BV482">
            <v>0.3977</v>
          </cell>
          <cell r="BW482" t="str">
            <v>No</v>
          </cell>
          <cell r="DM482" t="str">
            <v>No</v>
          </cell>
          <cell r="FI482">
            <v>45</v>
          </cell>
          <cell r="FJ482">
            <v>71</v>
          </cell>
          <cell r="FK482">
            <v>30</v>
          </cell>
          <cell r="FM482">
            <v>18</v>
          </cell>
          <cell r="FO482" t="str">
            <v>Roseann</v>
          </cell>
          <cell r="FP482" t="str">
            <v>Schweigert</v>
          </cell>
          <cell r="FQ482" t="str">
            <v>Payroll Manager</v>
          </cell>
          <cell r="FR482" t="str">
            <v>payroll@cassenacare.com</v>
          </cell>
          <cell r="FS482" t="str">
            <v>516-422-7822</v>
          </cell>
          <cell r="FT482" t="str">
            <v>http://surveygizmoresponseuploads.s3.amazonaws.com/fileuploads/499972/3655889/203-3d9b7b634de9f10d0ac3768ee9cb1a25_PRRange_Earnings_ByEmp_Export.xls_TERRACE.xlsx</v>
          </cell>
          <cell r="FV482" t="str">
            <v>-</v>
          </cell>
        </row>
        <row r="483">
          <cell r="A483" t="str">
            <v>7000396N</v>
          </cell>
          <cell r="B483" t="str">
            <v>7000396N</v>
          </cell>
          <cell r="C483" t="str">
            <v>7000396</v>
          </cell>
          <cell r="D483">
            <v>1</v>
          </cell>
          <cell r="E483">
            <v>1256</v>
          </cell>
          <cell r="F483">
            <v>42970.610567129632</v>
          </cell>
          <cell r="G483">
            <v>42970.630312499998</v>
          </cell>
          <cell r="H483" t="str">
            <v>Complete</v>
          </cell>
          <cell r="L483" t="str">
            <v>English</v>
          </cell>
          <cell r="O483" t="str">
            <v>1503513553_599dcbd1d61d59.14440112</v>
          </cell>
          <cell r="P483" t="str">
            <v>Mozilla/5.0 (Windows NT 6.1; WOW64; Trident/7.0; rv:11.0) like Gecko</v>
          </cell>
          <cell r="Q483" t="str">
            <v>Mozilla/5.0 (Windows NT 6.1; WOW64; Trident/7.0; rv:11.0) like Gecko</v>
          </cell>
          <cell r="S483" t="str">
            <v>96.56.153.154</v>
          </cell>
          <cell r="T483">
            <v>-73.428100585937997</v>
          </cell>
          <cell r="U483">
            <v>40.7333984375</v>
          </cell>
          <cell r="V483" t="str">
            <v>United States</v>
          </cell>
          <cell r="W483" t="str">
            <v>Farmingdale</v>
          </cell>
          <cell r="X483" t="str">
            <v>NY</v>
          </cell>
          <cell r="Y483">
            <v>11735</v>
          </cell>
          <cell r="AA483" t="str">
            <v>7000396N</v>
          </cell>
          <cell r="AC483" t="str">
            <v>The Plaza Rehab and Nursing Center</v>
          </cell>
          <cell r="AD483" t="str">
            <v>7000396N</v>
          </cell>
          <cell r="AE483" t="str">
            <v>No</v>
          </cell>
          <cell r="AJ483">
            <v>800</v>
          </cell>
          <cell r="AK483" t="str">
            <v>Yes</v>
          </cell>
          <cell r="AN483">
            <v>4</v>
          </cell>
          <cell r="BF483">
            <v>180</v>
          </cell>
          <cell r="BV483">
            <v>0.34150000000000003</v>
          </cell>
          <cell r="BW483" t="str">
            <v>Yes</v>
          </cell>
          <cell r="CB483">
            <v>1</v>
          </cell>
          <cell r="CJ483">
            <v>1</v>
          </cell>
          <cell r="CV483">
            <v>45</v>
          </cell>
          <cell r="DD483">
            <v>75</v>
          </cell>
          <cell r="DL483">
            <v>0.34150000000000003</v>
          </cell>
          <cell r="DM483" t="str">
            <v>No</v>
          </cell>
          <cell r="FJ483">
            <v>5</v>
          </cell>
          <cell r="FM483">
            <v>2</v>
          </cell>
          <cell r="FO483" t="str">
            <v>MONICA</v>
          </cell>
          <cell r="FP483" t="str">
            <v>TERRANO</v>
          </cell>
          <cell r="FQ483" t="str">
            <v>CFO</v>
          </cell>
          <cell r="FR483" t="str">
            <v>MONICAT@CITADELCARECENTERS.COM</v>
          </cell>
          <cell r="FS483" t="str">
            <v>718-852-7000</v>
          </cell>
          <cell r="FT483" t="str">
            <v>http://surveygizmoresponseuploads.s3.amazonaws.com/fileuploads/499972/3655889/250-132b6623de6515613d551c8f795a1643_PLAZA_ATTESTATION.pdf</v>
          </cell>
          <cell r="FV483" t="str">
            <v>-</v>
          </cell>
        </row>
        <row r="484">
          <cell r="A484" t="str">
            <v>7000397N</v>
          </cell>
          <cell r="B484" t="str">
            <v>7000397N</v>
          </cell>
          <cell r="C484" t="str">
            <v>7000397</v>
          </cell>
          <cell r="D484">
            <v>1</v>
          </cell>
          <cell r="E484">
            <v>910</v>
          </cell>
          <cell r="F484">
            <v>42968.744398148148</v>
          </cell>
          <cell r="G484">
            <v>42968.762106481481</v>
          </cell>
          <cell r="H484" t="str">
            <v>Complete</v>
          </cell>
          <cell r="L484" t="str">
            <v>English</v>
          </cell>
          <cell r="O484" t="str">
            <v>1503352316_599b55fca58a70.90545774</v>
          </cell>
          <cell r="P484" t="str">
            <v>Mozilla/5.0 (Windows NT 6.1; Win64; x64) AppleWebKit/537.36 (KHTML, like Gecko) Chrome/60.0.3112.101</v>
          </cell>
          <cell r="Q484" t="str">
            <v>Mozilla/5.0 (Windows NT 6.1; Win64; x64) AppleWebKit/537.36 (KHTML, like Gecko) Chrome/60.0.3112.101 Safari/537.36</v>
          </cell>
          <cell r="S484" t="str">
            <v>96.56.153.154</v>
          </cell>
          <cell r="T484">
            <v>-73.428100585937997</v>
          </cell>
          <cell r="U484">
            <v>40.7333984375</v>
          </cell>
          <cell r="V484" t="str">
            <v>United States</v>
          </cell>
          <cell r="W484" t="str">
            <v>Farmingdale</v>
          </cell>
          <cell r="X484" t="str">
            <v>NY</v>
          </cell>
          <cell r="Y484">
            <v>11735</v>
          </cell>
          <cell r="AA484" t="str">
            <v>7000397N</v>
          </cell>
          <cell r="AC484" t="str">
            <v>Bronx Gardens Rehabilitation and Nursing Center</v>
          </cell>
          <cell r="AD484" t="str">
            <v>7000397N</v>
          </cell>
          <cell r="AE484" t="str">
            <v>No</v>
          </cell>
          <cell r="AJ484">
            <v>218</v>
          </cell>
          <cell r="AK484" t="str">
            <v>Yes</v>
          </cell>
          <cell r="AV484">
            <v>1</v>
          </cell>
          <cell r="BN484">
            <v>382.5</v>
          </cell>
          <cell r="BV484">
            <v>0.34150000000000003</v>
          </cell>
          <cell r="BW484" t="str">
            <v>No</v>
          </cell>
          <cell r="DM484" t="str">
            <v>No</v>
          </cell>
          <cell r="FI484">
            <v>1</v>
          </cell>
          <cell r="FO484" t="str">
            <v>monica</v>
          </cell>
          <cell r="FP484" t="str">
            <v>terrano</v>
          </cell>
          <cell r="FQ484" t="str">
            <v>cfo</v>
          </cell>
          <cell r="FR484" t="str">
            <v>monicat@citadelcarecenters.com</v>
          </cell>
          <cell r="FS484" t="str">
            <v>718-852-7000</v>
          </cell>
          <cell r="FT484" t="str">
            <v>http://surveygizmoresponseuploads.s3.amazonaws.com/fileuploads/499972/3655889/12-09cfa92134f810395093bedff8319447_ATTESTATIONFORMSUBMITEEDbronx.pdf</v>
          </cell>
          <cell r="FV484" t="str">
            <v>-</v>
          </cell>
        </row>
        <row r="485">
          <cell r="A485" t="str">
            <v>7000398N</v>
          </cell>
          <cell r="B485" t="str">
            <v>7000398N</v>
          </cell>
          <cell r="C485" t="str">
            <v>7000398</v>
          </cell>
          <cell r="D485">
            <v>1</v>
          </cell>
          <cell r="E485">
            <v>1359</v>
          </cell>
          <cell r="F485">
            <v>42970.862511574072</v>
          </cell>
          <cell r="G485">
            <v>42970.868078703701</v>
          </cell>
          <cell r="H485" t="str">
            <v>Complete</v>
          </cell>
          <cell r="L485" t="str">
            <v>English</v>
          </cell>
          <cell r="O485" t="str">
            <v>1503535321_599e20d96a2877.83192437</v>
          </cell>
          <cell r="P485" t="str">
            <v>Mozilla/5.0 (Windows NT 10.0; WOW64; Trident/7.0; rv:11.0) like Gecko</v>
          </cell>
          <cell r="Q485" t="str">
            <v>Mozilla/5.0 (Windows NT 10.0; WOW64; Trident/7.0; rv:11.0) like Gecko</v>
          </cell>
          <cell r="S485" t="str">
            <v>64.61.88.34</v>
          </cell>
          <cell r="T485">
            <v>-73.864097595215</v>
          </cell>
          <cell r="U485">
            <v>40.901599884032997</v>
          </cell>
          <cell r="V485" t="str">
            <v>United States</v>
          </cell>
          <cell r="W485" t="str">
            <v>Bronx</v>
          </cell>
          <cell r="X485" t="str">
            <v>NY</v>
          </cell>
          <cell r="Y485">
            <v>10470</v>
          </cell>
          <cell r="AA485" t="str">
            <v>7000398N</v>
          </cell>
          <cell r="AC485" t="str">
            <v>Triboro Center for Rehabilitation and Nursing</v>
          </cell>
          <cell r="AD485" t="str">
            <v>7000398N</v>
          </cell>
          <cell r="AE485" t="str">
            <v>No</v>
          </cell>
          <cell r="AJ485">
            <v>321</v>
          </cell>
          <cell r="AK485" t="str">
            <v>Yes</v>
          </cell>
          <cell r="AN485">
            <v>41</v>
          </cell>
          <cell r="AO485">
            <v>37</v>
          </cell>
          <cell r="AQ485">
            <v>5</v>
          </cell>
          <cell r="AR485">
            <v>8</v>
          </cell>
          <cell r="BF485">
            <v>15895</v>
          </cell>
          <cell r="BG485">
            <v>13707</v>
          </cell>
          <cell r="BI485">
            <v>2018</v>
          </cell>
          <cell r="BJ485">
            <v>2042</v>
          </cell>
          <cell r="BV485">
            <v>0.58260000000000001</v>
          </cell>
          <cell r="BW485" t="str">
            <v>No</v>
          </cell>
          <cell r="DM485" t="str">
            <v>No</v>
          </cell>
          <cell r="FI485">
            <v>24</v>
          </cell>
          <cell r="FJ485">
            <v>68</v>
          </cell>
          <cell r="FO485" t="str">
            <v>Meir</v>
          </cell>
          <cell r="FP485" t="str">
            <v>lerner</v>
          </cell>
          <cell r="FQ485" t="str">
            <v>payroll</v>
          </cell>
          <cell r="FR485" t="str">
            <v>mlerner@centersbusiness.org</v>
          </cell>
          <cell r="FS485" t="str">
            <v>718-931-9700</v>
          </cell>
          <cell r="FT485" t="str">
            <v>http://surveygizmoresponseuploads.s3.amazonaws.com/fileuploads/499972/3655889/250-150b81e0b31010733ba903d92879ae0a_20170823_204031.pdf</v>
          </cell>
          <cell r="FV485" t="str">
            <v>-</v>
          </cell>
        </row>
        <row r="486">
          <cell r="A486" t="str">
            <v>7000399N</v>
          </cell>
          <cell r="B486" t="str">
            <v>7000399N</v>
          </cell>
          <cell r="C486" t="str">
            <v>7000399</v>
          </cell>
          <cell r="D486">
            <v>1</v>
          </cell>
          <cell r="E486">
            <v>1331</v>
          </cell>
          <cell r="F486">
            <v>42970.741550925923</v>
          </cell>
          <cell r="G486">
            <v>42970.748020833336</v>
          </cell>
          <cell r="H486" t="str">
            <v>Complete</v>
          </cell>
          <cell r="L486" t="str">
            <v>English</v>
          </cell>
          <cell r="O486" t="str">
            <v>1503524870_599df8064bf216.53035895</v>
          </cell>
          <cell r="P486" t="str">
            <v>Mozilla/5.0 (Windows NT 10.0; WOW64; Trident/7.0; rv:11.0) like Gecko</v>
          </cell>
          <cell r="Q486" t="str">
            <v>Mozilla/5.0 (Windows NT 10.0; WOW64; Trident/7.0; rv:11.0) like Gecko</v>
          </cell>
          <cell r="S486" t="str">
            <v>64.61.88.34</v>
          </cell>
          <cell r="T486">
            <v>-73.864097595215</v>
          </cell>
          <cell r="U486">
            <v>40.901599884032997</v>
          </cell>
          <cell r="V486" t="str">
            <v>United States</v>
          </cell>
          <cell r="W486" t="str">
            <v>Bronx</v>
          </cell>
          <cell r="X486" t="str">
            <v>NY</v>
          </cell>
          <cell r="Y486">
            <v>10470</v>
          </cell>
          <cell r="AA486" t="str">
            <v>7000399N</v>
          </cell>
          <cell r="AC486" t="str">
            <v>Beth Abraham Center for Rehabilitation and Nursing</v>
          </cell>
          <cell r="AD486" t="str">
            <v>7000399N</v>
          </cell>
          <cell r="AE486" t="str">
            <v>No</v>
          </cell>
          <cell r="AJ486">
            <v>432</v>
          </cell>
          <cell r="AK486" t="str">
            <v>Yes</v>
          </cell>
          <cell r="AN486">
            <v>21</v>
          </cell>
          <cell r="AO486">
            <v>6</v>
          </cell>
          <cell r="AP486">
            <v>4</v>
          </cell>
          <cell r="AQ486">
            <v>2</v>
          </cell>
          <cell r="BF486">
            <v>4761</v>
          </cell>
          <cell r="BG486">
            <v>2728</v>
          </cell>
          <cell r="BH486">
            <v>1942</v>
          </cell>
          <cell r="BI486">
            <v>916</v>
          </cell>
          <cell r="BV486">
            <v>0.17499999999999999</v>
          </cell>
          <cell r="BW486" t="str">
            <v>No</v>
          </cell>
          <cell r="DM486" t="str">
            <v>No</v>
          </cell>
          <cell r="FI486">
            <v>8</v>
          </cell>
          <cell r="FJ486">
            <v>25</v>
          </cell>
          <cell r="FO486" t="str">
            <v>meir</v>
          </cell>
          <cell r="FP486" t="str">
            <v>lerner</v>
          </cell>
          <cell r="FQ486" t="str">
            <v>payroll</v>
          </cell>
          <cell r="FR486" t="str">
            <v>Mlerner@centersbusiness.org</v>
          </cell>
          <cell r="FS486" t="str">
            <v>718-931-9700</v>
          </cell>
          <cell r="FT486" t="str">
            <v>http://surveygizmoresponseuploads.s3.amazonaws.com/fileuploads/499972/3655889/250-eb999286d87218302250fbfb60ec343d_20170823_175422.pdf</v>
          </cell>
          <cell r="FV486" t="str">
            <v>-</v>
          </cell>
        </row>
        <row r="487">
          <cell r="A487" t="str">
            <v>7001033N</v>
          </cell>
          <cell r="B487" t="str">
            <v>7001033N</v>
          </cell>
          <cell r="C487" t="str">
            <v>7001033</v>
          </cell>
          <cell r="D487">
            <v>634</v>
          </cell>
          <cell r="E487">
            <v>1439</v>
          </cell>
          <cell r="F487">
            <v>42975.635717592595</v>
          </cell>
          <cell r="G487">
            <v>42975.63795138889</v>
          </cell>
          <cell r="H487" t="str">
            <v>Complete</v>
          </cell>
          <cell r="L487" t="str">
            <v>English</v>
          </cell>
          <cell r="O487" t="str">
            <v>1503947726_59a46bce4b0786.47517604</v>
          </cell>
          <cell r="P487" t="str">
            <v>Mozilla/5.0 (Windows NT 6.1; Trident/7.0; rv:11.0) like Gecko</v>
          </cell>
          <cell r="Q487" t="str">
            <v>Mozilla/5.0 (Windows NT 6.1; Trident/7.0; rv:11.0) like Gecko</v>
          </cell>
          <cell r="S487" t="str">
            <v>10.11.106.105</v>
          </cell>
          <cell r="AA487" t="str">
            <v>7001033N</v>
          </cell>
          <cell r="AC487" t="str">
            <v>Rutland Nursing Home Co Inc</v>
          </cell>
          <cell r="AD487" t="str">
            <v>7001033N</v>
          </cell>
          <cell r="AE487" t="str">
            <v>Yes</v>
          </cell>
          <cell r="AF487" t="str">
            <v>We are not impacted by the minimum wage increase at this time</v>
          </cell>
          <cell r="AJ487">
            <v>0</v>
          </cell>
          <cell r="FO487" t="str">
            <v>Thecla</v>
          </cell>
          <cell r="FP487" t="str">
            <v>Roccanova</v>
          </cell>
          <cell r="FQ487" t="str">
            <v>Assistant Director of Budget and Reimbusrement</v>
          </cell>
          <cell r="FR487" t="str">
            <v>troccanova@kingsbrook.org</v>
          </cell>
          <cell r="FS487" t="str">
            <v>718-604-5662</v>
          </cell>
          <cell r="FT487" t="str">
            <v>http://surveygizmoresponseuploads.s3.amazonaws.com/fileuploads/499972/3655889/43-3d87c24fd41e23118137f78b29090c73_RNH_attest.pdf</v>
          </cell>
          <cell r="FV487" t="str">
            <v>-</v>
          </cell>
        </row>
        <row r="488">
          <cell r="A488" t="str">
            <v>7001034N</v>
          </cell>
          <cell r="B488" t="str">
            <v>7001034N</v>
          </cell>
          <cell r="C488" t="str">
            <v>7001034</v>
          </cell>
          <cell r="D488">
            <v>1</v>
          </cell>
          <cell r="E488">
            <v>167</v>
          </cell>
          <cell r="F488">
            <v>42957.661724537036</v>
          </cell>
          <cell r="G488">
            <v>42957.688854166663</v>
          </cell>
          <cell r="H488" t="str">
            <v>Complete</v>
          </cell>
          <cell r="L488" t="str">
            <v>English</v>
          </cell>
          <cell r="O488" t="str">
            <v>1502394773_598cb995d3e7e8.63293756</v>
          </cell>
          <cell r="P488" t="str">
            <v>Mozilla/5.0 (Windows NT 10.0; Win64; x64) AppleWebKit/537.36 (KHTML, like Gecko) Chrome/60.0.3112.90</v>
          </cell>
          <cell r="Q488" t="str">
            <v>Mozilla/5.0 (Windows NT 10.0; Win64; x64) AppleWebKit/537.36 (KHTML, like Gecko) Chrome/60.0.3112.90 Safari/537.36</v>
          </cell>
          <cell r="S488" t="str">
            <v>64.61.187.250</v>
          </cell>
          <cell r="T488">
            <v>-74.012397766112997</v>
          </cell>
          <cell r="U488">
            <v>40.616600036621001</v>
          </cell>
          <cell r="V488" t="str">
            <v>United States</v>
          </cell>
          <cell r="W488" t="str">
            <v>Brooklyn</v>
          </cell>
          <cell r="X488" t="str">
            <v>NY</v>
          </cell>
          <cell r="Y488">
            <v>11228</v>
          </cell>
          <cell r="AA488" t="str">
            <v>7001034N</v>
          </cell>
          <cell r="AC488" t="str">
            <v>Hamilton Park Nursing and Rehabilitation Center</v>
          </cell>
          <cell r="AD488" t="str">
            <v>7001034N</v>
          </cell>
          <cell r="AE488" t="str">
            <v>Yes</v>
          </cell>
          <cell r="AF488" t="str">
            <v>We are not impacted by the minimum wage increase at this time</v>
          </cell>
          <cell r="AJ488">
            <v>242</v>
          </cell>
          <cell r="FO488" t="str">
            <v>Chesky</v>
          </cell>
          <cell r="FP488" t="str">
            <v>Reich</v>
          </cell>
          <cell r="FQ488" t="str">
            <v>Payroll Manager</v>
          </cell>
          <cell r="FR488" t="str">
            <v>creich@hamiltonparkrehab.com</v>
          </cell>
          <cell r="FS488" t="str">
            <v>718-567-1068</v>
          </cell>
          <cell r="FT488" t="str">
            <v>http://surveygizmoresponseuploads.s3.amazonaws.com/fileuploads/499972/3655889/43-eef14229078b19f84c9f374142e1a9e2_2017_08_10_16_30_07.pdf</v>
          </cell>
          <cell r="FV488" t="str">
            <v>-</v>
          </cell>
        </row>
        <row r="489">
          <cell r="A489" t="str">
            <v>7001308N</v>
          </cell>
          <cell r="B489" t="str">
            <v>7001308N</v>
          </cell>
          <cell r="C489" t="str">
            <v>7001308</v>
          </cell>
          <cell r="D489">
            <v>274</v>
          </cell>
          <cell r="E489">
            <v>698</v>
          </cell>
          <cell r="F489">
            <v>42965.494988425926</v>
          </cell>
          <cell r="G489">
            <v>42965.522303240738</v>
          </cell>
          <cell r="H489" t="str">
            <v>Complete</v>
          </cell>
          <cell r="L489" t="str">
            <v>English</v>
          </cell>
          <cell r="O489" t="str">
            <v>1503071567_59970d4f5866a9.92594222</v>
          </cell>
          <cell r="P489" t="str">
            <v>Mozilla/5.0 (Windows NT 6.1; WOW64; Trident/7.0; rv:11.0) like Gecko</v>
          </cell>
          <cell r="Q489" t="str">
            <v>Mozilla/5.0 (Windows NT 6.1; WOW64; Trident/7.0; rv:11.0) like Gecko</v>
          </cell>
          <cell r="S489" t="str">
            <v>24.89.152.162</v>
          </cell>
          <cell r="T489">
            <v>-73.915000915527003</v>
          </cell>
          <cell r="U489">
            <v>40.66429901123</v>
          </cell>
          <cell r="V489" t="str">
            <v>United States</v>
          </cell>
          <cell r="W489" t="str">
            <v>Brooklyn</v>
          </cell>
          <cell r="X489" t="str">
            <v>NY</v>
          </cell>
          <cell r="Y489">
            <v>11212</v>
          </cell>
          <cell r="AA489" t="str">
            <v>7001308N</v>
          </cell>
          <cell r="AC489" t="str">
            <v>Brooklyn United Methodist Church Home</v>
          </cell>
          <cell r="AD489" t="str">
            <v>7001308N</v>
          </cell>
          <cell r="AE489" t="str">
            <v>No</v>
          </cell>
          <cell r="AJ489">
            <v>134</v>
          </cell>
          <cell r="AK489" t="str">
            <v>Yes</v>
          </cell>
          <cell r="AR489">
            <v>40</v>
          </cell>
          <cell r="BJ489">
            <v>40</v>
          </cell>
          <cell r="BV489">
            <v>249.6</v>
          </cell>
          <cell r="BW489" t="str">
            <v>No</v>
          </cell>
          <cell r="DM489" t="str">
            <v>No</v>
          </cell>
          <cell r="FI489">
            <v>7</v>
          </cell>
          <cell r="FJ489">
            <v>33</v>
          </cell>
          <cell r="FO489" t="str">
            <v>Sandra</v>
          </cell>
          <cell r="FP489" t="str">
            <v>Pitterson-Cohen</v>
          </cell>
          <cell r="FQ489" t="str">
            <v>CFO</v>
          </cell>
          <cell r="FR489" t="str">
            <v>spitterson@bumch.org</v>
          </cell>
          <cell r="FS489" t="str">
            <v>718-827-4500</v>
          </cell>
          <cell r="FT489" t="str">
            <v>http://surveygizmoresponseuploads.s3.amazonaws.com/fileuploads/499972/3655889/203-ce8904cf8426845417c288bf8613d63f_Signed_copy.pdf</v>
          </cell>
          <cell r="FV489" t="str">
            <v>-</v>
          </cell>
        </row>
        <row r="490">
          <cell r="A490" t="str">
            <v>7001309N</v>
          </cell>
          <cell r="B490" t="str">
            <v>7001309N</v>
          </cell>
          <cell r="C490" t="str">
            <v>7001309</v>
          </cell>
          <cell r="D490">
            <v>1</v>
          </cell>
          <cell r="E490">
            <v>141</v>
          </cell>
          <cell r="F490">
            <v>42957.551979166667</v>
          </cell>
          <cell r="G490">
            <v>42964.46234953704</v>
          </cell>
          <cell r="H490" t="str">
            <v>Complete</v>
          </cell>
          <cell r="L490" t="str">
            <v>English</v>
          </cell>
          <cell r="O490" t="str">
            <v>1502385291_598c948b1de7d2.08136935</v>
          </cell>
          <cell r="P490" t="str">
            <v>Mozilla/5.0 (Windows NT 6.1; WOW64; Trident/7.0; rv:11.0) like Gecko</v>
          </cell>
          <cell r="Q490" t="str">
            <v>Mozilla/5.0 (Windows NT 6.1; WOW64; Trident/7.0; rv:11.0) like Gecko</v>
          </cell>
          <cell r="S490" t="str">
            <v>10.10.10.113</v>
          </cell>
          <cell r="AA490" t="str">
            <v>7001309N</v>
          </cell>
          <cell r="AC490" t="str">
            <v>NY Congregational Nursing Center, Inc</v>
          </cell>
          <cell r="AD490" t="str">
            <v>7001309N</v>
          </cell>
          <cell r="AE490" t="str">
            <v>No</v>
          </cell>
          <cell r="AJ490">
            <v>239</v>
          </cell>
          <cell r="AK490" t="str">
            <v>Yes</v>
          </cell>
          <cell r="AN490">
            <v>7</v>
          </cell>
          <cell r="AR490">
            <v>15</v>
          </cell>
          <cell r="AV490">
            <v>1</v>
          </cell>
          <cell r="BF490">
            <v>1021.5</v>
          </cell>
          <cell r="BJ490">
            <v>3027.25</v>
          </cell>
          <cell r="BN490">
            <v>295</v>
          </cell>
          <cell r="BV490">
            <v>0.1234</v>
          </cell>
          <cell r="BW490" t="str">
            <v>No</v>
          </cell>
          <cell r="DM490" t="str">
            <v>No</v>
          </cell>
          <cell r="FI490">
            <v>7</v>
          </cell>
          <cell r="FJ490">
            <v>16</v>
          </cell>
          <cell r="FO490" t="str">
            <v>Stephen</v>
          </cell>
          <cell r="FP490" t="str">
            <v>Kennedy</v>
          </cell>
          <cell r="FQ490" t="str">
            <v>Director of Human Resources</v>
          </cell>
          <cell r="FR490" t="str">
            <v>SKennedy@nycnc.org</v>
          </cell>
          <cell r="FS490" t="str">
            <v>718 576-7150</v>
          </cell>
          <cell r="FT490" t="str">
            <v>http://surveygizmoresponseuploads.s3.amazonaws.com/fileuploads/499972/3655889/183-6c2d9efeee930dd084e6495fc0f995a7_Attestation.pdf</v>
          </cell>
          <cell r="FV490" t="str">
            <v>-</v>
          </cell>
        </row>
        <row r="491">
          <cell r="A491" t="str">
            <v>7001313N</v>
          </cell>
          <cell r="B491" t="str">
            <v>7001313N</v>
          </cell>
          <cell r="C491" t="str">
            <v>7001313</v>
          </cell>
          <cell r="D491">
            <v>4</v>
          </cell>
          <cell r="E491">
            <v>1278</v>
          </cell>
          <cell r="F491">
            <v>42970.651909722219</v>
          </cell>
          <cell r="G491">
            <v>42970.652928240743</v>
          </cell>
          <cell r="H491" t="str">
            <v>Complete</v>
          </cell>
          <cell r="L491" t="str">
            <v>English</v>
          </cell>
          <cell r="O491" t="str">
            <v>1503517125_599dd9c571c6f3.11561356</v>
          </cell>
          <cell r="P491" t="str">
            <v>Mozilla/5.0 (Windows NT 6.1; WOW64; Trident/7.0; rv:11.0) like Gecko</v>
          </cell>
          <cell r="Q491" t="str">
            <v>Mozilla/5.0 (Windows NT 6.1; WOW64; Trident/7.0; rv:11.0) like Gecko</v>
          </cell>
          <cell r="S491" t="str">
            <v>216.165.126.105</v>
          </cell>
          <cell r="T491">
            <v>-73.988502502440994</v>
          </cell>
          <cell r="U491">
            <v>40.731700897217003</v>
          </cell>
          <cell r="V491" t="str">
            <v>United States</v>
          </cell>
          <cell r="W491" t="str">
            <v>New York</v>
          </cell>
          <cell r="X491" t="str">
            <v>NY</v>
          </cell>
          <cell r="Y491">
            <v>10003</v>
          </cell>
          <cell r="AA491" t="str">
            <v>7001313N</v>
          </cell>
          <cell r="AC491" t="str">
            <v>Lutheran Augustana Center for Extended Care &amp; Rehabilitation, Inc</v>
          </cell>
          <cell r="AD491" t="str">
            <v>7001313N</v>
          </cell>
          <cell r="AE491" t="str">
            <v>Yes</v>
          </cell>
          <cell r="AF491" t="str">
            <v>We are not impacted by the minimum wage increase at this time</v>
          </cell>
          <cell r="AJ491">
            <v>295</v>
          </cell>
          <cell r="FO491" t="str">
            <v>Jose</v>
          </cell>
          <cell r="FP491" t="str">
            <v>LaBarca</v>
          </cell>
          <cell r="FQ491" t="str">
            <v>HR Director</v>
          </cell>
          <cell r="FR491" t="str">
            <v>jose.labarca@nyumc.org</v>
          </cell>
          <cell r="FS491" t="str">
            <v>718-630-6186</v>
          </cell>
          <cell r="FT491" t="str">
            <v>http://surveygizmoresponseuploads.s3.amazonaws.com/fileuploads/499972/3655889/183-8344298066d922fbb08a1a3060ba5404_NYSofficeofMedicaid.pdf</v>
          </cell>
          <cell r="FV491" t="str">
            <v>-</v>
          </cell>
        </row>
        <row r="492">
          <cell r="A492" t="str">
            <v>7001316N</v>
          </cell>
          <cell r="B492" t="str">
            <v>7001316N</v>
          </cell>
          <cell r="C492" t="str">
            <v>7001316</v>
          </cell>
          <cell r="D492">
            <v>3</v>
          </cell>
          <cell r="E492">
            <v>666</v>
          </cell>
          <cell r="F492">
            <v>42965.424074074072</v>
          </cell>
          <cell r="G492">
            <v>42970.453900462962</v>
          </cell>
          <cell r="H492" t="str">
            <v>Complete</v>
          </cell>
          <cell r="L492" t="str">
            <v>English</v>
          </cell>
          <cell r="O492" t="str">
            <v>1503065440_5996f560777f68.83797053</v>
          </cell>
          <cell r="P492" t="str">
            <v>Mozilla/5.0 (Windows NT 6.1; WOW64; Trident/7.0; rv:11.0) like Gecko</v>
          </cell>
          <cell r="Q492" t="str">
            <v>Mozilla/5.0 (Windows NT 6.1; WOW64; Trident/7.0; rv:11.0) like Gecko</v>
          </cell>
          <cell r="S492" t="str">
            <v>69.193.212.154</v>
          </cell>
          <cell r="T492">
            <v>-74.012397766112997</v>
          </cell>
          <cell r="U492">
            <v>40.616600036621001</v>
          </cell>
          <cell r="V492" t="str">
            <v>United States</v>
          </cell>
          <cell r="W492" t="str">
            <v>Brooklyn</v>
          </cell>
          <cell r="X492" t="str">
            <v>NY</v>
          </cell>
          <cell r="Y492">
            <v>11228</v>
          </cell>
          <cell r="AA492" t="str">
            <v>7001316N</v>
          </cell>
          <cell r="AC492" t="str">
            <v>Norwegian Christian Home and Health Center</v>
          </cell>
          <cell r="AD492" t="str">
            <v>7001316N</v>
          </cell>
          <cell r="AE492" t="str">
            <v>No</v>
          </cell>
          <cell r="AJ492">
            <v>287</v>
          </cell>
          <cell r="AK492" t="str">
            <v>Yes</v>
          </cell>
          <cell r="AL492">
            <v>0</v>
          </cell>
          <cell r="AM492">
            <v>0</v>
          </cell>
          <cell r="AN492">
            <v>0</v>
          </cell>
          <cell r="AO492">
            <v>0</v>
          </cell>
          <cell r="AP492">
            <v>0</v>
          </cell>
          <cell r="AQ492">
            <v>0</v>
          </cell>
          <cell r="AR492">
            <v>10</v>
          </cell>
          <cell r="AS492">
            <v>19</v>
          </cell>
          <cell r="AT492">
            <v>8</v>
          </cell>
          <cell r="AU492">
            <v>3</v>
          </cell>
          <cell r="AV492">
            <v>47</v>
          </cell>
          <cell r="AW492">
            <v>1</v>
          </cell>
          <cell r="AX492">
            <v>10</v>
          </cell>
          <cell r="AY492">
            <v>4</v>
          </cell>
          <cell r="AZ492">
            <v>0</v>
          </cell>
          <cell r="BA492">
            <v>1</v>
          </cell>
          <cell r="BB492">
            <v>1</v>
          </cell>
          <cell r="BC492">
            <v>6</v>
          </cell>
          <cell r="BD492">
            <v>0</v>
          </cell>
          <cell r="BE492">
            <v>0</v>
          </cell>
          <cell r="BF492">
            <v>0</v>
          </cell>
          <cell r="BG492">
            <v>0</v>
          </cell>
          <cell r="BH492">
            <v>0</v>
          </cell>
          <cell r="BI492">
            <v>0</v>
          </cell>
          <cell r="BJ492">
            <v>2921.84</v>
          </cell>
          <cell r="BK492">
            <v>6628.75</v>
          </cell>
          <cell r="BL492">
            <v>1994.92</v>
          </cell>
          <cell r="BM492">
            <v>480.75</v>
          </cell>
          <cell r="BN492">
            <v>14345.44</v>
          </cell>
          <cell r="BO492">
            <v>418</v>
          </cell>
          <cell r="BP492">
            <v>3040.67</v>
          </cell>
          <cell r="BQ492">
            <v>1615.75</v>
          </cell>
          <cell r="BR492">
            <v>0</v>
          </cell>
          <cell r="BS492">
            <v>442.25</v>
          </cell>
          <cell r="BT492">
            <v>149</v>
          </cell>
          <cell r="BU492">
            <v>1672.5</v>
          </cell>
          <cell r="BV492">
            <v>0.30830000000000002</v>
          </cell>
          <cell r="BW492" t="str">
            <v>No</v>
          </cell>
          <cell r="DM492" t="str">
            <v>No</v>
          </cell>
          <cell r="FI492">
            <v>79</v>
          </cell>
          <cell r="FJ492">
            <v>77</v>
          </cell>
          <cell r="FK492">
            <v>62</v>
          </cell>
          <cell r="FL492">
            <v>0</v>
          </cell>
          <cell r="FM492">
            <v>69</v>
          </cell>
          <cell r="FN492">
            <v>0</v>
          </cell>
          <cell r="FO492" t="str">
            <v>William</v>
          </cell>
          <cell r="FP492" t="str">
            <v>Van Lew</v>
          </cell>
          <cell r="FQ492" t="str">
            <v>CFO</v>
          </cell>
          <cell r="FR492" t="str">
            <v>wvanlew@nchhc.org</v>
          </cell>
          <cell r="FS492" t="str">
            <v>718-306-5621</v>
          </cell>
          <cell r="FT492" t="str">
            <v>http://surveygizmoresponseuploads.s3.amazonaws.com/fileuploads/499972/3655889/167-6046f8c8edf3a241cfa095c5d1c2fc45_scan1529.pdf</v>
          </cell>
          <cell r="FV492" t="str">
            <v>-</v>
          </cell>
        </row>
        <row r="493">
          <cell r="A493" t="str">
            <v>7001318N</v>
          </cell>
          <cell r="B493" t="str">
            <v>7001318N</v>
          </cell>
          <cell r="C493" t="str">
            <v>7001318</v>
          </cell>
          <cell r="D493">
            <v>2</v>
          </cell>
          <cell r="E493">
            <v>1136</v>
          </cell>
          <cell r="F493">
            <v>42970.431435185186</v>
          </cell>
          <cell r="G493">
            <v>42970.567210648151</v>
          </cell>
          <cell r="H493" t="str">
            <v>Complete</v>
          </cell>
          <cell r="L493" t="str">
            <v>English</v>
          </cell>
          <cell r="O493" t="str">
            <v>1503498075_599d8f5bee7d15.08142907</v>
          </cell>
          <cell r="P493" t="str">
            <v xml:space="preserve">Mozilla/5.0 (Windows NT 6.1; Win64; x64) AppleWebKit/537.36 (KHTML, like Gecko) Chrome/58.0.3029.96 </v>
          </cell>
          <cell r="Q493" t="str">
            <v>Mozilla/5.0 (Windows NT 6.1; Win64; x64) AppleWebKit/537.36 (KHTML, like Gecko) Chrome/58.0.3029.96 Safari/537.36</v>
          </cell>
          <cell r="S493" t="str">
            <v>65.51.87.97</v>
          </cell>
          <cell r="T493">
            <v>-73.915000915527003</v>
          </cell>
          <cell r="U493">
            <v>40.66429901123</v>
          </cell>
          <cell r="V493" t="str">
            <v>United States</v>
          </cell>
          <cell r="W493" t="str">
            <v>Brooklyn</v>
          </cell>
          <cell r="X493" t="str">
            <v>NY</v>
          </cell>
          <cell r="Y493">
            <v>11212</v>
          </cell>
          <cell r="AA493" t="str">
            <v>7001318N</v>
          </cell>
          <cell r="AC493" t="str">
            <v>Schulman and Schachne Institute for Nursing And Rehabilitation</v>
          </cell>
          <cell r="AD493" t="str">
            <v>7001318N</v>
          </cell>
          <cell r="AE493" t="str">
            <v>No</v>
          </cell>
          <cell r="AJ493">
            <v>527</v>
          </cell>
          <cell r="AK493" t="str">
            <v>Yes</v>
          </cell>
          <cell r="AL493">
            <v>0</v>
          </cell>
          <cell r="AM493">
            <v>0</v>
          </cell>
          <cell r="AN493">
            <v>0</v>
          </cell>
          <cell r="AO493">
            <v>0</v>
          </cell>
          <cell r="AP493">
            <v>0</v>
          </cell>
          <cell r="AQ493">
            <v>0</v>
          </cell>
          <cell r="AR493">
            <v>0</v>
          </cell>
          <cell r="AS493">
            <v>0</v>
          </cell>
          <cell r="AT493">
            <v>0</v>
          </cell>
          <cell r="AU493">
            <v>0</v>
          </cell>
          <cell r="AV493">
            <v>0</v>
          </cell>
          <cell r="AW493">
            <v>0</v>
          </cell>
          <cell r="AX493">
            <v>0</v>
          </cell>
          <cell r="AY493">
            <v>0</v>
          </cell>
          <cell r="AZ493">
            <v>0</v>
          </cell>
          <cell r="BA493">
            <v>0</v>
          </cell>
          <cell r="BB493">
            <v>0</v>
          </cell>
          <cell r="BC493">
            <v>0</v>
          </cell>
          <cell r="BD493">
            <v>0</v>
          </cell>
          <cell r="BE493">
            <v>0</v>
          </cell>
          <cell r="BF493">
            <v>0</v>
          </cell>
          <cell r="BG493">
            <v>0</v>
          </cell>
          <cell r="BH493">
            <v>0</v>
          </cell>
          <cell r="BI493">
            <v>0</v>
          </cell>
          <cell r="BJ493">
            <v>0</v>
          </cell>
          <cell r="BK493">
            <v>0</v>
          </cell>
          <cell r="BL493">
            <v>0</v>
          </cell>
          <cell r="BM493">
            <v>0</v>
          </cell>
          <cell r="BN493">
            <v>0</v>
          </cell>
          <cell r="BO493">
            <v>0</v>
          </cell>
          <cell r="BP493">
            <v>0</v>
          </cell>
          <cell r="BQ493">
            <v>0</v>
          </cell>
          <cell r="BR493">
            <v>0</v>
          </cell>
          <cell r="BS493">
            <v>0</v>
          </cell>
          <cell r="BT493">
            <v>0</v>
          </cell>
          <cell r="BU493">
            <v>0</v>
          </cell>
          <cell r="BV493">
            <v>0.33800000000000002</v>
          </cell>
          <cell r="BW493" t="str">
            <v>No</v>
          </cell>
          <cell r="DM493" t="str">
            <v>No</v>
          </cell>
          <cell r="FI493">
            <v>0</v>
          </cell>
          <cell r="FJ493">
            <v>0</v>
          </cell>
          <cell r="FK493">
            <v>0</v>
          </cell>
          <cell r="FL493">
            <v>0</v>
          </cell>
          <cell r="FM493">
            <v>0</v>
          </cell>
          <cell r="FN493">
            <v>0</v>
          </cell>
          <cell r="FO493" t="str">
            <v>DollyAnn</v>
          </cell>
          <cell r="FP493" t="str">
            <v>Yorke</v>
          </cell>
          <cell r="FQ493" t="str">
            <v>Vice President of Budget and Reimbursement</v>
          </cell>
          <cell r="FR493" t="str">
            <v>dyorke@bhmcny.org</v>
          </cell>
          <cell r="FS493" t="str">
            <v>718-240-8534</v>
          </cell>
          <cell r="FT493" t="str">
            <v>http://surveygizmoresponseuploads.s3.amazonaws.com/fileuploads/499972/3655889/115-88c807a8933b74f456ca81bd2a0e129c_7001318NSSI.pdf</v>
          </cell>
          <cell r="FV493" t="str">
            <v>-</v>
          </cell>
        </row>
        <row r="494">
          <cell r="A494" t="str">
            <v>7001323N</v>
          </cell>
          <cell r="B494" t="str">
            <v>7001323N</v>
          </cell>
          <cell r="C494" t="str">
            <v>7001323</v>
          </cell>
          <cell r="D494">
            <v>5</v>
          </cell>
          <cell r="E494">
            <v>1061</v>
          </cell>
          <cell r="F494">
            <v>42969.658587962964</v>
          </cell>
          <cell r="G494">
            <v>42969.688784722224</v>
          </cell>
          <cell r="H494" t="str">
            <v>Complete</v>
          </cell>
          <cell r="L494" t="str">
            <v>English</v>
          </cell>
          <cell r="O494" t="str">
            <v>1503431302_599c8a860da7c1.45983886</v>
          </cell>
          <cell r="P494" t="str">
            <v>Mozilla/5.0 (Windows NT 6.1) AppleWebKit/537.36 (KHTML, like Gecko) Chrome/60.0.3112.101 Safari/537.</v>
          </cell>
          <cell r="Q494" t="str">
            <v>Mozilla/5.0 (Windows NT 6.1) AppleWebKit/537.36 (KHTML, like Gecko) Chrome/60.0.3112.101 Safari/537.36</v>
          </cell>
          <cell r="S494" t="str">
            <v>69.193.172.90</v>
          </cell>
          <cell r="T494">
            <v>-73.945701599120994</v>
          </cell>
          <cell r="U494">
            <v>40.625198364257997</v>
          </cell>
          <cell r="V494" t="str">
            <v>United States</v>
          </cell>
          <cell r="W494" t="str">
            <v>Brooklyn</v>
          </cell>
          <cell r="X494" t="str">
            <v>NY</v>
          </cell>
          <cell r="Y494">
            <v>11210</v>
          </cell>
          <cell r="AA494" t="str">
            <v>7001323N</v>
          </cell>
          <cell r="AC494" t="str">
            <v>Cobble Hill Health Center, Inc</v>
          </cell>
          <cell r="AD494" t="str">
            <v>7001323N</v>
          </cell>
          <cell r="AE494" t="str">
            <v>Yes</v>
          </cell>
          <cell r="AF494" t="str">
            <v>We are not impacted by the minimum wage increase at this time</v>
          </cell>
          <cell r="AJ494">
            <v>431</v>
          </cell>
          <cell r="FO494" t="str">
            <v>Alan</v>
          </cell>
          <cell r="FP494" t="str">
            <v>Gross</v>
          </cell>
          <cell r="FQ494" t="str">
            <v>Chief Financial Officer</v>
          </cell>
          <cell r="FR494" t="str">
            <v>agross@cobblehill.org</v>
          </cell>
          <cell r="FS494" t="str">
            <v>718 855-6789</v>
          </cell>
          <cell r="FT494" t="str">
            <v>http://surveygizmoresponseuploads.s3.amazonaws.com/fileuploads/499972/3655889/250-f30fb6bbda571bedc2e8f8cdf78da123_DOC082217.pdf</v>
          </cell>
          <cell r="FV494" t="str">
            <v>-</v>
          </cell>
        </row>
        <row r="495">
          <cell r="A495" t="str">
            <v>7001354N</v>
          </cell>
          <cell r="B495" t="str">
            <v>7001354N</v>
          </cell>
          <cell r="C495" t="str">
            <v>7001354</v>
          </cell>
          <cell r="D495">
            <v>31</v>
          </cell>
          <cell r="E495">
            <v>387</v>
          </cell>
          <cell r="F495">
            <v>42962.488842592589</v>
          </cell>
          <cell r="G495">
            <v>42962.498287037037</v>
          </cell>
          <cell r="H495" t="str">
            <v>Complete</v>
          </cell>
          <cell r="L495" t="str">
            <v>English</v>
          </cell>
          <cell r="O495" t="str">
            <v>1502811836_599316bc451576.78565645</v>
          </cell>
          <cell r="P495" t="str">
            <v>Mozilla/5.0 (Windows NT 6.1; WOW64; Trident/7.0; MDDRJS; rv:11.0) like Gecko</v>
          </cell>
          <cell r="Q495" t="str">
            <v>Mozilla/5.0 (Windows NT 6.1; WOW64; Trident/7.0; MDDRJS; rv:11.0) like Gecko</v>
          </cell>
          <cell r="S495" t="str">
            <v>65.51.167.178</v>
          </cell>
          <cell r="T495">
            <v>-73.428100585937997</v>
          </cell>
          <cell r="U495">
            <v>40.7333984375</v>
          </cell>
          <cell r="V495" t="str">
            <v>United States</v>
          </cell>
          <cell r="W495" t="str">
            <v>Farmingdale</v>
          </cell>
          <cell r="X495" t="str">
            <v>NY</v>
          </cell>
          <cell r="Y495">
            <v>11735</v>
          </cell>
          <cell r="AA495" t="str">
            <v>7001354N</v>
          </cell>
          <cell r="AC495" t="str">
            <v>Center for Nursing &amp; Rehabilitation Inc</v>
          </cell>
          <cell r="AD495" t="str">
            <v>7001354N</v>
          </cell>
          <cell r="AE495" t="str">
            <v>No</v>
          </cell>
          <cell r="AJ495">
            <v>338</v>
          </cell>
          <cell r="AK495" t="str">
            <v>Yes</v>
          </cell>
          <cell r="BC495">
            <v>0</v>
          </cell>
          <cell r="BU495">
            <v>0</v>
          </cell>
          <cell r="BV495">
            <v>0.44</v>
          </cell>
          <cell r="BW495" t="str">
            <v>No</v>
          </cell>
          <cell r="DM495" t="str">
            <v>No</v>
          </cell>
          <cell r="FI495">
            <v>77</v>
          </cell>
          <cell r="FJ495">
            <v>157</v>
          </cell>
          <cell r="FK495">
            <v>74</v>
          </cell>
          <cell r="FM495">
            <v>29</v>
          </cell>
          <cell r="FN495">
            <v>1</v>
          </cell>
          <cell r="FO495" t="str">
            <v>Roseann</v>
          </cell>
          <cell r="FP495" t="str">
            <v>Schweigert</v>
          </cell>
          <cell r="FQ495" t="str">
            <v>Payroll Manager</v>
          </cell>
          <cell r="FR495" t="str">
            <v>payroll@cassenacare.com</v>
          </cell>
          <cell r="FS495" t="str">
            <v>516-422-7822</v>
          </cell>
          <cell r="FT495" t="str">
            <v>http://surveygizmoresponseuploads.s3.amazonaws.com/fileuploads/499972/3655889/115-8cb6506d559fafdd32c3e36ce1882e00_PRRange_Earnings_ByEmp_Export_%281%29.xls_cnr.xlsx</v>
          </cell>
          <cell r="FV495" t="str">
            <v>-</v>
          </cell>
        </row>
        <row r="496">
          <cell r="A496" t="str">
            <v>7001362N</v>
          </cell>
          <cell r="B496" t="str">
            <v>7001362N</v>
          </cell>
          <cell r="C496" t="str">
            <v>7001362</v>
          </cell>
          <cell r="D496">
            <v>8</v>
          </cell>
          <cell r="E496">
            <v>449</v>
          </cell>
          <cell r="F496">
            <v>42963.31925925926</v>
          </cell>
          <cell r="G496">
            <v>42963.367627314816</v>
          </cell>
          <cell r="H496" t="str">
            <v>Complete</v>
          </cell>
          <cell r="L496" t="str">
            <v>English</v>
          </cell>
          <cell r="O496" t="str">
            <v>1502883584_59942f003fb1d4.48629846</v>
          </cell>
          <cell r="P496" t="str">
            <v>Mozilla/5.0 (Windows NT 6.1; WOW64; Trident/7.0; rv:11.0) like Gecko</v>
          </cell>
          <cell r="Q496" t="str">
            <v>Mozilla/5.0 (Windows NT 6.1; WOW64; Trident/7.0; rv:11.0) like Gecko</v>
          </cell>
          <cell r="S496" t="str">
            <v>96.57.36.194</v>
          </cell>
          <cell r="T496">
            <v>-73.620697021484006</v>
          </cell>
          <cell r="U496">
            <v>40.696300506592003</v>
          </cell>
          <cell r="V496" t="str">
            <v>United States</v>
          </cell>
          <cell r="W496" t="str">
            <v>Hempstead</v>
          </cell>
          <cell r="X496" t="str">
            <v>NY</v>
          </cell>
          <cell r="Y496">
            <v>11550</v>
          </cell>
          <cell r="AA496" t="str">
            <v>7001362N</v>
          </cell>
          <cell r="AC496" t="str">
            <v>Sheepshead Nursing &amp; Rehabilitation Center</v>
          </cell>
          <cell r="AD496" t="str">
            <v>7001362N</v>
          </cell>
          <cell r="AE496" t="str">
            <v>No</v>
          </cell>
          <cell r="AJ496">
            <v>211</v>
          </cell>
          <cell r="AK496" t="str">
            <v>Yes</v>
          </cell>
          <cell r="AL496">
            <v>0</v>
          </cell>
          <cell r="AM496">
            <v>0</v>
          </cell>
          <cell r="AN496">
            <v>10</v>
          </cell>
          <cell r="AO496">
            <v>0</v>
          </cell>
          <cell r="AP496">
            <v>0</v>
          </cell>
          <cell r="AQ496">
            <v>0</v>
          </cell>
          <cell r="AR496">
            <v>4</v>
          </cell>
          <cell r="AS496">
            <v>0</v>
          </cell>
          <cell r="AT496">
            <v>1</v>
          </cell>
          <cell r="AU496">
            <v>0</v>
          </cell>
          <cell r="AV496">
            <v>2</v>
          </cell>
          <cell r="AW496">
            <v>0</v>
          </cell>
          <cell r="AX496">
            <v>1</v>
          </cell>
          <cell r="AY496">
            <v>0</v>
          </cell>
          <cell r="AZ496">
            <v>0</v>
          </cell>
          <cell r="BA496">
            <v>0</v>
          </cell>
          <cell r="BB496">
            <v>1</v>
          </cell>
          <cell r="BC496">
            <v>0</v>
          </cell>
          <cell r="BD496">
            <v>0</v>
          </cell>
          <cell r="BE496">
            <v>0</v>
          </cell>
          <cell r="BF496">
            <v>5043.25</v>
          </cell>
          <cell r="BG496">
            <v>0</v>
          </cell>
          <cell r="BH496">
            <v>0</v>
          </cell>
          <cell r="BI496">
            <v>0</v>
          </cell>
          <cell r="BJ496">
            <v>1450.75</v>
          </cell>
          <cell r="BK496">
            <v>0</v>
          </cell>
          <cell r="BL496">
            <v>285.25</v>
          </cell>
          <cell r="BM496">
            <v>0</v>
          </cell>
          <cell r="BN496">
            <v>686.25</v>
          </cell>
          <cell r="BO496">
            <v>0</v>
          </cell>
          <cell r="BP496">
            <v>435</v>
          </cell>
          <cell r="BQ496">
            <v>0</v>
          </cell>
          <cell r="BR496">
            <v>0</v>
          </cell>
          <cell r="BS496">
            <v>0</v>
          </cell>
          <cell r="BT496">
            <v>390</v>
          </cell>
          <cell r="BU496">
            <v>0</v>
          </cell>
          <cell r="BV496">
            <v>0.27379999999999999</v>
          </cell>
          <cell r="BW496" t="str">
            <v>No</v>
          </cell>
          <cell r="DM496" t="str">
            <v>No</v>
          </cell>
          <cell r="FI496">
            <v>11</v>
          </cell>
          <cell r="FJ496">
            <v>5</v>
          </cell>
          <cell r="FK496">
            <v>0</v>
          </cell>
          <cell r="FL496">
            <v>0</v>
          </cell>
          <cell r="FM496">
            <v>3</v>
          </cell>
          <cell r="FN496">
            <v>0</v>
          </cell>
          <cell r="FO496" t="str">
            <v>Sofiya</v>
          </cell>
          <cell r="FP496" t="str">
            <v>Kaufman</v>
          </cell>
          <cell r="FQ496" t="str">
            <v>Payroll Manager</v>
          </cell>
          <cell r="FR496" t="str">
            <v>Sofiya@SNRHC.com</v>
          </cell>
          <cell r="FS496" t="str">
            <v>718-646-5700</v>
          </cell>
          <cell r="FT496" t="str">
            <v>http://surveygizmoresponseuploads.s3.amazonaws.com/fileuploads/499972/3655889/12-9195f910c06ee47a58394816daa08da4_BRN3C2AF4030FF6_005476.pdf</v>
          </cell>
          <cell r="FV496" t="str">
            <v>-</v>
          </cell>
        </row>
        <row r="497">
          <cell r="A497" t="str">
            <v>7001364N</v>
          </cell>
          <cell r="B497" t="str">
            <v>7001364N</v>
          </cell>
          <cell r="C497" t="str">
            <v>7001364</v>
          </cell>
          <cell r="D497">
            <v>2</v>
          </cell>
          <cell r="E497">
            <v>1314</v>
          </cell>
          <cell r="F497">
            <v>42970.708009259259</v>
          </cell>
          <cell r="G497">
            <v>42970.71361111111</v>
          </cell>
          <cell r="H497" t="str">
            <v>Complete</v>
          </cell>
          <cell r="L497" t="str">
            <v>English</v>
          </cell>
          <cell r="O497" t="str">
            <v>1503521972_599decb4521287.90082939</v>
          </cell>
          <cell r="P497" t="str">
            <v>Mozilla/5.0 (Windows NT 10.0; WOW64; Trident/7.0; rv:11.0) like Gecko</v>
          </cell>
          <cell r="Q497" t="str">
            <v>Mozilla/5.0 (Windows NT 10.0; WOW64; Trident/7.0; rv:11.0) like Gecko</v>
          </cell>
          <cell r="S497" t="str">
            <v>64.61.88.34</v>
          </cell>
          <cell r="T497">
            <v>-73.864097595215</v>
          </cell>
          <cell r="U497">
            <v>40.901599884032997</v>
          </cell>
          <cell r="V497" t="str">
            <v>United States</v>
          </cell>
          <cell r="W497" t="str">
            <v>Bronx</v>
          </cell>
          <cell r="X497" t="str">
            <v>NY</v>
          </cell>
          <cell r="Y497">
            <v>10470</v>
          </cell>
          <cell r="AA497" t="str">
            <v>7001364N</v>
          </cell>
          <cell r="AC497" t="str">
            <v>Bushwick Center for Rehabilitation and Health Care</v>
          </cell>
          <cell r="AD497" t="str">
            <v>7001364N</v>
          </cell>
          <cell r="AE497" t="str">
            <v>No</v>
          </cell>
          <cell r="AJ497">
            <v>215</v>
          </cell>
          <cell r="AK497" t="str">
            <v>Yes</v>
          </cell>
          <cell r="AN497">
            <v>38</v>
          </cell>
          <cell r="AO497">
            <v>12</v>
          </cell>
          <cell r="AP497">
            <v>8</v>
          </cell>
          <cell r="AQ497">
            <v>4</v>
          </cell>
          <cell r="AR497">
            <v>1</v>
          </cell>
          <cell r="AS497">
            <v>1</v>
          </cell>
          <cell r="AT497">
            <v>4</v>
          </cell>
          <cell r="BF497">
            <v>9195</v>
          </cell>
          <cell r="BG497">
            <v>2405</v>
          </cell>
          <cell r="BH497">
            <v>1919</v>
          </cell>
          <cell r="BI497">
            <v>1553</v>
          </cell>
          <cell r="BJ497">
            <v>659</v>
          </cell>
          <cell r="BK497">
            <v>427</v>
          </cell>
          <cell r="BL497">
            <v>487</v>
          </cell>
          <cell r="BV497">
            <v>0.17499999999999999</v>
          </cell>
          <cell r="BW497" t="str">
            <v>No</v>
          </cell>
          <cell r="DM497" t="str">
            <v>No</v>
          </cell>
          <cell r="FI497">
            <v>15</v>
          </cell>
          <cell r="FJ497">
            <v>53</v>
          </cell>
          <cell r="FO497" t="str">
            <v>Meir</v>
          </cell>
          <cell r="FP497" t="str">
            <v>Lerner</v>
          </cell>
          <cell r="FQ497" t="str">
            <v>Payroll</v>
          </cell>
          <cell r="FR497" t="str">
            <v>Mlerner@centersbusiness.org</v>
          </cell>
          <cell r="FS497" t="str">
            <v>718-931-9700</v>
          </cell>
          <cell r="FT497" t="str">
            <v>http://surveygizmoresponseuploads.s3.amazonaws.com/fileuploads/499972/3655889/134-74a256572860511ae6e7321a3383b036_20170823_170344.pdf</v>
          </cell>
          <cell r="FV497" t="str">
            <v>-</v>
          </cell>
        </row>
        <row r="498">
          <cell r="A498" t="str">
            <v>7001366N</v>
          </cell>
          <cell r="B498" t="str">
            <v>7001366N</v>
          </cell>
          <cell r="C498" t="str">
            <v>7001366</v>
          </cell>
          <cell r="D498">
            <v>2</v>
          </cell>
          <cell r="E498">
            <v>873</v>
          </cell>
          <cell r="F498">
            <v>42968.636134259257</v>
          </cell>
          <cell r="G498">
            <v>42969.599756944444</v>
          </cell>
          <cell r="H498" t="str">
            <v>Complete</v>
          </cell>
          <cell r="L498" t="str">
            <v>English</v>
          </cell>
          <cell r="O498" t="str">
            <v>1503342962_599b317234e186.15193329</v>
          </cell>
          <cell r="P498" t="str">
            <v>Mozilla/5.0 (Windows NT 6.1; Win64; x64) AppleWebKit/537.36 (KHTML, like Gecko) Chrome/60.0.3112.101</v>
          </cell>
          <cell r="Q498" t="str">
            <v>Mozilla/5.0 (Windows NT 6.1; Win64; x64) AppleWebKit/537.36 (KHTML, like Gecko) Chrome/60.0.3112.101 Safari/537.36</v>
          </cell>
          <cell r="S498" t="str">
            <v>96.56.15.18</v>
          </cell>
          <cell r="T498">
            <v>-73.958297729492003</v>
          </cell>
          <cell r="U498">
            <v>40.644901275635</v>
          </cell>
          <cell r="V498" t="str">
            <v>United States</v>
          </cell>
          <cell r="W498" t="str">
            <v>Brooklyn</v>
          </cell>
          <cell r="X498" t="str">
            <v>NY</v>
          </cell>
          <cell r="Y498">
            <v>11226</v>
          </cell>
          <cell r="AA498" t="str">
            <v>7001366N</v>
          </cell>
          <cell r="AC498" t="str">
            <v>Caton Park Rehabilitation and Nursing Center, LLC</v>
          </cell>
          <cell r="AD498" t="str">
            <v>7001366N</v>
          </cell>
          <cell r="AE498" t="str">
            <v>No</v>
          </cell>
          <cell r="AJ498">
            <v>98</v>
          </cell>
          <cell r="AK498" t="str">
            <v>Yes</v>
          </cell>
          <cell r="AN498">
            <v>1</v>
          </cell>
          <cell r="BF498">
            <v>520</v>
          </cell>
          <cell r="BV498">
            <v>0.12</v>
          </cell>
          <cell r="BW498" t="str">
            <v>No</v>
          </cell>
          <cell r="DM498" t="str">
            <v>No</v>
          </cell>
          <cell r="FI498">
            <v>1</v>
          </cell>
          <cell r="FO498" t="str">
            <v>Ernest</v>
          </cell>
          <cell r="FP498" t="str">
            <v>Trento</v>
          </cell>
          <cell r="FQ498" t="str">
            <v>Administrator</v>
          </cell>
          <cell r="FR498" t="str">
            <v>rtrento@catonpark.com</v>
          </cell>
          <cell r="FS498" t="str">
            <v>718-693-7000</v>
          </cell>
          <cell r="FT498" t="str">
            <v>http://surveygizmoresponseuploads.s3.amazonaws.com/fileuploads/499972/3655889/203-8134ee11116af3687c0064b7087ee379_caton_park_attestation_minimum_wage_8-22.pdf</v>
          </cell>
          <cell r="FV498" t="str">
            <v>-</v>
          </cell>
        </row>
        <row r="499">
          <cell r="A499" t="str">
            <v>7001369N</v>
          </cell>
          <cell r="B499" t="str">
            <v>7001369N</v>
          </cell>
          <cell r="C499" t="str">
            <v>7001369</v>
          </cell>
          <cell r="D499">
            <v>3</v>
          </cell>
          <cell r="E499">
            <v>1508</v>
          </cell>
          <cell r="F499">
            <v>42977.501701388886</v>
          </cell>
          <cell r="G499">
            <v>42977.534120370372</v>
          </cell>
          <cell r="H499" t="str">
            <v>Complete</v>
          </cell>
          <cell r="L499" t="str">
            <v>English</v>
          </cell>
          <cell r="O499" t="str">
            <v>1504108947_59a6e19393b8e7.79822723</v>
          </cell>
          <cell r="P499" t="str">
            <v>Mozilla/5.0 (Windows NT 6.1; WOW64; Trident/7.0; rv:11.0) like Gecko</v>
          </cell>
          <cell r="Q499" t="str">
            <v>Mozilla/5.0 (Windows NT 6.1; WOW64; Trident/7.0; rv:11.0) like Gecko</v>
          </cell>
          <cell r="S499" t="str">
            <v>68.195.229.2</v>
          </cell>
          <cell r="T499">
            <v>-73.997901916504006</v>
          </cell>
          <cell r="U499">
            <v>40.597499847412003</v>
          </cell>
          <cell r="V499" t="str">
            <v>United States</v>
          </cell>
          <cell r="W499" t="str">
            <v>Brooklyn</v>
          </cell>
          <cell r="X499" t="str">
            <v>NY</v>
          </cell>
          <cell r="Y499">
            <v>11214</v>
          </cell>
          <cell r="AA499" t="str">
            <v>7001369N</v>
          </cell>
          <cell r="AC499" t="str">
            <v>Haym Solomon Home for the Aged</v>
          </cell>
          <cell r="AD499" t="str">
            <v>7001369N</v>
          </cell>
          <cell r="AE499" t="str">
            <v>No</v>
          </cell>
          <cell r="AJ499">
            <v>292</v>
          </cell>
          <cell r="AK499" t="str">
            <v>Yes</v>
          </cell>
          <cell r="AL499">
            <v>0</v>
          </cell>
          <cell r="AM499">
            <v>0</v>
          </cell>
          <cell r="AN499">
            <v>4</v>
          </cell>
          <cell r="AO499">
            <v>0</v>
          </cell>
          <cell r="AP499">
            <v>0</v>
          </cell>
          <cell r="AQ499">
            <v>0</v>
          </cell>
          <cell r="AR499">
            <v>0</v>
          </cell>
          <cell r="AS499">
            <v>0</v>
          </cell>
          <cell r="AT499">
            <v>0</v>
          </cell>
          <cell r="AU499">
            <v>0</v>
          </cell>
          <cell r="AV499">
            <v>3</v>
          </cell>
          <cell r="AW499">
            <v>0</v>
          </cell>
          <cell r="AX499">
            <v>1</v>
          </cell>
          <cell r="AY499">
            <v>0</v>
          </cell>
          <cell r="AZ499">
            <v>3</v>
          </cell>
          <cell r="BA499">
            <v>0</v>
          </cell>
          <cell r="BB499">
            <v>1</v>
          </cell>
          <cell r="BC499">
            <v>1</v>
          </cell>
          <cell r="BD499">
            <v>0</v>
          </cell>
          <cell r="BE499">
            <v>0</v>
          </cell>
          <cell r="BF499">
            <v>838.26</v>
          </cell>
          <cell r="BG499">
            <v>0</v>
          </cell>
          <cell r="BH499">
            <v>0</v>
          </cell>
          <cell r="BI499">
            <v>0</v>
          </cell>
          <cell r="BJ499">
            <v>0</v>
          </cell>
          <cell r="BK499">
            <v>0</v>
          </cell>
          <cell r="BL499">
            <v>0</v>
          </cell>
          <cell r="BM499">
            <v>0</v>
          </cell>
          <cell r="BN499">
            <v>836.67</v>
          </cell>
          <cell r="BO499">
            <v>0</v>
          </cell>
          <cell r="BP499">
            <v>411.11</v>
          </cell>
          <cell r="BQ499">
            <v>0</v>
          </cell>
          <cell r="BR499">
            <v>727.88</v>
          </cell>
          <cell r="BS499">
            <v>475.23</v>
          </cell>
          <cell r="BT499">
            <v>488.5</v>
          </cell>
          <cell r="BU499">
            <v>452</v>
          </cell>
          <cell r="BV499">
            <v>0.41</v>
          </cell>
          <cell r="BW499" t="str">
            <v>No</v>
          </cell>
          <cell r="DM499" t="str">
            <v>No</v>
          </cell>
          <cell r="FI499">
            <v>1</v>
          </cell>
          <cell r="FJ499">
            <v>13</v>
          </cell>
          <cell r="FM499">
            <v>1</v>
          </cell>
          <cell r="FO499" t="str">
            <v>Eli</v>
          </cell>
          <cell r="FP499" t="str">
            <v>Rieger</v>
          </cell>
          <cell r="FQ499" t="str">
            <v>CFO</v>
          </cell>
          <cell r="FR499" t="str">
            <v>elir@hshny.com</v>
          </cell>
          <cell r="FS499" t="str">
            <v>718-535-9520</v>
          </cell>
          <cell r="FT499" t="str">
            <v>http://surveygizmoresponseuploads.s3.amazonaws.com/fileuploads/499972/3655889/167-de57e413298921f1dffbc838f96adb1a_Attestation_Doc.pdf</v>
          </cell>
          <cell r="FV499" t="str">
            <v>-</v>
          </cell>
        </row>
        <row r="500">
          <cell r="A500" t="str">
            <v>7001371N</v>
          </cell>
          <cell r="B500" t="str">
            <v>7001371N</v>
          </cell>
          <cell r="C500" t="str">
            <v>7001371</v>
          </cell>
          <cell r="D500">
            <v>2</v>
          </cell>
          <cell r="E500">
            <v>1407</v>
          </cell>
          <cell r="F500">
            <v>42972.662754629629</v>
          </cell>
          <cell r="G500">
            <v>42976.631331018521</v>
          </cell>
          <cell r="H500" t="str">
            <v>Complete</v>
          </cell>
          <cell r="L500" t="str">
            <v>English</v>
          </cell>
          <cell r="O500" t="str">
            <v>1503690862_59a0806e92b0f6.02370284</v>
          </cell>
          <cell r="P500" t="str">
            <v>Mozilla/5.0 (Windows NT 6.1; WOW64; Trident/7.0; rv:11.0) like Gecko</v>
          </cell>
          <cell r="Q500" t="str">
            <v>Mozilla/5.0 (Windows NT 6.1; WOW64; Trident/7.0; rv:11.0) like Gecko</v>
          </cell>
          <cell r="S500" t="str">
            <v>75.99.79.186</v>
          </cell>
          <cell r="T500">
            <v>-73.946899414062003</v>
          </cell>
          <cell r="U500">
            <v>40.711101531982003</v>
          </cell>
          <cell r="V500" t="str">
            <v>United States</v>
          </cell>
          <cell r="X500" t="str">
            <v>NY</v>
          </cell>
          <cell r="AA500" t="str">
            <v>7001371N</v>
          </cell>
          <cell r="AC500" t="str">
            <v>Saints Joachim &amp; Anne Nursing and Rehabilitation Center</v>
          </cell>
          <cell r="AD500" t="str">
            <v>7001371N</v>
          </cell>
          <cell r="AE500" t="str">
            <v>No</v>
          </cell>
          <cell r="AJ500">
            <v>255</v>
          </cell>
          <cell r="AK500" t="str">
            <v>Yes</v>
          </cell>
          <cell r="AL500">
            <v>0</v>
          </cell>
          <cell r="AM500">
            <v>0</v>
          </cell>
          <cell r="AN500">
            <v>0</v>
          </cell>
          <cell r="AO500">
            <v>0</v>
          </cell>
          <cell r="AP500">
            <v>0</v>
          </cell>
          <cell r="AQ500">
            <v>0</v>
          </cell>
          <cell r="AR500">
            <v>0</v>
          </cell>
          <cell r="AS500">
            <v>0</v>
          </cell>
          <cell r="AT500">
            <v>0</v>
          </cell>
          <cell r="AU500">
            <v>0</v>
          </cell>
          <cell r="AV500">
            <v>0</v>
          </cell>
          <cell r="AW500">
            <v>0</v>
          </cell>
          <cell r="AX500">
            <v>0</v>
          </cell>
          <cell r="AY500">
            <v>0</v>
          </cell>
          <cell r="AZ500">
            <v>0</v>
          </cell>
          <cell r="BA500">
            <v>0</v>
          </cell>
          <cell r="BB500">
            <v>0</v>
          </cell>
          <cell r="BC500">
            <v>0</v>
          </cell>
          <cell r="BD500">
            <v>0</v>
          </cell>
          <cell r="BE500">
            <v>0</v>
          </cell>
          <cell r="BF500">
            <v>0</v>
          </cell>
          <cell r="BG500">
            <v>0</v>
          </cell>
          <cell r="BH500">
            <v>0</v>
          </cell>
          <cell r="BI500">
            <v>0</v>
          </cell>
          <cell r="BJ500">
            <v>0</v>
          </cell>
          <cell r="BK500">
            <v>0</v>
          </cell>
          <cell r="BL500">
            <v>0</v>
          </cell>
          <cell r="BM500">
            <v>0</v>
          </cell>
          <cell r="BN500">
            <v>0</v>
          </cell>
          <cell r="BO500">
            <v>0</v>
          </cell>
          <cell r="BP500">
            <v>0</v>
          </cell>
          <cell r="BQ500">
            <v>0</v>
          </cell>
          <cell r="BR500">
            <v>0</v>
          </cell>
          <cell r="BS500">
            <v>0</v>
          </cell>
          <cell r="BT500">
            <v>0</v>
          </cell>
          <cell r="BU500">
            <v>0</v>
          </cell>
          <cell r="BV500">
            <v>0.30280000000000001</v>
          </cell>
          <cell r="BW500" t="str">
            <v>No</v>
          </cell>
          <cell r="DM500" t="str">
            <v>No</v>
          </cell>
          <cell r="FI500">
            <v>0</v>
          </cell>
          <cell r="FJ500">
            <v>0</v>
          </cell>
          <cell r="FK500">
            <v>0</v>
          </cell>
          <cell r="FL500">
            <v>0</v>
          </cell>
          <cell r="FM500">
            <v>0</v>
          </cell>
          <cell r="FN500">
            <v>0</v>
          </cell>
          <cell r="FO500" t="str">
            <v>Richard</v>
          </cell>
          <cell r="FP500" t="str">
            <v>Abrahamsen</v>
          </cell>
          <cell r="FQ500" t="str">
            <v>Controller</v>
          </cell>
          <cell r="FR500" t="str">
            <v>Rabrahamsen@ssjoachim.org</v>
          </cell>
          <cell r="FS500" t="str">
            <v>718-714-4800</v>
          </cell>
          <cell r="FT500" t="str">
            <v>http://surveygizmoresponseuploads.s3.amazonaws.com/fileuploads/499972/3655889/12-4811cc898047d16315a7751115830618_Attestation_Minimum_Wage_Survery_-_SSJA.pdf</v>
          </cell>
          <cell r="FV500" t="str">
            <v>-</v>
          </cell>
        </row>
        <row r="501">
          <cell r="A501" t="str">
            <v>7001372N</v>
          </cell>
          <cell r="B501" t="str">
            <v>7001372N</v>
          </cell>
          <cell r="C501" t="str">
            <v>7001372</v>
          </cell>
          <cell r="D501">
            <v>1</v>
          </cell>
          <cell r="E501">
            <v>1487</v>
          </cell>
          <cell r="F501">
            <v>42976.706712962965</v>
          </cell>
          <cell r="G501">
            <v>42976.710613425923</v>
          </cell>
          <cell r="H501" t="str">
            <v>Complete</v>
          </cell>
          <cell r="L501" t="str">
            <v>English</v>
          </cell>
          <cell r="O501" t="str">
            <v>1504040260_59a5d544cd4e20.42002308</v>
          </cell>
          <cell r="P501" t="str">
            <v>Mozilla/5.0 (Windows NT 6.1; WOW64) AppleWebKit/537.36 (KHTML, like Gecko) Chrome/60.0.3112.101 Safa</v>
          </cell>
          <cell r="Q501" t="str">
            <v>Mozilla/5.0 (Windows NT 6.1; WOW64) AppleWebKit/537.36 (KHTML, like Gecko) Chrome/60.0.3112.101 Safari/537.36</v>
          </cell>
          <cell r="S501" t="str">
            <v>100.2.108.150</v>
          </cell>
          <cell r="T501">
            <v>-73.910797119140994</v>
          </cell>
          <cell r="U501">
            <v>40.610000610352003</v>
          </cell>
          <cell r="V501" t="str">
            <v>United States</v>
          </cell>
          <cell r="W501" t="str">
            <v>Brooklyn</v>
          </cell>
          <cell r="X501" t="str">
            <v>NY</v>
          </cell>
          <cell r="Y501">
            <v>11234</v>
          </cell>
          <cell r="AA501" t="str">
            <v>7001372N</v>
          </cell>
          <cell r="AC501" t="str">
            <v>Menorah Home &amp; Hospital for Aged &amp; Infirm</v>
          </cell>
          <cell r="AD501" t="str">
            <v>7001372N</v>
          </cell>
          <cell r="AE501" t="str">
            <v>Yes</v>
          </cell>
          <cell r="AF501" t="str">
            <v>We are not impacted by the minimum wage increase at this time</v>
          </cell>
          <cell r="AJ501">
            <v>596</v>
          </cell>
          <cell r="FO501" t="str">
            <v>Mary</v>
          </cell>
          <cell r="FP501" t="str">
            <v>DiGangi</v>
          </cell>
          <cell r="FQ501" t="str">
            <v>Director of Human Resources</v>
          </cell>
          <cell r="FR501" t="str">
            <v>mdigangi@mjhs.org</v>
          </cell>
          <cell r="FS501" t="str">
            <v>718-368-7957</v>
          </cell>
          <cell r="FT501" t="str">
            <v>http://surveygizmoresponseuploads.s3.amazonaws.com/fileuploads/499972/3655889/183-27c87ac75f97e53266e62c2a42287f9f_Attestation_%281%29.pdf</v>
          </cell>
          <cell r="FV501" t="str">
            <v>-</v>
          </cell>
        </row>
        <row r="502">
          <cell r="A502" t="str">
            <v>7001373N</v>
          </cell>
          <cell r="B502" t="str">
            <v>7001373N</v>
          </cell>
          <cell r="C502" t="str">
            <v>7001373</v>
          </cell>
          <cell r="D502">
            <v>1</v>
          </cell>
          <cell r="E502">
            <v>559</v>
          </cell>
          <cell r="F502">
            <v>42964.443101851852</v>
          </cell>
          <cell r="G502">
            <v>42964.502025462964</v>
          </cell>
          <cell r="H502" t="str">
            <v>Complete</v>
          </cell>
          <cell r="L502" t="str">
            <v>English</v>
          </cell>
          <cell r="O502" t="str">
            <v>1502980684_5995aa4c262413.43203858</v>
          </cell>
          <cell r="P502" t="str">
            <v xml:space="preserve">Mozilla/5.0 (Windows NT 6.1; Win64; x64) AppleWebKit/537.36 (KHTML, like Gecko) Chrome/60.0.3112.90 </v>
          </cell>
          <cell r="Q502" t="str">
            <v>Mozilla/5.0 (Windows NT 6.1; Win64; x64) AppleWebKit/537.36 (KHTML, like Gecko) Chrome/60.0.3112.90 Safari/537.36</v>
          </cell>
          <cell r="S502" t="str">
            <v>50.74.103.154</v>
          </cell>
          <cell r="T502">
            <v>-73.944999694824006</v>
          </cell>
          <cell r="U502">
            <v>40.645099639892997</v>
          </cell>
          <cell r="V502" t="str">
            <v>United States</v>
          </cell>
          <cell r="W502" t="str">
            <v>Brooklyn</v>
          </cell>
          <cell r="X502" t="str">
            <v>NY</v>
          </cell>
          <cell r="Y502">
            <v>11248</v>
          </cell>
          <cell r="AA502" t="str">
            <v>7001373N</v>
          </cell>
          <cell r="AC502" t="str">
            <v>Oxford Nursing Home</v>
          </cell>
          <cell r="AD502" t="str">
            <v>7001373N</v>
          </cell>
          <cell r="AE502" t="str">
            <v>No</v>
          </cell>
          <cell r="AJ502">
            <v>153</v>
          </cell>
          <cell r="AK502" t="str">
            <v>Yes</v>
          </cell>
          <cell r="AO502">
            <v>2</v>
          </cell>
          <cell r="AR502">
            <v>1</v>
          </cell>
          <cell r="BG502">
            <v>921.75</v>
          </cell>
          <cell r="BJ502">
            <v>207.25</v>
          </cell>
          <cell r="BR502">
            <v>7.25</v>
          </cell>
          <cell r="BV502">
            <v>0.5</v>
          </cell>
          <cell r="BW502" t="str">
            <v>No</v>
          </cell>
          <cell r="DM502" t="str">
            <v>No</v>
          </cell>
          <cell r="FI502">
            <v>2</v>
          </cell>
          <cell r="FJ502">
            <v>1</v>
          </cell>
          <cell r="FO502" t="str">
            <v>Sarah</v>
          </cell>
          <cell r="FP502" t="str">
            <v>Boles</v>
          </cell>
          <cell r="FQ502" t="str">
            <v>HR</v>
          </cell>
          <cell r="FR502" t="str">
            <v>sboles@oxfordnh.com</v>
          </cell>
          <cell r="FS502" t="str">
            <v>718-638-0360</v>
          </cell>
          <cell r="FT502" t="str">
            <v>http://surveygizmoresponseuploads.s3.amazonaws.com/fileuploads/499972/3655889/12-3a582d906e12d0de88cca586bada5ea4_doc00069420170817110612.pdf</v>
          </cell>
          <cell r="FV502" t="str">
            <v>-</v>
          </cell>
        </row>
        <row r="503">
          <cell r="A503" t="str">
            <v>7001378N</v>
          </cell>
          <cell r="B503" t="str">
            <v>7001378N</v>
          </cell>
          <cell r="C503" t="str">
            <v>7001378</v>
          </cell>
          <cell r="D503">
            <v>5</v>
          </cell>
          <cell r="E503">
            <v>425</v>
          </cell>
          <cell r="F503">
            <v>42962.641481481478</v>
          </cell>
          <cell r="G503">
            <v>42962.682592592595</v>
          </cell>
          <cell r="H503" t="str">
            <v>Complete</v>
          </cell>
          <cell r="L503" t="str">
            <v>English</v>
          </cell>
          <cell r="M503" t="str">
            <v>http://update.nyshfa.org/en/1612000/1/6610/Minimum-Wage-Survey.htm</v>
          </cell>
          <cell r="N503" t="str">
            <v>http://update.nyshfa.org/en/1612000/1/6610/Minimum-Wage-Survey.htm</v>
          </cell>
          <cell r="O503" t="str">
            <v>1502825024_59934a40a70da3.39069756</v>
          </cell>
          <cell r="P503" t="str">
            <v>Mozilla/5.0 (Windows NT 6.1; WOW64; Trident/7.0; rv:11.0) like Gecko</v>
          </cell>
          <cell r="Q503" t="str">
            <v>Mozilla/5.0 (Windows NT 6.1; WOW64; Trident/7.0; rv:11.0) like Gecko</v>
          </cell>
          <cell r="S503" t="str">
            <v>100.38.174.150</v>
          </cell>
          <cell r="T503">
            <v>-73.996696472167997</v>
          </cell>
          <cell r="U503">
            <v>40.633201599121001</v>
          </cell>
          <cell r="V503" t="str">
            <v>United States</v>
          </cell>
          <cell r="W503" t="str">
            <v>Brooklyn</v>
          </cell>
          <cell r="X503" t="str">
            <v>NY</v>
          </cell>
          <cell r="Y503">
            <v>11219</v>
          </cell>
          <cell r="AA503" t="str">
            <v>7001378N</v>
          </cell>
          <cell r="AC503" t="str">
            <v>Atrium Center for Rehabilitation and Nursing</v>
          </cell>
          <cell r="AD503" t="str">
            <v>7001378N</v>
          </cell>
          <cell r="AE503" t="str">
            <v>No</v>
          </cell>
          <cell r="AJ503">
            <v>380</v>
          </cell>
          <cell r="AK503" t="str">
            <v>Yes</v>
          </cell>
          <cell r="AL503">
            <v>0</v>
          </cell>
          <cell r="AM503">
            <v>0</v>
          </cell>
          <cell r="AN503">
            <v>14</v>
          </cell>
          <cell r="AO503">
            <v>0</v>
          </cell>
          <cell r="AP503">
            <v>1</v>
          </cell>
          <cell r="AQ503">
            <v>0</v>
          </cell>
          <cell r="AR503">
            <v>3</v>
          </cell>
          <cell r="AS503">
            <v>0</v>
          </cell>
          <cell r="AT503">
            <v>0</v>
          </cell>
          <cell r="AU503">
            <v>0</v>
          </cell>
          <cell r="AV503">
            <v>72</v>
          </cell>
          <cell r="AW503">
            <v>0</v>
          </cell>
          <cell r="AX503">
            <v>0</v>
          </cell>
          <cell r="AY503">
            <v>0</v>
          </cell>
          <cell r="AZ503">
            <v>1</v>
          </cell>
          <cell r="BA503">
            <v>0</v>
          </cell>
          <cell r="BB503">
            <v>0</v>
          </cell>
          <cell r="BC503">
            <v>0</v>
          </cell>
          <cell r="BD503">
            <v>0</v>
          </cell>
          <cell r="BE503">
            <v>0</v>
          </cell>
          <cell r="BF503">
            <v>2670.55</v>
          </cell>
          <cell r="BG503">
            <v>0</v>
          </cell>
          <cell r="BH503">
            <v>430.52</v>
          </cell>
          <cell r="BI503">
            <v>0</v>
          </cell>
          <cell r="BJ503">
            <v>956.53</v>
          </cell>
          <cell r="BK503">
            <v>0</v>
          </cell>
          <cell r="BL503">
            <v>0</v>
          </cell>
          <cell r="BM503">
            <v>0</v>
          </cell>
          <cell r="BN503">
            <v>12718.48</v>
          </cell>
          <cell r="BO503">
            <v>0</v>
          </cell>
          <cell r="BP503">
            <v>0</v>
          </cell>
          <cell r="BQ503">
            <v>0</v>
          </cell>
          <cell r="BR503">
            <v>432.91</v>
          </cell>
          <cell r="BS503">
            <v>0</v>
          </cell>
          <cell r="BT503">
            <v>0</v>
          </cell>
          <cell r="BU503">
            <v>0</v>
          </cell>
          <cell r="BV503">
            <v>0.36919999999999997</v>
          </cell>
          <cell r="BW503" t="str">
            <v>No</v>
          </cell>
          <cell r="DM503" t="str">
            <v>No</v>
          </cell>
          <cell r="FI503">
            <v>18</v>
          </cell>
          <cell r="FJ503">
            <v>71</v>
          </cell>
          <cell r="FM503">
            <v>2</v>
          </cell>
          <cell r="FO503" t="str">
            <v>Aaron</v>
          </cell>
          <cell r="FP503" t="str">
            <v>Kaufman</v>
          </cell>
          <cell r="FQ503" t="str">
            <v>CFO</v>
          </cell>
          <cell r="FR503" t="str">
            <v>akaufman@excelsiorcaregroup.com</v>
          </cell>
          <cell r="FS503" t="str">
            <v>917-232-9680</v>
          </cell>
          <cell r="FT503" t="str">
            <v>http://surveygizmoresponseuploads.s3.amazonaws.com/fileuploads/499972/3655889/183-53d74f717af05879c2f895dc3979b639_2017_08_15_16_20_09.pdf</v>
          </cell>
          <cell r="FV503" t="str">
            <v>-</v>
          </cell>
        </row>
        <row r="504">
          <cell r="A504" t="str">
            <v>7001380N</v>
          </cell>
          <cell r="B504" t="str">
            <v>7001380N</v>
          </cell>
          <cell r="C504" t="str">
            <v>7001380</v>
          </cell>
          <cell r="D504">
            <v>2</v>
          </cell>
          <cell r="E504">
            <v>1240</v>
          </cell>
          <cell r="F504">
            <v>42970.59138888889</v>
          </cell>
          <cell r="G504">
            <v>42970.596759259257</v>
          </cell>
          <cell r="H504" t="str">
            <v>Complete</v>
          </cell>
          <cell r="L504" t="str">
            <v>English</v>
          </cell>
          <cell r="O504" t="str">
            <v>1503511896_599dc5586ff519.82068602</v>
          </cell>
          <cell r="P504" t="str">
            <v>Mozilla/5.0 (Windows NT 6.1; Trident/7.0; rv:11.0) like Gecko</v>
          </cell>
          <cell r="Q504" t="str">
            <v>Mozilla/5.0 (Windows NT 6.1; Trident/7.0; rv:11.0) like Gecko</v>
          </cell>
          <cell r="S504" t="str">
            <v>64.251.40.243</v>
          </cell>
          <cell r="T504">
            <v>-73.958297729492003</v>
          </cell>
          <cell r="U504">
            <v>40.661399841308999</v>
          </cell>
          <cell r="V504" t="str">
            <v>United States</v>
          </cell>
          <cell r="W504" t="str">
            <v>Brooklyn</v>
          </cell>
          <cell r="X504" t="str">
            <v>NY</v>
          </cell>
          <cell r="Y504">
            <v>11225</v>
          </cell>
          <cell r="AA504" t="str">
            <v>7001380N</v>
          </cell>
          <cell r="AC504" t="str">
            <v>Dr Susan Smith Mckinney Nursing and Rehabilitation Center</v>
          </cell>
          <cell r="AD504" t="str">
            <v>7001380N</v>
          </cell>
          <cell r="AE504" t="str">
            <v>Yes</v>
          </cell>
          <cell r="AF504" t="str">
            <v>We are not impacted by the minimum wage increase at this time</v>
          </cell>
          <cell r="AJ504" t="str">
            <v>N/A</v>
          </cell>
          <cell r="FO504" t="str">
            <v>Edward</v>
          </cell>
          <cell r="FP504" t="str">
            <v>Brenner</v>
          </cell>
          <cell r="FQ504" t="str">
            <v>Senior Director/Corporate Reimbursement</v>
          </cell>
          <cell r="FR504" t="str">
            <v>Edward.Brenner@nychhc.org</v>
          </cell>
          <cell r="FS504" t="str">
            <v>646-458-7703</v>
          </cell>
          <cell r="FT504" t="str">
            <v>http://surveygizmoresponseuploads.s3.amazonaws.com/fileuploads/499972/3655889/250-65df2ad56ec05fdec8256eedfe1b4325_McKinney_Nursing_Attestation.pdf</v>
          </cell>
          <cell r="FV504" t="str">
            <v>-</v>
          </cell>
        </row>
        <row r="505">
          <cell r="A505" t="str">
            <v>7001382N</v>
          </cell>
          <cell r="B505" t="str">
            <v>7001382N</v>
          </cell>
          <cell r="C505" t="str">
            <v>7001382</v>
          </cell>
          <cell r="D505">
            <v>2</v>
          </cell>
          <cell r="E505">
            <v>697</v>
          </cell>
          <cell r="F505">
            <v>42965.489699074074</v>
          </cell>
          <cell r="G505">
            <v>42970.534178240741</v>
          </cell>
          <cell r="H505" t="str">
            <v>Complete</v>
          </cell>
          <cell r="L505" t="str">
            <v>English</v>
          </cell>
          <cell r="M505" t="str">
            <v>http://update.nyshfa.org/en/1612000/1/6610/SNF-Minimum-Wage-Survey.htm</v>
          </cell>
          <cell r="N505" t="str">
            <v>http://update.nyshfa.org/en/1612000/1/6610/SNF-Minimum-Wage-Survey.htm</v>
          </cell>
          <cell r="O505" t="str">
            <v>1503071110_59970b864c4b67.55944318</v>
          </cell>
          <cell r="P505" t="str">
            <v>Mozilla/5.0 (Windows NT 6.1; WOW64; Trident/7.0; rv:11.0) like Gecko</v>
          </cell>
          <cell r="Q505" t="str">
            <v>Mozilla/5.0 (Windows NT 6.1; WOW64; Trident/7.0; rv:11.0) like Gecko</v>
          </cell>
          <cell r="S505" t="str">
            <v>96.56.144.6</v>
          </cell>
          <cell r="T505">
            <v>-73.894401550292997</v>
          </cell>
          <cell r="U505">
            <v>40.6702003479</v>
          </cell>
          <cell r="V505" t="str">
            <v>United States</v>
          </cell>
          <cell r="W505" t="str">
            <v>Brooklyn</v>
          </cell>
          <cell r="X505" t="str">
            <v>NY</v>
          </cell>
          <cell r="Y505">
            <v>11207</v>
          </cell>
          <cell r="AA505" t="str">
            <v>7001382N</v>
          </cell>
          <cell r="AC505" t="str">
            <v>Brooklyn-Queens Nursing Home</v>
          </cell>
          <cell r="AD505" t="str">
            <v>7001382N</v>
          </cell>
          <cell r="AE505" t="str">
            <v>No</v>
          </cell>
          <cell r="AJ505">
            <v>131</v>
          </cell>
          <cell r="AK505" t="str">
            <v>No</v>
          </cell>
          <cell r="BW505" t="str">
            <v>No</v>
          </cell>
          <cell r="DM505" t="str">
            <v>No</v>
          </cell>
          <cell r="FI505">
            <v>1</v>
          </cell>
          <cell r="FJ505">
            <v>4</v>
          </cell>
          <cell r="FO505" t="str">
            <v>Selma</v>
          </cell>
          <cell r="FP505" t="str">
            <v>Thomas</v>
          </cell>
          <cell r="FQ505" t="str">
            <v>HR Director</v>
          </cell>
          <cell r="FR505" t="str">
            <v>selmat@brooklynqueensnh.com</v>
          </cell>
          <cell r="FS505" t="str">
            <v>718-277-5100</v>
          </cell>
          <cell r="FT505" t="str">
            <v>http://surveygizmoresponseuploads.s3.amazonaws.com/fileuploads/499972/3655889/134-0ae1cb36756333c16bd27ff348826e99_Attestation_8-23-17.pdf</v>
          </cell>
          <cell r="FV505" t="str">
            <v>-</v>
          </cell>
        </row>
        <row r="506">
          <cell r="A506" t="str">
            <v>7001383N</v>
          </cell>
          <cell r="B506" t="str">
            <v>7001383N</v>
          </cell>
          <cell r="C506" t="str">
            <v>7001383</v>
          </cell>
          <cell r="D506">
            <v>1</v>
          </cell>
          <cell r="E506">
            <v>102</v>
          </cell>
          <cell r="F506">
            <v>42957.475659722222</v>
          </cell>
          <cell r="G506">
            <v>42957.527175925927</v>
          </cell>
          <cell r="H506" t="str">
            <v>Complete</v>
          </cell>
          <cell r="L506" t="str">
            <v>English</v>
          </cell>
          <cell r="O506" t="str">
            <v>1502378697_598c7ac9a53201.23536395</v>
          </cell>
          <cell r="P506" t="str">
            <v>Mozilla/5.0 (Windows NT 6.1; WOW64; Trident/7.0; rv:11.0) like Gecko</v>
          </cell>
          <cell r="Q506" t="str">
            <v>Mozilla/5.0 (Windows NT 6.1; WOW64; Trident/7.0; rv:11.0) like Gecko</v>
          </cell>
          <cell r="S506" t="str">
            <v>47.19.63.202</v>
          </cell>
          <cell r="T506">
            <v>-73.926803588867003</v>
          </cell>
          <cell r="U506">
            <v>40.692001342772997</v>
          </cell>
          <cell r="V506" t="str">
            <v>United States</v>
          </cell>
          <cell r="W506" t="str">
            <v>Brooklyn</v>
          </cell>
          <cell r="X506" t="str">
            <v>NY</v>
          </cell>
          <cell r="Y506">
            <v>11221</v>
          </cell>
          <cell r="AA506" t="str">
            <v>7001383N</v>
          </cell>
          <cell r="AC506" t="str">
            <v>Buena Vida Continuing Care &amp; Rehab Center</v>
          </cell>
          <cell r="AD506" t="str">
            <v>7001383N</v>
          </cell>
          <cell r="AE506" t="str">
            <v>Yes</v>
          </cell>
          <cell r="AF506" t="str">
            <v>We are not impacted by the minimum wage increase at this time</v>
          </cell>
          <cell r="AJ506">
            <v>202</v>
          </cell>
          <cell r="FO506" t="str">
            <v>Robert</v>
          </cell>
          <cell r="FP506" t="str">
            <v>Sussingham</v>
          </cell>
          <cell r="FQ506" t="str">
            <v>Executive Director</v>
          </cell>
          <cell r="FR506" t="str">
            <v>rsussingham@buenavidacenter.org</v>
          </cell>
          <cell r="FS506" t="str">
            <v>718-928-3501</v>
          </cell>
          <cell r="FT506" t="str">
            <v>http://surveygizmoresponseuploads.s3.amazonaws.com/fileuploads/499972/3655889/250-f88c9b1216f525dd924deda33418082f_Minimum_Wage_attestation.pdf</v>
          </cell>
          <cell r="FV506" t="str">
            <v>-</v>
          </cell>
        </row>
        <row r="507">
          <cell r="A507" t="str">
            <v>7001384N</v>
          </cell>
          <cell r="B507" t="str">
            <v>7001384N</v>
          </cell>
          <cell r="C507" t="str">
            <v>7001384</v>
          </cell>
          <cell r="D507">
            <v>1</v>
          </cell>
          <cell r="E507">
            <v>646</v>
          </cell>
          <cell r="F507">
            <v>42965.234988425924</v>
          </cell>
          <cell r="G507">
            <v>42965.242638888885</v>
          </cell>
          <cell r="H507" t="str">
            <v>Complete</v>
          </cell>
          <cell r="L507" t="str">
            <v>English</v>
          </cell>
          <cell r="O507" t="str">
            <v>1503049103_5996b58f9ab5e7.49498285</v>
          </cell>
          <cell r="P507" t="str">
            <v>Mozilla/5.0 (Windows NT 10.0; Win64; x64) AppleWebKit/537.36 (KHTML, like Gecko) Chrome/60.0.3112.10</v>
          </cell>
          <cell r="Q507" t="str">
            <v>Mozilla/5.0 (Windows NT 10.0; Win64; x64) AppleWebKit/537.36 (KHTML, like Gecko) Chrome/60.0.3112.101 Safari/537.36</v>
          </cell>
          <cell r="S507" t="str">
            <v>79.179.84.109</v>
          </cell>
          <cell r="T507">
            <v>34.75</v>
          </cell>
          <cell r="U507">
            <v>31.5</v>
          </cell>
          <cell r="V507" t="str">
            <v>Israel</v>
          </cell>
          <cell r="AA507" t="str">
            <v>7001384N</v>
          </cell>
          <cell r="AC507" t="str">
            <v>Spring Creek Rehabilitation &amp; Nursing Care Center</v>
          </cell>
          <cell r="AD507" t="str">
            <v>7001384N</v>
          </cell>
          <cell r="AE507" t="str">
            <v>No</v>
          </cell>
          <cell r="AJ507">
            <v>150</v>
          </cell>
          <cell r="AK507" t="str">
            <v>Yes</v>
          </cell>
          <cell r="BA507">
            <v>1</v>
          </cell>
          <cell r="BS507">
            <v>520</v>
          </cell>
          <cell r="BV507">
            <v>0.25</v>
          </cell>
          <cell r="BW507" t="str">
            <v>No</v>
          </cell>
          <cell r="DM507" t="str">
            <v>No</v>
          </cell>
          <cell r="FM507">
            <v>1</v>
          </cell>
          <cell r="FO507" t="str">
            <v>Isaac</v>
          </cell>
          <cell r="FP507" t="str">
            <v>SCHIFF</v>
          </cell>
          <cell r="FQ507" t="str">
            <v>cfo</v>
          </cell>
          <cell r="FR507" t="str">
            <v>isaacwillou@aol.com</v>
          </cell>
          <cell r="FS507" t="str">
            <v>917-662-0101</v>
          </cell>
          <cell r="FT507" t="str">
            <v>http://surveygizmoresponseuploads.s3.amazonaws.com/fileuploads/499972/3655889/250-a1bd68f4e4e24399155415ca80dd50ef_attest_spring.pdf</v>
          </cell>
          <cell r="FV507" t="str">
            <v>-</v>
          </cell>
        </row>
        <row r="508">
          <cell r="A508" t="str">
            <v>7001385N</v>
          </cell>
          <cell r="B508" t="str">
            <v>7001385N</v>
          </cell>
          <cell r="C508" t="str">
            <v>7001385</v>
          </cell>
          <cell r="D508">
            <v>1</v>
          </cell>
          <cell r="E508">
            <v>1202</v>
          </cell>
          <cell r="F508">
            <v>42970.513761574075</v>
          </cell>
          <cell r="G508">
            <v>42970.616770833331</v>
          </cell>
          <cell r="H508" t="str">
            <v>Complete</v>
          </cell>
          <cell r="L508" t="str">
            <v>English</v>
          </cell>
          <cell r="O508" t="str">
            <v>1503505189_599dab25ad3020.14646796</v>
          </cell>
          <cell r="P508" t="str">
            <v>Mozilla/5.0 (compatible; MSIE 10.0; Windows NT 6.1; WOW64; Trident/6.0)</v>
          </cell>
          <cell r="Q508" t="str">
            <v>Mozilla/5.0 (compatible; MSIE 10.0; Windows NT 6.1; WOW64; Trident/6.0)</v>
          </cell>
          <cell r="S508" t="str">
            <v>75.99.78.2</v>
          </cell>
          <cell r="T508">
            <v>-73.581398010254006</v>
          </cell>
          <cell r="U508">
            <v>40.756999969482003</v>
          </cell>
          <cell r="V508" t="str">
            <v>United States</v>
          </cell>
          <cell r="W508" t="str">
            <v>Westbury</v>
          </cell>
          <cell r="X508" t="str">
            <v>NY</v>
          </cell>
          <cell r="Y508">
            <v>11590</v>
          </cell>
          <cell r="AA508" t="str">
            <v>7001385N</v>
          </cell>
          <cell r="AC508" t="str">
            <v>Four Seasons Nursing and Rehabilitation Center</v>
          </cell>
          <cell r="AD508" t="str">
            <v>7001385N</v>
          </cell>
          <cell r="AE508" t="str">
            <v>No</v>
          </cell>
          <cell r="AJ508">
            <v>17</v>
          </cell>
          <cell r="AK508" t="str">
            <v>Yes</v>
          </cell>
          <cell r="AL508">
            <v>0</v>
          </cell>
          <cell r="AM508">
            <v>0</v>
          </cell>
          <cell r="AN508">
            <v>0</v>
          </cell>
          <cell r="AO508">
            <v>0</v>
          </cell>
          <cell r="AP508">
            <v>0</v>
          </cell>
          <cell r="AQ508">
            <v>0</v>
          </cell>
          <cell r="AR508">
            <v>0</v>
          </cell>
          <cell r="AS508">
            <v>0</v>
          </cell>
          <cell r="AT508">
            <v>0</v>
          </cell>
          <cell r="AU508">
            <v>0</v>
          </cell>
          <cell r="AV508">
            <v>0</v>
          </cell>
          <cell r="AW508">
            <v>0</v>
          </cell>
          <cell r="AX508">
            <v>0</v>
          </cell>
          <cell r="AY508">
            <v>0</v>
          </cell>
          <cell r="AZ508">
            <v>0</v>
          </cell>
          <cell r="BA508">
            <v>0</v>
          </cell>
          <cell r="BB508">
            <v>0</v>
          </cell>
          <cell r="BC508">
            <v>0</v>
          </cell>
          <cell r="BD508">
            <v>0</v>
          </cell>
          <cell r="BE508">
            <v>0</v>
          </cell>
          <cell r="BF508">
            <v>0</v>
          </cell>
          <cell r="BG508">
            <v>0</v>
          </cell>
          <cell r="BH508">
            <v>0</v>
          </cell>
          <cell r="BI508">
            <v>0</v>
          </cell>
          <cell r="BJ508">
            <v>0</v>
          </cell>
          <cell r="BK508">
            <v>0</v>
          </cell>
          <cell r="BL508">
            <v>0</v>
          </cell>
          <cell r="BM508">
            <v>0</v>
          </cell>
          <cell r="BN508">
            <v>0</v>
          </cell>
          <cell r="BO508">
            <v>0</v>
          </cell>
          <cell r="BP508">
            <v>0</v>
          </cell>
          <cell r="BQ508">
            <v>0</v>
          </cell>
          <cell r="BR508">
            <v>0</v>
          </cell>
          <cell r="BS508">
            <v>0</v>
          </cell>
          <cell r="BT508">
            <v>0</v>
          </cell>
          <cell r="BU508">
            <v>0</v>
          </cell>
          <cell r="BV508">
            <v>0</v>
          </cell>
          <cell r="BW508" t="str">
            <v>No</v>
          </cell>
          <cell r="DM508" t="str">
            <v>No</v>
          </cell>
          <cell r="FI508">
            <v>0</v>
          </cell>
          <cell r="FJ508">
            <v>0</v>
          </cell>
          <cell r="FK508">
            <v>0</v>
          </cell>
          <cell r="FL508">
            <v>0</v>
          </cell>
          <cell r="FM508">
            <v>0</v>
          </cell>
          <cell r="FN508">
            <v>0</v>
          </cell>
          <cell r="FO508" t="str">
            <v>Nathan</v>
          </cell>
          <cell r="FP508" t="str">
            <v>Zelcer</v>
          </cell>
          <cell r="FQ508" t="str">
            <v>Controller</v>
          </cell>
          <cell r="FR508" t="str">
            <v>nzelcer@fourseasonsnh.com</v>
          </cell>
          <cell r="FS508" t="str">
            <v>718-927-6346</v>
          </cell>
          <cell r="FT508" t="str">
            <v>http://surveygizmoresponseuploads.s3.amazonaws.com/fileuploads/499972/3655889/134-5516d3d12b16ce57622211bcb4070b16_Attestation_.pdf</v>
          </cell>
          <cell r="FV508" t="str">
            <v>-</v>
          </cell>
        </row>
        <row r="509">
          <cell r="A509" t="str">
            <v>7001386N</v>
          </cell>
          <cell r="B509" t="str">
            <v>7001386N</v>
          </cell>
          <cell r="C509" t="str">
            <v>7001386</v>
          </cell>
          <cell r="D509">
            <v>1</v>
          </cell>
          <cell r="E509">
            <v>964</v>
          </cell>
          <cell r="F509">
            <v>42969.502233796295</v>
          </cell>
          <cell r="G509">
            <v>42969.503321759257</v>
          </cell>
          <cell r="H509" t="str">
            <v>Complete</v>
          </cell>
          <cell r="L509" t="str">
            <v>English</v>
          </cell>
          <cell r="O509" t="str">
            <v>1503417793_599c55c1d27604.74612560</v>
          </cell>
          <cell r="P509" t="str">
            <v>Mozilla/5.0 (Windows NT 6.1) AppleWebKit/537.36 (KHTML, like Gecko) Chrome/60.0.3112.101 Safari/537.</v>
          </cell>
          <cell r="Q509" t="str">
            <v>Mozilla/5.0 (Windows NT 6.1) AppleWebKit/537.36 (KHTML, like Gecko) Chrome/60.0.3112.101 Safari/537.36</v>
          </cell>
          <cell r="S509" t="str">
            <v>68.132.250.42</v>
          </cell>
          <cell r="T509">
            <v>-73.980499267577997</v>
          </cell>
          <cell r="U509">
            <v>40.68090057373</v>
          </cell>
          <cell r="V509" t="str">
            <v>United States</v>
          </cell>
          <cell r="W509" t="str">
            <v>Brooklyn</v>
          </cell>
          <cell r="X509" t="str">
            <v>NY</v>
          </cell>
          <cell r="Y509">
            <v>11217</v>
          </cell>
          <cell r="AA509" t="str">
            <v>7001386N</v>
          </cell>
          <cell r="AC509" t="str">
            <v>New Carlton Rehab and Nursing Center, LLC</v>
          </cell>
          <cell r="AD509" t="str">
            <v>7001386N</v>
          </cell>
          <cell r="AE509" t="str">
            <v>Yes</v>
          </cell>
          <cell r="AF509" t="str">
            <v>We are not impacted by the minimum wage increase at this time</v>
          </cell>
          <cell r="AJ509">
            <v>141</v>
          </cell>
          <cell r="FO509" t="str">
            <v>Miriam</v>
          </cell>
          <cell r="FP509" t="str">
            <v>Stern</v>
          </cell>
          <cell r="FQ509" t="str">
            <v>Payroll Manager</v>
          </cell>
          <cell r="FR509" t="str">
            <v>mstern@carltonnh.com</v>
          </cell>
          <cell r="FS509" t="str">
            <v>718-789-6262</v>
          </cell>
          <cell r="FT509" t="str">
            <v>http://surveygizmoresponseuploads.s3.amazonaws.com/fileuploads/499972/3655889/182-699ab36c4095fde2aae630a6d3dd8a01_SKM_554e17082211280.pdf</v>
          </cell>
          <cell r="FV509" t="str">
            <v>-</v>
          </cell>
        </row>
        <row r="510">
          <cell r="A510" t="str">
            <v>7001388N</v>
          </cell>
          <cell r="B510" t="str">
            <v>7001388N</v>
          </cell>
          <cell r="C510" t="str">
            <v>7001388</v>
          </cell>
          <cell r="D510">
            <v>2</v>
          </cell>
          <cell r="E510">
            <v>1004</v>
          </cell>
          <cell r="F510">
            <v>42969.561238425929</v>
          </cell>
          <cell r="G510">
            <v>42969.663981481484</v>
          </cell>
          <cell r="H510" t="str">
            <v>Complete</v>
          </cell>
          <cell r="L510" t="str">
            <v>English</v>
          </cell>
          <cell r="O510" t="str">
            <v>1503422891_599c69ab17d526.14695647</v>
          </cell>
          <cell r="P510" t="str">
            <v>Mozilla/5.0 (Windows NT 10.0; WOW64; Trident/7.0; rv:11.0) like Gecko</v>
          </cell>
          <cell r="Q510" t="str">
            <v>Mozilla/5.0 (Windows NT 10.0; WOW64; Trident/7.0; rv:11.0) like Gecko</v>
          </cell>
          <cell r="S510" t="str">
            <v>64.61.88.34</v>
          </cell>
          <cell r="T510">
            <v>-73.864097595215</v>
          </cell>
          <cell r="U510">
            <v>40.901599884032997</v>
          </cell>
          <cell r="V510" t="str">
            <v>United States</v>
          </cell>
          <cell r="W510" t="str">
            <v>Bronx</v>
          </cell>
          <cell r="X510" t="str">
            <v>NY</v>
          </cell>
          <cell r="Y510">
            <v>10470</v>
          </cell>
          <cell r="AA510" t="str">
            <v>7001388N</v>
          </cell>
          <cell r="AC510" t="str">
            <v>Brooklyn Center for Rehabilitation and Residential Health Care</v>
          </cell>
          <cell r="AD510" t="str">
            <v>7001388N</v>
          </cell>
          <cell r="AE510" t="str">
            <v>No</v>
          </cell>
          <cell r="AJ510">
            <v>162</v>
          </cell>
          <cell r="AK510" t="str">
            <v>Yes</v>
          </cell>
          <cell r="AN510">
            <v>27</v>
          </cell>
          <cell r="AO510">
            <v>10</v>
          </cell>
          <cell r="AP510">
            <v>1</v>
          </cell>
          <cell r="AQ510">
            <v>3</v>
          </cell>
          <cell r="AR510">
            <v>8</v>
          </cell>
          <cell r="AS510">
            <v>1</v>
          </cell>
          <cell r="AT510">
            <v>2</v>
          </cell>
          <cell r="AU510">
            <v>2</v>
          </cell>
          <cell r="BF510">
            <v>8580.48</v>
          </cell>
          <cell r="BG510">
            <v>2708.39</v>
          </cell>
          <cell r="BH510">
            <v>365.25</v>
          </cell>
          <cell r="BI510">
            <v>976</v>
          </cell>
          <cell r="BJ510">
            <v>2342.16</v>
          </cell>
          <cell r="BK510">
            <v>486.25</v>
          </cell>
          <cell r="BL510">
            <v>770.5</v>
          </cell>
          <cell r="BM510">
            <v>610.5</v>
          </cell>
          <cell r="BV510">
            <v>0.57250000000000001</v>
          </cell>
          <cell r="BW510" t="str">
            <v>No</v>
          </cell>
          <cell r="DM510" t="str">
            <v>No</v>
          </cell>
          <cell r="FI510">
            <v>15</v>
          </cell>
          <cell r="FJ510">
            <v>34</v>
          </cell>
          <cell r="FM510">
            <v>5</v>
          </cell>
          <cell r="FO510" t="str">
            <v>Meir</v>
          </cell>
          <cell r="FP510" t="str">
            <v>Lerner</v>
          </cell>
          <cell r="FQ510" t="str">
            <v>Payroll</v>
          </cell>
          <cell r="FR510" t="str">
            <v>Mlerner@centersbusiness.org</v>
          </cell>
          <cell r="FS510" t="str">
            <v>718-931-9700</v>
          </cell>
          <cell r="FT510" t="str">
            <v>http://surveygizmoresponseuploads.s3.amazonaws.com/fileuploads/499972/3655889/167-845c7703c9c34d1d62679ad357cb7d35_20170822_155231.pdf</v>
          </cell>
          <cell r="FV510" t="str">
            <v>-</v>
          </cell>
        </row>
        <row r="511">
          <cell r="A511" t="str">
            <v>7001391N</v>
          </cell>
          <cell r="B511" t="str">
            <v>7001391N</v>
          </cell>
          <cell r="C511" t="str">
            <v>7001391</v>
          </cell>
          <cell r="D511">
            <v>3</v>
          </cell>
          <cell r="E511">
            <v>1013</v>
          </cell>
          <cell r="F511">
            <v>42969.582615740743</v>
          </cell>
          <cell r="G511">
            <v>42969.630787037036</v>
          </cell>
          <cell r="H511" t="str">
            <v>Complete</v>
          </cell>
          <cell r="L511" t="str">
            <v>English</v>
          </cell>
          <cell r="O511" t="str">
            <v>1503424738_599c70e22bad55.30279637</v>
          </cell>
          <cell r="P511" t="str">
            <v>Mozilla/5.0 (Windows NT 6.1; WOW64; Trident/7.0; rv:11.0) like Gecko</v>
          </cell>
          <cell r="Q511" t="str">
            <v>Mozilla/5.0 (Windows NT 6.1; WOW64; Trident/7.0; rv:11.0) like Gecko</v>
          </cell>
          <cell r="S511" t="str">
            <v>75.99.28.202</v>
          </cell>
          <cell r="T511">
            <v>-73.958297729492003</v>
          </cell>
          <cell r="U511">
            <v>40.644901275635</v>
          </cell>
          <cell r="V511" t="str">
            <v>United States</v>
          </cell>
          <cell r="W511" t="str">
            <v>Brooklyn</v>
          </cell>
          <cell r="X511" t="str">
            <v>NY</v>
          </cell>
          <cell r="Y511">
            <v>11226</v>
          </cell>
          <cell r="AA511" t="str">
            <v>7001391N</v>
          </cell>
          <cell r="AC511" t="str">
            <v>Palm Gardens Center for Nursing and Rehabilitation</v>
          </cell>
          <cell r="AD511" t="str">
            <v>7001391N</v>
          </cell>
          <cell r="AE511" t="str">
            <v>No</v>
          </cell>
          <cell r="AJ511">
            <v>283</v>
          </cell>
          <cell r="AK511" t="str">
            <v>Yes</v>
          </cell>
          <cell r="AU511">
            <v>1</v>
          </cell>
          <cell r="AX511">
            <v>2</v>
          </cell>
          <cell r="AZ511">
            <v>1</v>
          </cell>
          <cell r="BC511">
            <v>6</v>
          </cell>
          <cell r="BM511">
            <v>439</v>
          </cell>
          <cell r="BP511">
            <v>802</v>
          </cell>
          <cell r="BR511">
            <v>372</v>
          </cell>
          <cell r="BU511">
            <v>2172</v>
          </cell>
          <cell r="BV511">
            <v>0.23</v>
          </cell>
          <cell r="BW511" t="str">
            <v>No</v>
          </cell>
          <cell r="DM511" t="str">
            <v>No</v>
          </cell>
          <cell r="FI511">
            <v>3</v>
          </cell>
          <cell r="FJ511">
            <v>10</v>
          </cell>
          <cell r="FO511" t="str">
            <v>Steve</v>
          </cell>
          <cell r="FP511" t="str">
            <v>Shapiro</v>
          </cell>
          <cell r="FQ511" t="str">
            <v>controller</v>
          </cell>
          <cell r="FR511" t="str">
            <v>Zalmans@juno.com</v>
          </cell>
          <cell r="FS511" t="str">
            <v>718-633-3300</v>
          </cell>
          <cell r="FT511" t="str">
            <v>http://surveygizmoresponseuploads.s3.amazonaws.com/fileuploads/499972/3655889/115-628286f99fead9f2da9cd3dc671e2f49_PG_Survey_doc.pdf</v>
          </cell>
          <cell r="FV511" t="str">
            <v>-</v>
          </cell>
        </row>
        <row r="512">
          <cell r="A512" t="str">
            <v>7001392N</v>
          </cell>
          <cell r="B512" t="str">
            <v>7001392N</v>
          </cell>
          <cell r="C512" t="str">
            <v>7001392</v>
          </cell>
          <cell r="D512">
            <v>1</v>
          </cell>
          <cell r="E512">
            <v>1000</v>
          </cell>
          <cell r="F512">
            <v>42969.56863425926</v>
          </cell>
          <cell r="G512">
            <v>42969.582314814812</v>
          </cell>
          <cell r="H512" t="str">
            <v>Complete</v>
          </cell>
          <cell r="L512" t="str">
            <v>English</v>
          </cell>
          <cell r="O512" t="str">
            <v>1503423530_599c6c2a933d01.11023210</v>
          </cell>
          <cell r="P512" t="str">
            <v>Mozilla/5.0 (Windows NT 6.1; WOW64; Trident/7.0; rv:11.0) like Gecko</v>
          </cell>
          <cell r="Q512" t="str">
            <v>Mozilla/5.0 (Windows NT 6.1; WOW64; Trident/7.0; rv:11.0) like Gecko</v>
          </cell>
          <cell r="S512" t="str">
            <v>75.99.28.202</v>
          </cell>
          <cell r="T512">
            <v>-73.958297729492003</v>
          </cell>
          <cell r="U512">
            <v>40.644901275635</v>
          </cell>
          <cell r="V512" t="str">
            <v>United States</v>
          </cell>
          <cell r="W512" t="str">
            <v>Brooklyn</v>
          </cell>
          <cell r="X512" t="str">
            <v>NY</v>
          </cell>
          <cell r="Y512">
            <v>11226</v>
          </cell>
          <cell r="AA512" t="str">
            <v>7001392N</v>
          </cell>
          <cell r="AC512" t="str">
            <v>The Heritage Rehabilitation and Health Care Center</v>
          </cell>
          <cell r="AD512" t="str">
            <v>7001392N</v>
          </cell>
          <cell r="AE512" t="str">
            <v>No</v>
          </cell>
          <cell r="AJ512">
            <v>80</v>
          </cell>
          <cell r="AK512" t="str">
            <v>Yes</v>
          </cell>
          <cell r="AZ512">
            <v>1</v>
          </cell>
          <cell r="BR512">
            <v>162</v>
          </cell>
          <cell r="BV512">
            <v>0.22</v>
          </cell>
          <cell r="BW512" t="str">
            <v>No</v>
          </cell>
          <cell r="DM512" t="str">
            <v>No</v>
          </cell>
          <cell r="FJ512">
            <v>1</v>
          </cell>
          <cell r="FO512" t="str">
            <v>Steve</v>
          </cell>
          <cell r="FP512" t="str">
            <v>Shapiro</v>
          </cell>
          <cell r="FQ512" t="str">
            <v>controller</v>
          </cell>
          <cell r="FR512" t="str">
            <v>Zalmans@juno.com</v>
          </cell>
          <cell r="FS512" t="str">
            <v>718-633-3300</v>
          </cell>
          <cell r="FT512" t="str">
            <v>http://surveygizmoresponseuploads.s3.amazonaws.com/fileuploads/499972/3655889/250-d387cff5e456cd24a1c945b758320d4c_PT_doc.pdf</v>
          </cell>
          <cell r="FV512" t="str">
            <v>-</v>
          </cell>
        </row>
        <row r="513">
          <cell r="A513" t="str">
            <v>7001393N</v>
          </cell>
          <cell r="B513" t="str">
            <v>7001393N</v>
          </cell>
          <cell r="C513" t="str">
            <v>7001393</v>
          </cell>
          <cell r="D513">
            <v>1</v>
          </cell>
          <cell r="E513">
            <v>1032</v>
          </cell>
          <cell r="F513">
            <v>42969.621331018519</v>
          </cell>
          <cell r="G513">
            <v>42970.472175925926</v>
          </cell>
          <cell r="H513" t="str">
            <v>Complete</v>
          </cell>
          <cell r="L513" t="str">
            <v>English</v>
          </cell>
          <cell r="M513" t="str">
            <v>http://update.nyshfa.org/en/1612000/1/6610/SNF-Minimum-Wage-Survey.htm</v>
          </cell>
          <cell r="N513" t="str">
            <v>http://update.nyshfa.org/en/1612000/1/6610/SNF-Minimum-Wage-Survey.htm</v>
          </cell>
          <cell r="O513" t="str">
            <v>1503428083_599c7df3340318.37648204</v>
          </cell>
          <cell r="P513" t="str">
            <v xml:space="preserve">Mozilla/5.0 (Windows NT 6.1; Win64; x64) AppleWebKit/537.36 (KHTML, like Gecko) Chrome/60.0.3112.90 </v>
          </cell>
          <cell r="Q513" t="str">
            <v>Mozilla/5.0 (Windows NT 6.1; Win64; x64) AppleWebKit/537.36 (KHTML, like Gecko) Chrome/60.0.3112.90 Safari/537.36</v>
          </cell>
          <cell r="S513" t="str">
            <v>24.187.194.66</v>
          </cell>
          <cell r="T513">
            <v>-73.966201782227003</v>
          </cell>
          <cell r="U513">
            <v>40.622501373291001</v>
          </cell>
          <cell r="V513" t="str">
            <v>United States</v>
          </cell>
          <cell r="W513" t="str">
            <v>Brooklyn</v>
          </cell>
          <cell r="X513" t="str">
            <v>NY</v>
          </cell>
          <cell r="Y513">
            <v>11230</v>
          </cell>
          <cell r="AA513" t="str">
            <v>7001393N</v>
          </cell>
          <cell r="AC513" t="str">
            <v>Ditmas Park Care Center</v>
          </cell>
          <cell r="AD513" t="str">
            <v>7001393N</v>
          </cell>
          <cell r="AE513" t="str">
            <v>No</v>
          </cell>
          <cell r="AJ513">
            <v>97</v>
          </cell>
          <cell r="AK513" t="str">
            <v>Yes</v>
          </cell>
          <cell r="AN513">
            <v>1</v>
          </cell>
          <cell r="AO513">
            <v>2</v>
          </cell>
          <cell r="AR513">
            <v>1</v>
          </cell>
          <cell r="AS513">
            <v>1</v>
          </cell>
          <cell r="AZ513">
            <v>1</v>
          </cell>
          <cell r="BB513">
            <v>1</v>
          </cell>
          <cell r="BF513">
            <v>3118</v>
          </cell>
          <cell r="BG513">
            <v>6075</v>
          </cell>
          <cell r="BJ513">
            <v>3240</v>
          </cell>
          <cell r="BK513">
            <v>3415</v>
          </cell>
          <cell r="BR513">
            <v>4200</v>
          </cell>
          <cell r="BT513">
            <v>8033</v>
          </cell>
          <cell r="BV513">
            <v>0.16</v>
          </cell>
          <cell r="BW513" t="str">
            <v>No</v>
          </cell>
          <cell r="DM513" t="str">
            <v>No</v>
          </cell>
          <cell r="FM513">
            <v>7</v>
          </cell>
          <cell r="FO513" t="str">
            <v>Yekusiel</v>
          </cell>
          <cell r="FP513" t="str">
            <v>Drezdner</v>
          </cell>
          <cell r="FQ513" t="str">
            <v>CFO</v>
          </cell>
          <cell r="FR513" t="str">
            <v>y-d@ditmasrehab.com</v>
          </cell>
          <cell r="FS513" t="str">
            <v>718-462-8100</v>
          </cell>
          <cell r="FT513" t="str">
            <v>http://surveygizmoresponseuploads.s3.amazonaws.com/fileuploads/499972/3655889/12-51abc7f98e953fd12735a4f0a26b2010_Attestation_8-23-2017.pdf</v>
          </cell>
          <cell r="FV513" t="str">
            <v>-</v>
          </cell>
        </row>
        <row r="514">
          <cell r="A514" t="str">
            <v>7001394N</v>
          </cell>
          <cell r="B514" t="str">
            <v>7001394N</v>
          </cell>
          <cell r="C514" t="str">
            <v>7001394</v>
          </cell>
          <cell r="D514">
            <v>1</v>
          </cell>
          <cell r="E514">
            <v>1309</v>
          </cell>
          <cell r="F514">
            <v>42970.701180555552</v>
          </cell>
          <cell r="G514">
            <v>42970.707997685182</v>
          </cell>
          <cell r="H514" t="str">
            <v>Complete</v>
          </cell>
          <cell r="L514" t="str">
            <v>English</v>
          </cell>
          <cell r="O514" t="str">
            <v>1503521382_599dea661857f6.70943807</v>
          </cell>
          <cell r="P514" t="str">
            <v>Mozilla/5.0 (Windows NT 10.0; WOW64; Trident/7.0; rv:11.0) like Gecko</v>
          </cell>
          <cell r="Q514" t="str">
            <v>Mozilla/5.0 (Windows NT 10.0; WOW64; Trident/7.0; rv:11.0) like Gecko</v>
          </cell>
          <cell r="S514" t="str">
            <v>64.61.88.34</v>
          </cell>
          <cell r="T514">
            <v>-73.864097595215</v>
          </cell>
          <cell r="U514">
            <v>40.901599884032997</v>
          </cell>
          <cell r="V514" t="str">
            <v>United States</v>
          </cell>
          <cell r="W514" t="str">
            <v>Bronx</v>
          </cell>
          <cell r="X514" t="str">
            <v>NY</v>
          </cell>
          <cell r="Y514">
            <v>10470</v>
          </cell>
          <cell r="AA514" t="str">
            <v>7001394N</v>
          </cell>
          <cell r="AC514" t="str">
            <v>Boro Park Center for Rehabilitation and Healthcare</v>
          </cell>
          <cell r="AD514" t="str">
            <v>7001394N</v>
          </cell>
          <cell r="AE514" t="str">
            <v>No</v>
          </cell>
          <cell r="AJ514">
            <v>509</v>
          </cell>
          <cell r="AK514" t="str">
            <v>Yes</v>
          </cell>
          <cell r="AN514">
            <v>99</v>
          </cell>
          <cell r="AO514">
            <v>112</v>
          </cell>
          <cell r="AP514">
            <v>22</v>
          </cell>
          <cell r="AQ514">
            <v>7</v>
          </cell>
          <cell r="AR514">
            <v>11</v>
          </cell>
          <cell r="AS514">
            <v>9</v>
          </cell>
          <cell r="AT514">
            <v>12</v>
          </cell>
          <cell r="BF514">
            <v>29148</v>
          </cell>
          <cell r="BG514">
            <v>15270</v>
          </cell>
          <cell r="BH514">
            <v>6672</v>
          </cell>
          <cell r="BI514">
            <v>2833</v>
          </cell>
          <cell r="BJ514">
            <v>4209</v>
          </cell>
          <cell r="BK514">
            <v>2857</v>
          </cell>
          <cell r="BL514">
            <v>1553</v>
          </cell>
          <cell r="BV514">
            <v>0.58260000000000001</v>
          </cell>
          <cell r="BW514" t="str">
            <v>No</v>
          </cell>
          <cell r="DM514" t="str">
            <v>No</v>
          </cell>
          <cell r="FI514">
            <v>37</v>
          </cell>
          <cell r="FJ514">
            <v>156</v>
          </cell>
          <cell r="FO514" t="str">
            <v>Meir</v>
          </cell>
          <cell r="FP514" t="str">
            <v>Lerner</v>
          </cell>
          <cell r="FQ514" t="str">
            <v>Payroll</v>
          </cell>
          <cell r="FR514" t="str">
            <v>mlerner@centersbusiness.org</v>
          </cell>
          <cell r="FS514" t="str">
            <v>718-931-9700</v>
          </cell>
          <cell r="FT514" t="str">
            <v>http://surveygizmoresponseuploads.s3.amazonaws.com/fileuploads/499972/3655889/250-5167b7c7798c72a1eb6e9d8e32f3a193_20170823_165622.pdf</v>
          </cell>
          <cell r="FV514" t="str">
            <v>-</v>
          </cell>
        </row>
        <row r="515">
          <cell r="A515" t="str">
            <v>7001395N</v>
          </cell>
          <cell r="B515" t="str">
            <v>7001395N</v>
          </cell>
          <cell r="C515" t="str">
            <v>7001395</v>
          </cell>
          <cell r="D515">
            <v>1</v>
          </cell>
          <cell r="E515">
            <v>1058</v>
          </cell>
          <cell r="F515">
            <v>42969.667592592596</v>
          </cell>
          <cell r="G515">
            <v>42969.672881944447</v>
          </cell>
          <cell r="H515" t="str">
            <v>Complete</v>
          </cell>
          <cell r="L515" t="str">
            <v>English</v>
          </cell>
          <cell r="O515" t="str">
            <v>1503432080_599c8d908402d9.15777573</v>
          </cell>
          <cell r="P515" t="str">
            <v>Mozilla/5.0 (Windows NT 6.1; Win64; x64) AppleWebKit/537.36 (KHTML, like Gecko) Chrome/60.0.3112.101</v>
          </cell>
          <cell r="Q515" t="str">
            <v>Mozilla/5.0 (Windows NT 6.1; Win64; x64) AppleWebKit/537.36 (KHTML, like Gecko) Chrome/60.0.3112.101 Safari/537.36</v>
          </cell>
          <cell r="S515" t="str">
            <v>96.246.224.106</v>
          </cell>
          <cell r="T515">
            <v>-73.644599914550994</v>
          </cell>
          <cell r="U515">
            <v>40.590000152587997</v>
          </cell>
          <cell r="V515" t="str">
            <v>United States</v>
          </cell>
          <cell r="W515" t="str">
            <v>Long Beach</v>
          </cell>
          <cell r="X515" t="str">
            <v>NY</v>
          </cell>
          <cell r="Y515">
            <v>11561</v>
          </cell>
          <cell r="AA515" t="str">
            <v>7001395N</v>
          </cell>
          <cell r="AC515" t="str">
            <v>Hopkins Center for Rehabilitation and Healthcare</v>
          </cell>
          <cell r="AD515" t="str">
            <v>7001395N</v>
          </cell>
          <cell r="AE515" t="str">
            <v>Yes</v>
          </cell>
          <cell r="AF515" t="str">
            <v>We are not impacted by the minimum wage increase at this time</v>
          </cell>
          <cell r="AJ515">
            <v>228</v>
          </cell>
          <cell r="FO515" t="str">
            <v>Jenny</v>
          </cell>
          <cell r="FP515" t="str">
            <v>Ku</v>
          </cell>
          <cell r="FQ515" t="str">
            <v>Corporate Controller</v>
          </cell>
          <cell r="FR515" t="str">
            <v>618jenny@gmail.com</v>
          </cell>
          <cell r="FS515" t="str">
            <v>646-643-5717</v>
          </cell>
          <cell r="FT515" t="str">
            <v>http://surveygizmoresponseuploads.s3.amazonaws.com/fileuploads/499972/3655889/43-17245536e1405886aa11e748a1be9144_Scan_20170822_151343.pdf</v>
          </cell>
          <cell r="FV515" t="str">
            <v>-</v>
          </cell>
        </row>
        <row r="516">
          <cell r="A516" t="str">
            <v>7001396N</v>
          </cell>
          <cell r="B516" t="str">
            <v>7001396N</v>
          </cell>
          <cell r="C516" t="str">
            <v>7001396</v>
          </cell>
          <cell r="D516">
            <v>1</v>
          </cell>
          <cell r="E516">
            <v>1036</v>
          </cell>
          <cell r="F516">
            <v>42969.627534722225</v>
          </cell>
          <cell r="G516">
            <v>42969.658263888887</v>
          </cell>
          <cell r="H516" t="str">
            <v>Complete</v>
          </cell>
          <cell r="L516" t="str">
            <v>English</v>
          </cell>
          <cell r="O516" t="str">
            <v>1503428619_599c800baaf727.44077851</v>
          </cell>
          <cell r="P516" t="str">
            <v>Mozilla/5.0 (Windows NT 10.0; WOW64; Trident/7.0; rv:11.0) like Gecko</v>
          </cell>
          <cell r="Q516" t="str">
            <v>Mozilla/5.0 (Windows NT 10.0; WOW64; Trident/7.0; rv:11.0) like Gecko</v>
          </cell>
          <cell r="S516" t="str">
            <v>96.56.121.210</v>
          </cell>
          <cell r="T516">
            <v>-73.511001586914006</v>
          </cell>
          <cell r="U516">
            <v>40.669498443603999</v>
          </cell>
          <cell r="V516" t="str">
            <v>United States</v>
          </cell>
          <cell r="W516" t="str">
            <v>Wantagh</v>
          </cell>
          <cell r="X516" t="str">
            <v>NY</v>
          </cell>
          <cell r="Y516">
            <v>11793</v>
          </cell>
          <cell r="AA516" t="str">
            <v>7001396N</v>
          </cell>
          <cell r="AC516" t="str">
            <v>Bensonhurst Center for Rehabilitation and Healthcare</v>
          </cell>
          <cell r="AD516" t="str">
            <v>7001396N</v>
          </cell>
          <cell r="AE516" t="str">
            <v>No</v>
          </cell>
          <cell r="AJ516">
            <v>223</v>
          </cell>
          <cell r="AK516" t="str">
            <v>Yes</v>
          </cell>
          <cell r="AL516">
            <v>0</v>
          </cell>
          <cell r="AM516">
            <v>0</v>
          </cell>
          <cell r="AN516">
            <v>0</v>
          </cell>
          <cell r="AO516">
            <v>0</v>
          </cell>
          <cell r="AP516">
            <v>0</v>
          </cell>
          <cell r="AQ516">
            <v>0</v>
          </cell>
          <cell r="AR516">
            <v>1</v>
          </cell>
          <cell r="AS516">
            <v>0</v>
          </cell>
          <cell r="AT516">
            <v>0</v>
          </cell>
          <cell r="AU516">
            <v>0</v>
          </cell>
          <cell r="AV516">
            <v>0</v>
          </cell>
          <cell r="AW516">
            <v>0</v>
          </cell>
          <cell r="AX516">
            <v>0</v>
          </cell>
          <cell r="AY516">
            <v>0</v>
          </cell>
          <cell r="AZ516">
            <v>0</v>
          </cell>
          <cell r="BA516">
            <v>1</v>
          </cell>
          <cell r="BB516">
            <v>0</v>
          </cell>
          <cell r="BC516">
            <v>0</v>
          </cell>
          <cell r="BD516">
            <v>0</v>
          </cell>
          <cell r="BE516">
            <v>0</v>
          </cell>
          <cell r="BF516">
            <v>0</v>
          </cell>
          <cell r="BG516">
            <v>0</v>
          </cell>
          <cell r="BH516">
            <v>0</v>
          </cell>
          <cell r="BI516">
            <v>0</v>
          </cell>
          <cell r="BJ516">
            <v>607.5</v>
          </cell>
          <cell r="BK516">
            <v>0</v>
          </cell>
          <cell r="BL516">
            <v>0</v>
          </cell>
          <cell r="BM516">
            <v>0</v>
          </cell>
          <cell r="BN516">
            <v>0</v>
          </cell>
          <cell r="BO516">
            <v>0</v>
          </cell>
          <cell r="BP516">
            <v>0</v>
          </cell>
          <cell r="BQ516">
            <v>0</v>
          </cell>
          <cell r="BR516">
            <v>0</v>
          </cell>
          <cell r="BS516">
            <v>936.5</v>
          </cell>
          <cell r="BT516">
            <v>0</v>
          </cell>
          <cell r="BU516">
            <v>0</v>
          </cell>
          <cell r="BV516">
            <v>0.2</v>
          </cell>
          <cell r="BW516" t="str">
            <v>No</v>
          </cell>
          <cell r="DM516" t="str">
            <v>No</v>
          </cell>
          <cell r="FJ516">
            <v>2</v>
          </cell>
          <cell r="FO516" t="str">
            <v>EFRAIM</v>
          </cell>
          <cell r="FP516" t="str">
            <v>ACKER</v>
          </cell>
          <cell r="FQ516" t="str">
            <v>ADMINISTRATOR</v>
          </cell>
          <cell r="FR516" t="str">
            <v>eacker@center84.com</v>
          </cell>
          <cell r="FS516" t="str">
            <v>718-885-8484</v>
          </cell>
          <cell r="FT516" t="str">
            <v>http://surveygizmoresponseuploads.s3.amazonaws.com/fileuploads/499972/3655889/203-befd3192aec14cdceed6159b9f9afe0b_Survey.pdf</v>
          </cell>
          <cell r="FV516" t="str">
            <v>-</v>
          </cell>
        </row>
        <row r="517">
          <cell r="A517" t="str">
            <v>7001397N</v>
          </cell>
          <cell r="B517" t="str">
            <v>7001397N</v>
          </cell>
          <cell r="C517" t="str">
            <v>7001397</v>
          </cell>
          <cell r="D517">
            <v>1</v>
          </cell>
          <cell r="E517">
            <v>1051</v>
          </cell>
          <cell r="F517">
            <v>42969.65488425926</v>
          </cell>
          <cell r="G517">
            <v>42969.785775462966</v>
          </cell>
          <cell r="H517" t="str">
            <v>Complete</v>
          </cell>
          <cell r="L517" t="str">
            <v>English</v>
          </cell>
          <cell r="O517" t="str">
            <v>1503430982_599c8946ea0a32.91203974</v>
          </cell>
          <cell r="P517" t="str">
            <v>Mozilla/5.0 (Windows NT 10.0; WOW64; Trident/7.0; rv:11.0) like Gecko</v>
          </cell>
          <cell r="Q517" t="str">
            <v>Mozilla/5.0 (Windows NT 10.0; WOW64; Trident/7.0; rv:11.0) like Gecko</v>
          </cell>
          <cell r="S517" t="str">
            <v>64.61.187.250</v>
          </cell>
          <cell r="T517">
            <v>-73.949600219727003</v>
          </cell>
          <cell r="U517">
            <v>40.650100708007997</v>
          </cell>
          <cell r="V517" t="str">
            <v>United States</v>
          </cell>
          <cell r="W517" t="str">
            <v>Brooklyn</v>
          </cell>
          <cell r="X517" t="str">
            <v>NY</v>
          </cell>
          <cell r="Y517">
            <v>11202</v>
          </cell>
          <cell r="AA517" t="str">
            <v>7001397N</v>
          </cell>
          <cell r="AC517" t="str">
            <v>Linden Center for Nursing and Rehabilitation</v>
          </cell>
          <cell r="AD517" t="str">
            <v>7001397N</v>
          </cell>
          <cell r="AE517" t="str">
            <v>No</v>
          </cell>
          <cell r="AJ517">
            <v>265</v>
          </cell>
          <cell r="AK517" t="str">
            <v>Yes</v>
          </cell>
          <cell r="AN517">
            <v>3</v>
          </cell>
          <cell r="AP517">
            <v>2</v>
          </cell>
          <cell r="AT517">
            <v>5</v>
          </cell>
          <cell r="AW517">
            <v>1</v>
          </cell>
          <cell r="AY517">
            <v>19</v>
          </cell>
          <cell r="AZ517">
            <v>4</v>
          </cell>
          <cell r="BA517">
            <v>12</v>
          </cell>
          <cell r="BB517">
            <v>18</v>
          </cell>
          <cell r="BF517">
            <v>868</v>
          </cell>
          <cell r="BH517">
            <v>648.25</v>
          </cell>
          <cell r="BL517">
            <v>1835.25</v>
          </cell>
          <cell r="BQ517">
            <v>85</v>
          </cell>
          <cell r="BR517">
            <v>1365</v>
          </cell>
          <cell r="BS517">
            <v>12545.75</v>
          </cell>
          <cell r="BT517">
            <v>7428.75</v>
          </cell>
          <cell r="BV517">
            <v>0.4</v>
          </cell>
          <cell r="BW517" t="str">
            <v>No</v>
          </cell>
          <cell r="DM517" t="str">
            <v>No</v>
          </cell>
          <cell r="FI517">
            <v>12</v>
          </cell>
          <cell r="FJ517">
            <v>50</v>
          </cell>
          <cell r="FM517">
            <v>2</v>
          </cell>
          <cell r="FO517" t="str">
            <v>Shimon</v>
          </cell>
          <cell r="FP517" t="str">
            <v>Deutsch</v>
          </cell>
          <cell r="FQ517" t="str">
            <v>Corporate Payroll Assistance</v>
          </cell>
          <cell r="FR517" t="str">
            <v>sdeutsch@allurecare.com</v>
          </cell>
          <cell r="FS517" t="str">
            <v>718-567-1000</v>
          </cell>
          <cell r="FT517" t="str">
            <v>http://surveygizmoresponseuploads.s3.amazonaws.com/fileuploads/499972/3655889/182-fdbd42d95bf64551bec276dd75a87dc2_Attestation_Linden_Center.pdf</v>
          </cell>
          <cell r="FV517" t="str">
            <v>-</v>
          </cell>
        </row>
        <row r="518">
          <cell r="A518" t="str">
            <v>7001398N</v>
          </cell>
          <cell r="B518" t="str">
            <v>7001398N</v>
          </cell>
          <cell r="C518" t="str">
            <v>7001398</v>
          </cell>
          <cell r="D518">
            <v>1</v>
          </cell>
          <cell r="E518">
            <v>392</v>
          </cell>
          <cell r="F518">
            <v>42962.520914351851</v>
          </cell>
          <cell r="G518">
            <v>42962.532071759262</v>
          </cell>
          <cell r="H518" t="str">
            <v>Complete</v>
          </cell>
          <cell r="L518" t="str">
            <v>English</v>
          </cell>
          <cell r="O518" t="str">
            <v>1502814607_5993218f10c5f9.48021223</v>
          </cell>
          <cell r="P518" t="str">
            <v>Mozilla/5.0 (Windows NT 10.0; Win64; x64) AppleWebKit/537.36 (KHTML, like Gecko) Chrome/60.0.3112.90</v>
          </cell>
          <cell r="Q518" t="str">
            <v>Mozilla/5.0 (Windows NT 10.0; Win64; x64) AppleWebKit/537.36 (KHTML, like Gecko) Chrome/60.0.3112.90 Safari/537.36</v>
          </cell>
          <cell r="S518" t="str">
            <v>64.61.187.250</v>
          </cell>
          <cell r="T518">
            <v>-74.012397766112997</v>
          </cell>
          <cell r="U518">
            <v>40.616600036621001</v>
          </cell>
          <cell r="V518" t="str">
            <v>United States</v>
          </cell>
          <cell r="W518" t="str">
            <v>Brooklyn</v>
          </cell>
          <cell r="X518" t="str">
            <v>NY</v>
          </cell>
          <cell r="Y518">
            <v>11228</v>
          </cell>
          <cell r="AA518" t="str">
            <v>7001398N</v>
          </cell>
          <cell r="AC518" t="str">
            <v>Crown Heights Center for Nursing and Rehabilitation</v>
          </cell>
          <cell r="AD518" t="str">
            <v>7001398N</v>
          </cell>
          <cell r="AE518" t="str">
            <v>Yes</v>
          </cell>
          <cell r="AF518" t="str">
            <v>We are not impacted by the minimum wage increase at this time</v>
          </cell>
          <cell r="AJ518">
            <v>269</v>
          </cell>
          <cell r="FO518" t="str">
            <v>Brent</v>
          </cell>
          <cell r="FP518" t="str">
            <v>George</v>
          </cell>
          <cell r="FQ518" t="str">
            <v>Sr. Accountant</v>
          </cell>
          <cell r="FR518" t="str">
            <v>bgeorge@crownheightscenterrehab.com</v>
          </cell>
          <cell r="FS518" t="str">
            <v>718-567-1000</v>
          </cell>
          <cell r="FT518" t="str">
            <v>http://surveygizmoresponseuploads.s3.amazonaws.com/fileuploads/499972/3655889/43-02bda4f54e3fe16fcc91000c20bab03e_MWS_Signature.pdf</v>
          </cell>
          <cell r="FV518" t="str">
            <v>-</v>
          </cell>
        </row>
        <row r="519">
          <cell r="A519" t="str">
            <v>7001399N</v>
          </cell>
          <cell r="B519" t="str">
            <v>7001399N</v>
          </cell>
          <cell r="C519" t="str">
            <v>7001399</v>
          </cell>
          <cell r="D519">
            <v>1</v>
          </cell>
          <cell r="E519">
            <v>399</v>
          </cell>
          <cell r="F519">
            <v>42962.546909722223</v>
          </cell>
          <cell r="G519">
            <v>42962.549444444441</v>
          </cell>
          <cell r="H519" t="str">
            <v>Complete</v>
          </cell>
          <cell r="L519" t="str">
            <v>English</v>
          </cell>
          <cell r="O519" t="str">
            <v>1502816853_59932a55c3ad02.23808493</v>
          </cell>
          <cell r="P519" t="str">
            <v>Mozilla/5.0 (Windows NT 6.1; WOW64; Trident/7.0; MDDRJS; rv:11.0) like Gecko</v>
          </cell>
          <cell r="Q519" t="str">
            <v>Mozilla/5.0 (Windows NT 6.1; WOW64; Trident/7.0; MDDRJS; rv:11.0) like Gecko</v>
          </cell>
          <cell r="S519" t="str">
            <v>65.51.167.178</v>
          </cell>
          <cell r="T519">
            <v>-73.428100585937997</v>
          </cell>
          <cell r="U519">
            <v>40.7333984375</v>
          </cell>
          <cell r="V519" t="str">
            <v>United States</v>
          </cell>
          <cell r="W519" t="str">
            <v>Farmingdale</v>
          </cell>
          <cell r="X519" t="str">
            <v>NY</v>
          </cell>
          <cell r="Y519">
            <v>11735</v>
          </cell>
          <cell r="AA519" t="str">
            <v>7001399N</v>
          </cell>
          <cell r="AC519" t="str">
            <v>Shore View Nursing &amp; Rehabilitation Center</v>
          </cell>
          <cell r="AD519" t="str">
            <v>7001399N</v>
          </cell>
          <cell r="AE519" t="str">
            <v>No</v>
          </cell>
          <cell r="AJ519">
            <v>241</v>
          </cell>
          <cell r="AK519" t="str">
            <v>Yes</v>
          </cell>
          <cell r="AN519">
            <v>18</v>
          </cell>
          <cell r="AR519">
            <v>2</v>
          </cell>
          <cell r="AV519">
            <v>2</v>
          </cell>
          <cell r="BF519">
            <v>382.25</v>
          </cell>
          <cell r="BJ519">
            <v>16.5</v>
          </cell>
          <cell r="BN519">
            <v>71.5</v>
          </cell>
          <cell r="BV519">
            <v>0.41520000000000001</v>
          </cell>
          <cell r="BW519" t="str">
            <v>No</v>
          </cell>
          <cell r="DM519" t="str">
            <v>No</v>
          </cell>
          <cell r="FI519">
            <v>68</v>
          </cell>
          <cell r="FJ519">
            <v>99</v>
          </cell>
          <cell r="FK519">
            <v>46</v>
          </cell>
          <cell r="FM519">
            <v>27</v>
          </cell>
          <cell r="FN519">
            <v>1</v>
          </cell>
          <cell r="FO519" t="str">
            <v>Roseann</v>
          </cell>
          <cell r="FP519" t="str">
            <v>Schweigert</v>
          </cell>
          <cell r="FQ519" t="str">
            <v>Payroll Manager</v>
          </cell>
          <cell r="FR519" t="str">
            <v>payroll@cassenacare.com</v>
          </cell>
          <cell r="FS519" t="str">
            <v>516-422-7822</v>
          </cell>
          <cell r="FT519" t="str">
            <v>http://surveygizmoresponseuploads.s3.amazonaws.com/fileuploads/499972/3655889/203-1c1b48461b0f1643797524049e4806bf_PRRange_Earnings_ByEmp_Export_%281%29.xls_SHORE_VIEW.xlsx</v>
          </cell>
          <cell r="FV519" t="str">
            <v>-</v>
          </cell>
        </row>
        <row r="520">
          <cell r="A520" t="str">
            <v>7001800N</v>
          </cell>
          <cell r="B520" t="str">
            <v>7001800N</v>
          </cell>
          <cell r="C520" t="str">
            <v>7001800</v>
          </cell>
          <cell r="D520">
            <v>401</v>
          </cell>
          <cell r="E520">
            <v>1259</v>
          </cell>
          <cell r="F520">
            <v>42970.585428240738</v>
          </cell>
          <cell r="G520">
            <v>42970.626620370371</v>
          </cell>
          <cell r="H520" t="str">
            <v>Complete</v>
          </cell>
          <cell r="L520" t="str">
            <v>English</v>
          </cell>
          <cell r="O520" t="str">
            <v>1503511381_599dc355d92d83.94920235</v>
          </cell>
          <cell r="P520" t="str">
            <v>Mozilla/5.0 (Windows NT 6.1; Trident/7.0; rv:11.0) like Gecko</v>
          </cell>
          <cell r="Q520" t="str">
            <v>Mozilla/5.0 (Windows NT 6.1; Trident/7.0; rv:11.0) like Gecko</v>
          </cell>
          <cell r="S520" t="str">
            <v>142.54.76.74</v>
          </cell>
          <cell r="T520">
            <v>-73.894401550292997</v>
          </cell>
          <cell r="U520">
            <v>40.6702003479</v>
          </cell>
          <cell r="V520" t="str">
            <v>United States</v>
          </cell>
          <cell r="W520" t="str">
            <v>Brooklyn</v>
          </cell>
          <cell r="X520" t="str">
            <v>NY</v>
          </cell>
          <cell r="Y520">
            <v>11207</v>
          </cell>
          <cell r="AA520" t="str">
            <v>7001800N</v>
          </cell>
          <cell r="AC520" t="str">
            <v>Brooklyn Gardens Nursing &amp; Rehabilitation Center</v>
          </cell>
          <cell r="AD520" t="str">
            <v>7001800N</v>
          </cell>
          <cell r="AE520" t="str">
            <v>Yes</v>
          </cell>
          <cell r="AF520" t="str">
            <v>We are not impacted by the minimum wage increase at this time</v>
          </cell>
          <cell r="AJ520">
            <v>173</v>
          </cell>
          <cell r="FO520" t="str">
            <v>Estredida</v>
          </cell>
          <cell r="FP520" t="str">
            <v>Martin</v>
          </cell>
          <cell r="FQ520" t="str">
            <v>Administration</v>
          </cell>
          <cell r="FR520" t="str">
            <v>emartin@brooklyngardens.com</v>
          </cell>
          <cell r="FS520" t="str">
            <v>718-221-2600</v>
          </cell>
          <cell r="FT520" t="str">
            <v>http://surveygizmoresponseuploads.s3.amazonaws.com/fileuploads/499972/3655889/12-8ac77571d1c2859b645ee432b4aef68c_Brooklyn_Gardens_wage_attestation_8-18.pdf</v>
          </cell>
          <cell r="FV520" t="str">
            <v>-</v>
          </cell>
        </row>
        <row r="521">
          <cell r="A521" t="str">
            <v>7001801N</v>
          </cell>
          <cell r="B521" t="str">
            <v>7001801N</v>
          </cell>
          <cell r="C521" t="str">
            <v>7001801</v>
          </cell>
          <cell r="D521">
            <v>1</v>
          </cell>
          <cell r="E521">
            <v>649</v>
          </cell>
          <cell r="F521">
            <v>42965.311099537037</v>
          </cell>
          <cell r="G521">
            <v>42965.320173611108</v>
          </cell>
          <cell r="H521" t="str">
            <v>Complete</v>
          </cell>
          <cell r="L521" t="str">
            <v>English</v>
          </cell>
          <cell r="O521" t="str">
            <v>1503055679_5996cf3f22b4d0.22592510</v>
          </cell>
          <cell r="P521" t="str">
            <v>Mozilla/5.0 (Windows NT 10.0; Win64; x64) AppleWebKit/537.36 (KHTML, like Gecko) Chrome/60.0.3112.10</v>
          </cell>
          <cell r="Q521" t="str">
            <v>Mozilla/5.0 (Windows NT 10.0; Win64; x64) AppleWebKit/537.36 (KHTML, like Gecko) Chrome/60.0.3112.101 Safari/537.36</v>
          </cell>
          <cell r="S521" t="str">
            <v>79.179.84.109</v>
          </cell>
          <cell r="T521">
            <v>34.75</v>
          </cell>
          <cell r="U521">
            <v>31.5</v>
          </cell>
          <cell r="V521" t="str">
            <v>Israel</v>
          </cell>
          <cell r="AA521" t="str">
            <v>7001801N</v>
          </cell>
          <cell r="AC521" t="str">
            <v>Seagate Rehabilitation and Nursing Center</v>
          </cell>
          <cell r="AD521" t="str">
            <v>7001801N</v>
          </cell>
          <cell r="AE521" t="str">
            <v>Yes</v>
          </cell>
          <cell r="AF521" t="str">
            <v>We are not impacted by the minimum wage increase at this time</v>
          </cell>
          <cell r="AJ521">
            <v>403</v>
          </cell>
          <cell r="FO521" t="str">
            <v>Isaac</v>
          </cell>
          <cell r="FP521" t="str">
            <v>SCHIFF</v>
          </cell>
          <cell r="FQ521" t="str">
            <v>cfo</v>
          </cell>
          <cell r="FR521" t="str">
            <v>isaacwillou@aol.com</v>
          </cell>
          <cell r="FS521" t="str">
            <v>917-662-0101</v>
          </cell>
          <cell r="FT521" t="str">
            <v>http://surveygizmoresponseuploads.s3.amazonaws.com/fileuploads/499972/3655889/183-18cd893ce73bd58cbcfe9864ffbf0e0a_attest_seagate.pdf</v>
          </cell>
          <cell r="FV521" t="str">
            <v>-</v>
          </cell>
        </row>
        <row r="522">
          <cell r="A522" t="str">
            <v>7001802N</v>
          </cell>
          <cell r="B522" t="str">
            <v>7001802N</v>
          </cell>
          <cell r="C522" t="str">
            <v>7001802</v>
          </cell>
          <cell r="D522">
            <v>1</v>
          </cell>
          <cell r="E522">
            <v>1191</v>
          </cell>
          <cell r="F522">
            <v>42970.518472222226</v>
          </cell>
          <cell r="G522">
            <v>42970.521157407406</v>
          </cell>
          <cell r="H522" t="str">
            <v>Complete</v>
          </cell>
          <cell r="L522" t="str">
            <v>English</v>
          </cell>
          <cell r="O522" t="str">
            <v>1503505596_599dacbc303ff3.67265990</v>
          </cell>
          <cell r="P522" t="str">
            <v>Mozilla/5.0 (Windows NT 6.1; WOW64; Trident/7.0; rv:11.0) like Gecko</v>
          </cell>
          <cell r="Q522" t="str">
            <v>Mozilla/5.0 (Windows NT 6.1; WOW64; Trident/7.0; rv:11.0) like Gecko</v>
          </cell>
          <cell r="S522" t="str">
            <v>72.13.250.242</v>
          </cell>
          <cell r="T522">
            <v>-73.933898925780994</v>
          </cell>
          <cell r="U522">
            <v>40.648498535156001</v>
          </cell>
          <cell r="V522" t="str">
            <v>United States</v>
          </cell>
          <cell r="W522" t="str">
            <v>Brooklyn</v>
          </cell>
          <cell r="X522" t="str">
            <v>NY</v>
          </cell>
          <cell r="Y522">
            <v>11203</v>
          </cell>
          <cell r="AA522" t="str">
            <v>7001802N</v>
          </cell>
          <cell r="AC522" t="str">
            <v>The Phoenix Rehabilitation and Nursing Center</v>
          </cell>
          <cell r="AD522" t="str">
            <v>7001802N</v>
          </cell>
          <cell r="AE522" t="str">
            <v>No</v>
          </cell>
          <cell r="AJ522">
            <v>345</v>
          </cell>
          <cell r="AK522" t="str">
            <v>Yes</v>
          </cell>
          <cell r="AL522">
            <v>0</v>
          </cell>
          <cell r="AM522">
            <v>0</v>
          </cell>
          <cell r="AN522">
            <v>26</v>
          </cell>
          <cell r="AO522">
            <v>1</v>
          </cell>
          <cell r="AP522">
            <v>3</v>
          </cell>
          <cell r="AQ522">
            <v>0</v>
          </cell>
          <cell r="AR522">
            <v>0</v>
          </cell>
          <cell r="AS522">
            <v>1</v>
          </cell>
          <cell r="AT522">
            <v>0</v>
          </cell>
          <cell r="AU522">
            <v>0</v>
          </cell>
          <cell r="AV522">
            <v>0</v>
          </cell>
          <cell r="AW522">
            <v>0</v>
          </cell>
          <cell r="AX522">
            <v>0</v>
          </cell>
          <cell r="AY522">
            <v>1</v>
          </cell>
          <cell r="AZ522">
            <v>0</v>
          </cell>
          <cell r="BA522">
            <v>1</v>
          </cell>
          <cell r="BB522">
            <v>0</v>
          </cell>
          <cell r="BC522">
            <v>0</v>
          </cell>
          <cell r="BD522">
            <v>0</v>
          </cell>
          <cell r="BE522">
            <v>0</v>
          </cell>
          <cell r="BF522">
            <v>26</v>
          </cell>
          <cell r="BG522">
            <v>1</v>
          </cell>
          <cell r="BH522">
            <v>3</v>
          </cell>
          <cell r="BI522">
            <v>0</v>
          </cell>
          <cell r="BJ522">
            <v>2</v>
          </cell>
          <cell r="BK522">
            <v>1</v>
          </cell>
          <cell r="BL522">
            <v>0</v>
          </cell>
          <cell r="BM522">
            <v>0</v>
          </cell>
          <cell r="BN522">
            <v>0</v>
          </cell>
          <cell r="BO522">
            <v>0</v>
          </cell>
          <cell r="BP522">
            <v>0</v>
          </cell>
          <cell r="BQ522">
            <v>1</v>
          </cell>
          <cell r="BR522">
            <v>0</v>
          </cell>
          <cell r="BS522">
            <v>1</v>
          </cell>
          <cell r="BT522">
            <v>0</v>
          </cell>
          <cell r="BU522">
            <v>0</v>
          </cell>
          <cell r="BV522">
            <v>0.34</v>
          </cell>
          <cell r="BW522" t="str">
            <v>No</v>
          </cell>
          <cell r="DM522" t="str">
            <v>No</v>
          </cell>
          <cell r="FI522">
            <v>33</v>
          </cell>
          <cell r="FM522">
            <v>2</v>
          </cell>
          <cell r="FO522" t="str">
            <v>Serena</v>
          </cell>
          <cell r="FP522" t="str">
            <v>Foy</v>
          </cell>
          <cell r="FQ522" t="str">
            <v>Human Resources Director</v>
          </cell>
          <cell r="FR522" t="str">
            <v>sfoy@thephoenixrehab.com</v>
          </cell>
          <cell r="FS522" t="str">
            <v>718-858-6400</v>
          </cell>
          <cell r="FT522" t="str">
            <v>http://surveygizmoresponseuploads.s3.amazonaws.com/fileuploads/499972/3655889/60-2b93c216ac6b51a764241a617ad202ee_Attestation.pdf</v>
          </cell>
          <cell r="FV522" t="str">
            <v>-</v>
          </cell>
        </row>
        <row r="523">
          <cell r="A523" t="str">
            <v>7001803N</v>
          </cell>
          <cell r="B523" t="str">
            <v>7001803N</v>
          </cell>
          <cell r="C523" t="str">
            <v>7001803</v>
          </cell>
          <cell r="D523">
            <v>1</v>
          </cell>
          <cell r="E523">
            <v>1049</v>
          </cell>
          <cell r="F523">
            <v>42969.650625000002</v>
          </cell>
          <cell r="G523">
            <v>42969.653993055559</v>
          </cell>
          <cell r="H523" t="str">
            <v>Complete</v>
          </cell>
          <cell r="L523" t="str">
            <v>English</v>
          </cell>
          <cell r="O523" t="str">
            <v>1503430614_599c87d6783616.46517681</v>
          </cell>
          <cell r="P523" t="str">
            <v>Mozilla/5.0 (Windows NT 10.0; WOW64; Trident/7.0; rv:11.0) like Gecko</v>
          </cell>
          <cell r="Q523" t="str">
            <v>Mozilla/5.0 (Windows NT 10.0; WOW64; Trident/7.0; rv:11.0) like Gecko</v>
          </cell>
          <cell r="S523" t="str">
            <v>64.61.187.250</v>
          </cell>
          <cell r="T523">
            <v>-73.949600219727003</v>
          </cell>
          <cell r="U523">
            <v>40.650100708007997</v>
          </cell>
          <cell r="V523" t="str">
            <v>United States</v>
          </cell>
          <cell r="W523" t="str">
            <v>Brooklyn</v>
          </cell>
          <cell r="X523" t="str">
            <v>NY</v>
          </cell>
          <cell r="Y523">
            <v>11202</v>
          </cell>
          <cell r="AA523" t="str">
            <v>7001803N</v>
          </cell>
          <cell r="AC523" t="str">
            <v>King David Center for Nursing and Rehabilitation</v>
          </cell>
          <cell r="AD523" t="str">
            <v>7001803N</v>
          </cell>
          <cell r="AE523" t="str">
            <v>Yes</v>
          </cell>
          <cell r="AF523" t="str">
            <v>We are not impacted by the minimum wage increase at this time</v>
          </cell>
          <cell r="AJ523">
            <v>264</v>
          </cell>
          <cell r="FO523" t="str">
            <v>Shimon</v>
          </cell>
          <cell r="FP523" t="str">
            <v>Deutsch</v>
          </cell>
          <cell r="FQ523" t="str">
            <v>Corporate Payroll Assistance</v>
          </cell>
          <cell r="FR523" t="str">
            <v>sdeutsch@allurecare.com</v>
          </cell>
          <cell r="FS523" t="str">
            <v>718-567-1000</v>
          </cell>
          <cell r="FT523" t="str">
            <v>http://surveygizmoresponseuploads.s3.amazonaws.com/fileuploads/499972/3655889/12-5f5a2b2ce86e5ad95595ff347d80bd4d_Attestation_KDC.pdf</v>
          </cell>
          <cell r="FV523" t="str">
            <v>-</v>
          </cell>
        </row>
        <row r="524">
          <cell r="A524" t="str">
            <v>7001805N</v>
          </cell>
          <cell r="B524" t="str">
            <v>7001805N</v>
          </cell>
          <cell r="C524" t="str">
            <v>7001805</v>
          </cell>
          <cell r="D524">
            <v>2</v>
          </cell>
          <cell r="E524">
            <v>1144</v>
          </cell>
          <cell r="F524">
            <v>42970.439108796294</v>
          </cell>
          <cell r="G524">
            <v>42970.565358796295</v>
          </cell>
          <cell r="H524" t="str">
            <v>Complete</v>
          </cell>
          <cell r="L524" t="str">
            <v>English</v>
          </cell>
          <cell r="O524" t="str">
            <v>1503498739_599d91f318d433.68213890</v>
          </cell>
          <cell r="P524" t="str">
            <v>Mozilla/5.0 (Windows NT 10.0; WOW64; Trident/7.0; rv:11.0) like Gecko</v>
          </cell>
          <cell r="Q524" t="str">
            <v>Mozilla/5.0 (Windows NT 10.0; WOW64; Trident/7.0; rv:11.0) like Gecko</v>
          </cell>
          <cell r="S524" t="str">
            <v>64.61.187.250</v>
          </cell>
          <cell r="T524">
            <v>-73.949600219727003</v>
          </cell>
          <cell r="U524">
            <v>40.650100708007997</v>
          </cell>
          <cell r="V524" t="str">
            <v>United States</v>
          </cell>
          <cell r="W524" t="str">
            <v>Brooklyn</v>
          </cell>
          <cell r="X524" t="str">
            <v>NY</v>
          </cell>
          <cell r="Y524">
            <v>11202</v>
          </cell>
          <cell r="AA524" t="str">
            <v>7001805N</v>
          </cell>
          <cell r="AC524" t="str">
            <v>Bedford Center for Nursing and Rehabilitation</v>
          </cell>
          <cell r="AD524" t="str">
            <v>7001805N</v>
          </cell>
          <cell r="AE524" t="str">
            <v>No</v>
          </cell>
          <cell r="AJ524">
            <v>179</v>
          </cell>
          <cell r="AK524" t="str">
            <v>Yes</v>
          </cell>
          <cell r="AN524">
            <v>44</v>
          </cell>
          <cell r="AO524">
            <v>8</v>
          </cell>
          <cell r="AP524">
            <v>3</v>
          </cell>
          <cell r="AQ524">
            <v>12</v>
          </cell>
          <cell r="AR524">
            <v>2</v>
          </cell>
          <cell r="AS524">
            <v>1</v>
          </cell>
          <cell r="AT524">
            <v>1</v>
          </cell>
          <cell r="AU524">
            <v>2</v>
          </cell>
          <cell r="AV524">
            <v>1</v>
          </cell>
          <cell r="AW524">
            <v>2</v>
          </cell>
          <cell r="AZ524">
            <v>2</v>
          </cell>
          <cell r="BF524">
            <v>21195.214100000001</v>
          </cell>
          <cell r="BG524">
            <v>4754.0456000000004</v>
          </cell>
          <cell r="BH524">
            <v>1507.1456000000001</v>
          </cell>
          <cell r="BI524">
            <v>6021.6808000000001</v>
          </cell>
          <cell r="BJ524">
            <v>887.26059999999995</v>
          </cell>
          <cell r="BK524">
            <v>702.55</v>
          </cell>
          <cell r="BL524">
            <v>603.38</v>
          </cell>
          <cell r="BM524">
            <v>694.82</v>
          </cell>
          <cell r="BN524">
            <v>512</v>
          </cell>
          <cell r="BO524">
            <v>1172.3982000000001</v>
          </cell>
          <cell r="BR524">
            <v>586.79999999999995</v>
          </cell>
          <cell r="BV524">
            <v>0.4</v>
          </cell>
          <cell r="BW524" t="str">
            <v>No</v>
          </cell>
          <cell r="DM524" t="str">
            <v>No</v>
          </cell>
          <cell r="FI524">
            <v>25</v>
          </cell>
          <cell r="FJ524">
            <v>47</v>
          </cell>
          <cell r="FK524">
            <v>12</v>
          </cell>
          <cell r="FM524">
            <v>1</v>
          </cell>
          <cell r="FO524" t="str">
            <v>Shimon</v>
          </cell>
          <cell r="FP524" t="str">
            <v>Deutsch</v>
          </cell>
          <cell r="FQ524" t="str">
            <v>Corporate Payroll Assistance</v>
          </cell>
          <cell r="FR524" t="str">
            <v>sdeutsch@allurecare.com</v>
          </cell>
          <cell r="FS524" t="str">
            <v>718-567-1000</v>
          </cell>
          <cell r="FT524" t="str">
            <v>http://surveygizmoresponseuploads.s3.amazonaws.com/fileuploads/499972/3655889/134-827217009c734d03cf37b39f048ed0af_Attestation_BC.pdf</v>
          </cell>
          <cell r="FV524" t="str">
            <v>-</v>
          </cell>
        </row>
        <row r="525">
          <cell r="A525" t="str">
            <v>7001806N</v>
          </cell>
          <cell r="B525" t="str">
            <v>7001806N</v>
          </cell>
          <cell r="C525" t="str">
            <v>7001806</v>
          </cell>
          <cell r="D525">
            <v>1</v>
          </cell>
          <cell r="E525">
            <v>398</v>
          </cell>
          <cell r="F525">
            <v>42962.541226851848</v>
          </cell>
          <cell r="G525">
            <v>42962.54409722222</v>
          </cell>
          <cell r="H525" t="str">
            <v>Complete</v>
          </cell>
          <cell r="L525" t="str">
            <v>English</v>
          </cell>
          <cell r="O525" t="str">
            <v>1502816362_5993286a943242.98032452</v>
          </cell>
          <cell r="P525" t="str">
            <v>Mozilla/5.0 (Windows NT 6.1; WOW64; Trident/7.0; MDDRJS; rv:11.0) like Gecko</v>
          </cell>
          <cell r="Q525" t="str">
            <v>Mozilla/5.0 (Windows NT 6.1; WOW64; Trident/7.0; MDDRJS; rv:11.0) like Gecko</v>
          </cell>
          <cell r="S525" t="str">
            <v>65.51.167.178</v>
          </cell>
          <cell r="T525">
            <v>-73.428100585937997</v>
          </cell>
          <cell r="U525">
            <v>40.7333984375</v>
          </cell>
          <cell r="V525" t="str">
            <v>United States</v>
          </cell>
          <cell r="W525" t="str">
            <v>Farmingdale</v>
          </cell>
          <cell r="X525" t="str">
            <v>NY</v>
          </cell>
          <cell r="Y525">
            <v>11735</v>
          </cell>
          <cell r="AA525" t="str">
            <v>7001806N</v>
          </cell>
          <cell r="AC525" t="str">
            <v>Sea Crest Nursing and Rehabilitation Center</v>
          </cell>
          <cell r="AD525" t="str">
            <v>7001806N</v>
          </cell>
          <cell r="AE525" t="str">
            <v>No</v>
          </cell>
          <cell r="AJ525">
            <v>194</v>
          </cell>
          <cell r="AK525" t="str">
            <v>Yes</v>
          </cell>
          <cell r="AN525">
            <v>10</v>
          </cell>
          <cell r="AR525">
            <v>1</v>
          </cell>
          <cell r="AZ525">
            <v>2</v>
          </cell>
          <cell r="BF525">
            <v>225.5</v>
          </cell>
          <cell r="BJ525">
            <v>35</v>
          </cell>
          <cell r="BR525">
            <v>57.5</v>
          </cell>
          <cell r="BV525">
            <v>0.41160000000000002</v>
          </cell>
          <cell r="BW525" t="str">
            <v>No</v>
          </cell>
          <cell r="DM525" t="str">
            <v>No</v>
          </cell>
          <cell r="FI525">
            <v>51</v>
          </cell>
          <cell r="FJ525">
            <v>91</v>
          </cell>
          <cell r="FK525">
            <v>25</v>
          </cell>
          <cell r="FM525">
            <v>26</v>
          </cell>
          <cell r="FO525" t="str">
            <v>Roseann</v>
          </cell>
          <cell r="FP525" t="str">
            <v>Schweigert</v>
          </cell>
          <cell r="FQ525" t="str">
            <v>Payroll Manager</v>
          </cell>
          <cell r="FR525" t="str">
            <v>payroll@cassenacare.com</v>
          </cell>
          <cell r="FS525" t="str">
            <v>516-422-7822</v>
          </cell>
          <cell r="FT525" t="str">
            <v>http://surveygizmoresponseuploads.s3.amazonaws.com/fileuploads/499972/3655889/183-3d45d916090fed8a150f361803d1b736_PRRange_Earnings_ByEmp_Export.xls_SEA_CREST.xlsx</v>
          </cell>
          <cell r="FV525" t="str">
            <v>-</v>
          </cell>
        </row>
        <row r="526">
          <cell r="A526" t="str">
            <v>7001807N</v>
          </cell>
          <cell r="B526" t="str">
            <v>7001807N</v>
          </cell>
          <cell r="C526" t="str">
            <v>7001807</v>
          </cell>
          <cell r="D526">
            <v>1</v>
          </cell>
          <cell r="E526">
            <v>1002</v>
          </cell>
          <cell r="F526">
            <v>42969.563240740739</v>
          </cell>
          <cell r="G526">
            <v>42969.624756944446</v>
          </cell>
          <cell r="H526" t="str">
            <v>Complete</v>
          </cell>
          <cell r="L526" t="str">
            <v>English</v>
          </cell>
          <cell r="O526" t="str">
            <v>1503423064_599c6a58a5a2b5.81692799</v>
          </cell>
          <cell r="P526" t="str">
            <v>Mozilla/5.0 (Windows NT 6.1; Win64; x64) AppleWebKit/537.36 (KHTML, like Gecko) Chrome/60.0.3112.101</v>
          </cell>
          <cell r="Q526" t="str">
            <v>Mozilla/5.0 (Windows NT 6.1; Win64; x64) AppleWebKit/537.36 (KHTML, like Gecko) Chrome/60.0.3112.101 Safari/537.36</v>
          </cell>
          <cell r="S526" t="str">
            <v>142.54.72.250</v>
          </cell>
          <cell r="T526">
            <v>-73.587303161620994</v>
          </cell>
          <cell r="U526">
            <v>40.825401306152003</v>
          </cell>
          <cell r="V526" t="str">
            <v>United States</v>
          </cell>
          <cell r="W526" t="str">
            <v>Glen Head</v>
          </cell>
          <cell r="X526" t="str">
            <v>NY</v>
          </cell>
          <cell r="Y526">
            <v>11545</v>
          </cell>
          <cell r="AA526" t="str">
            <v>7001807N</v>
          </cell>
          <cell r="AC526" t="str">
            <v>The Chateau at Brooklyn Rehabilitation and Nursing Center</v>
          </cell>
          <cell r="AD526" t="str">
            <v>7001807N</v>
          </cell>
          <cell r="AE526" t="str">
            <v>No</v>
          </cell>
          <cell r="AJ526">
            <v>230</v>
          </cell>
          <cell r="AK526" t="str">
            <v>Yes</v>
          </cell>
          <cell r="AL526">
            <v>0</v>
          </cell>
          <cell r="AM526">
            <v>0</v>
          </cell>
          <cell r="AN526">
            <v>15</v>
          </cell>
          <cell r="AO526">
            <v>0</v>
          </cell>
          <cell r="AP526">
            <v>1</v>
          </cell>
          <cell r="AQ526">
            <v>0</v>
          </cell>
          <cell r="AR526">
            <v>2</v>
          </cell>
          <cell r="AS526">
            <v>0</v>
          </cell>
          <cell r="AT526">
            <v>0</v>
          </cell>
          <cell r="AU526">
            <v>0</v>
          </cell>
          <cell r="AV526">
            <v>31</v>
          </cell>
          <cell r="AW526">
            <v>0</v>
          </cell>
          <cell r="AX526">
            <v>0</v>
          </cell>
          <cell r="AY526">
            <v>0</v>
          </cell>
          <cell r="AZ526">
            <v>2</v>
          </cell>
          <cell r="BA526">
            <v>0</v>
          </cell>
          <cell r="BB526">
            <v>0</v>
          </cell>
          <cell r="BC526">
            <v>0</v>
          </cell>
          <cell r="BD526">
            <v>0</v>
          </cell>
          <cell r="BE526">
            <v>0</v>
          </cell>
          <cell r="BF526">
            <v>2213.75</v>
          </cell>
          <cell r="BG526">
            <v>0</v>
          </cell>
          <cell r="BH526">
            <v>122</v>
          </cell>
          <cell r="BI526">
            <v>0</v>
          </cell>
          <cell r="BJ526">
            <v>106.75</v>
          </cell>
          <cell r="BK526">
            <v>0</v>
          </cell>
          <cell r="BL526">
            <v>0</v>
          </cell>
          <cell r="BM526">
            <v>0</v>
          </cell>
          <cell r="BN526">
            <v>5632.75</v>
          </cell>
          <cell r="BO526">
            <v>0</v>
          </cell>
          <cell r="BP526">
            <v>0</v>
          </cell>
          <cell r="BQ526">
            <v>0</v>
          </cell>
          <cell r="BR526">
            <v>533.5</v>
          </cell>
          <cell r="BS526">
            <v>0</v>
          </cell>
          <cell r="BT526">
            <v>0</v>
          </cell>
          <cell r="BU526">
            <v>0</v>
          </cell>
          <cell r="BV526">
            <v>0.34</v>
          </cell>
          <cell r="BW526" t="str">
            <v>No</v>
          </cell>
          <cell r="DM526" t="str">
            <v>No</v>
          </cell>
          <cell r="FI526">
            <v>13</v>
          </cell>
          <cell r="FJ526">
            <v>32</v>
          </cell>
          <cell r="FM526">
            <v>6</v>
          </cell>
          <cell r="FO526" t="str">
            <v>CHRISTA</v>
          </cell>
          <cell r="FP526" t="str">
            <v>BLASI</v>
          </cell>
          <cell r="FQ526" t="str">
            <v>HUMAN RESOURCES DIRECTOR</v>
          </cell>
          <cell r="FR526" t="str">
            <v>CBLASI@THECHATEAUREHAB.COM</v>
          </cell>
          <cell r="FS526" t="str">
            <v>718-535-5100</v>
          </cell>
          <cell r="FT526" t="str">
            <v>http://surveygizmoresponseuploads.s3.amazonaws.com/fileuploads/499972/3655889/182-74c4be22e46b7b6c6e083d544f55115e_Attestation_for_Minimum_Wage_Survey.pdf</v>
          </cell>
          <cell r="FV526" t="str">
            <v>-</v>
          </cell>
        </row>
        <row r="527">
          <cell r="A527" t="str">
            <v>7002305N</v>
          </cell>
          <cell r="B527" t="str">
            <v>7002305N</v>
          </cell>
          <cell r="C527" t="str">
            <v>7002305</v>
          </cell>
          <cell r="D527">
            <v>498</v>
          </cell>
          <cell r="E527">
            <v>709</v>
          </cell>
          <cell r="F527">
            <v>42965.529120370367</v>
          </cell>
          <cell r="G527">
            <v>42968.394050925926</v>
          </cell>
          <cell r="H527" t="str">
            <v>Complete</v>
          </cell>
          <cell r="L527" t="str">
            <v>English</v>
          </cell>
          <cell r="O527" t="str">
            <v>1503074516_599718d4acc3f1.75758072</v>
          </cell>
          <cell r="P527" t="str">
            <v>Mozilla/5.0 (Windows NT 6.1; Win64; x64) AppleWebKit/537.36 (KHTML, like Gecko) Chrome/60.0.3112.101</v>
          </cell>
          <cell r="Q527" t="str">
            <v>Mozilla/5.0 (Windows NT 6.1; Win64; x64) AppleWebKit/537.36 (KHTML, like Gecko) Chrome/60.0.3112.101 Safari/537.36</v>
          </cell>
          <cell r="S527" t="str">
            <v>208.78.25.221</v>
          </cell>
          <cell r="T527">
            <v>-73.906997680664006</v>
          </cell>
          <cell r="U527">
            <v>40.830898284912003</v>
          </cell>
          <cell r="V527" t="str">
            <v>United States</v>
          </cell>
          <cell r="W527" t="str">
            <v>Bronx</v>
          </cell>
          <cell r="X527" t="str">
            <v>NY</v>
          </cell>
          <cell r="Y527">
            <v>10456</v>
          </cell>
          <cell r="AA527" t="str">
            <v>7002305N</v>
          </cell>
          <cell r="AC527" t="str">
            <v>Mary Manning Walsh Nursing Home Co Inc</v>
          </cell>
          <cell r="AD527" t="str">
            <v>7002305N</v>
          </cell>
          <cell r="AE527" t="str">
            <v>No</v>
          </cell>
          <cell r="AJ527">
            <v>526</v>
          </cell>
          <cell r="AK527" t="str">
            <v>Yes</v>
          </cell>
          <cell r="AL527">
            <v>0</v>
          </cell>
          <cell r="AM527">
            <v>0</v>
          </cell>
          <cell r="AN527">
            <v>0</v>
          </cell>
          <cell r="AO527">
            <v>0</v>
          </cell>
          <cell r="AP527">
            <v>0</v>
          </cell>
          <cell r="AQ527">
            <v>0</v>
          </cell>
          <cell r="AR527">
            <v>0</v>
          </cell>
          <cell r="AS527">
            <v>0</v>
          </cell>
          <cell r="AT527">
            <v>1</v>
          </cell>
          <cell r="AU527">
            <v>0</v>
          </cell>
          <cell r="AV527">
            <v>3</v>
          </cell>
          <cell r="AW527">
            <v>0</v>
          </cell>
          <cell r="AX527">
            <v>0</v>
          </cell>
          <cell r="AY527">
            <v>0</v>
          </cell>
          <cell r="AZ527">
            <v>0</v>
          </cell>
          <cell r="BA527">
            <v>0</v>
          </cell>
          <cell r="BB527">
            <v>0</v>
          </cell>
          <cell r="BC527">
            <v>0</v>
          </cell>
          <cell r="BD527">
            <v>0</v>
          </cell>
          <cell r="BE527">
            <v>0</v>
          </cell>
          <cell r="BF527">
            <v>0</v>
          </cell>
          <cell r="BG527">
            <v>0</v>
          </cell>
          <cell r="BH527">
            <v>0</v>
          </cell>
          <cell r="BI527">
            <v>0</v>
          </cell>
          <cell r="BJ527">
            <v>0</v>
          </cell>
          <cell r="BK527">
            <v>0</v>
          </cell>
          <cell r="BL527">
            <v>58.75</v>
          </cell>
          <cell r="BM527">
            <v>0</v>
          </cell>
          <cell r="BN527">
            <v>0</v>
          </cell>
          <cell r="BO527">
            <v>246.42</v>
          </cell>
          <cell r="BP527">
            <v>0</v>
          </cell>
          <cell r="BQ527">
            <v>0</v>
          </cell>
          <cell r="BR527">
            <v>0</v>
          </cell>
          <cell r="BS527">
            <v>0</v>
          </cell>
          <cell r="BT527">
            <v>0</v>
          </cell>
          <cell r="BU527">
            <v>0</v>
          </cell>
          <cell r="BV527">
            <v>7.9899999999999999E-2</v>
          </cell>
          <cell r="BW527" t="str">
            <v>No</v>
          </cell>
          <cell r="DM527" t="str">
            <v>No</v>
          </cell>
          <cell r="FI527">
            <v>4</v>
          </cell>
          <cell r="FO527" t="str">
            <v>Melissa</v>
          </cell>
          <cell r="FP527" t="str">
            <v>Weber</v>
          </cell>
          <cell r="FQ527" t="str">
            <v>Benefits Manager</v>
          </cell>
          <cell r="FR527" t="str">
            <v>mweber@archcare.org</v>
          </cell>
          <cell r="FS527" t="str">
            <v>646-633-4417</v>
          </cell>
          <cell r="FT527" t="str">
            <v>http://surveygizmoresponseuploads.s3.amazonaws.com/fileuploads/499972/3655889/203-9e7b391cfd40bb0391f76918f573d6f8_MMW_attestation.pdf</v>
          </cell>
          <cell r="FV527" t="str">
            <v>-</v>
          </cell>
        </row>
        <row r="528">
          <cell r="A528" t="str">
            <v>7002335N</v>
          </cell>
          <cell r="B528" t="str">
            <v>7002335N</v>
          </cell>
          <cell r="C528" t="str">
            <v>7002335</v>
          </cell>
          <cell r="D528">
            <v>30</v>
          </cell>
          <cell r="E528">
            <v>153</v>
          </cell>
          <cell r="F528">
            <v>42957.585717592592</v>
          </cell>
          <cell r="G528">
            <v>42964.375752314816</v>
          </cell>
          <cell r="H528" t="str">
            <v>Complete</v>
          </cell>
          <cell r="L528" t="str">
            <v>English</v>
          </cell>
          <cell r="O528" t="str">
            <v>1502388206_598c9fee08c970.17846353</v>
          </cell>
          <cell r="P528" t="str">
            <v>Mozilla/5.0 (Windows NT 6.1) AppleWebKit/537.36 (KHTML, like Gecko) Chrome/60.0.3112.90 Safari/537.3</v>
          </cell>
          <cell r="Q528" t="str">
            <v>Mozilla/5.0 (Windows NT 6.1) AppleWebKit/537.36 (KHTML, like Gecko) Chrome/60.0.3112.90 Safari/537.36</v>
          </cell>
          <cell r="S528" t="str">
            <v>50.58.117.130</v>
          </cell>
          <cell r="T528">
            <v>-74.010200500487997</v>
          </cell>
          <cell r="U528">
            <v>40.787899017333999</v>
          </cell>
          <cell r="V528" t="str">
            <v>United States</v>
          </cell>
          <cell r="W528" t="str">
            <v>West New York</v>
          </cell>
          <cell r="X528" t="str">
            <v>NJ</v>
          </cell>
          <cell r="Y528">
            <v>7093</v>
          </cell>
          <cell r="AA528" t="str">
            <v>7002335N</v>
          </cell>
          <cell r="AC528" t="str">
            <v>VillageCare Rehabilitation and Nursing Center</v>
          </cell>
          <cell r="AD528" t="str">
            <v>7002335N</v>
          </cell>
          <cell r="AE528" t="str">
            <v>No</v>
          </cell>
          <cell r="AJ528">
            <v>148</v>
          </cell>
          <cell r="AK528" t="str">
            <v>Yes</v>
          </cell>
          <cell r="AL528">
            <v>0</v>
          </cell>
          <cell r="AM528">
            <v>0</v>
          </cell>
          <cell r="AN528">
            <v>0</v>
          </cell>
          <cell r="AO528">
            <v>0</v>
          </cell>
          <cell r="AP528">
            <v>0</v>
          </cell>
          <cell r="AQ528">
            <v>0</v>
          </cell>
          <cell r="AR528">
            <v>0</v>
          </cell>
          <cell r="AS528">
            <v>0</v>
          </cell>
          <cell r="AT528">
            <v>0</v>
          </cell>
          <cell r="AU528">
            <v>0</v>
          </cell>
          <cell r="AV528">
            <v>0</v>
          </cell>
          <cell r="AW528">
            <v>0</v>
          </cell>
          <cell r="AX528">
            <v>0</v>
          </cell>
          <cell r="AY528">
            <v>0</v>
          </cell>
          <cell r="AZ528">
            <v>0</v>
          </cell>
          <cell r="BA528">
            <v>0</v>
          </cell>
          <cell r="BB528">
            <v>0</v>
          </cell>
          <cell r="BC528">
            <v>0</v>
          </cell>
          <cell r="BD528">
            <v>0</v>
          </cell>
          <cell r="BE528">
            <v>0</v>
          </cell>
          <cell r="BF528">
            <v>0</v>
          </cell>
          <cell r="BG528">
            <v>0</v>
          </cell>
          <cell r="BH528">
            <v>0</v>
          </cell>
          <cell r="BI528">
            <v>0</v>
          </cell>
          <cell r="BJ528">
            <v>0</v>
          </cell>
          <cell r="BK528">
            <v>0</v>
          </cell>
          <cell r="BL528">
            <v>0</v>
          </cell>
          <cell r="BM528">
            <v>0</v>
          </cell>
          <cell r="BN528">
            <v>0</v>
          </cell>
          <cell r="BO528">
            <v>0</v>
          </cell>
          <cell r="BP528">
            <v>0</v>
          </cell>
          <cell r="BQ528">
            <v>0</v>
          </cell>
          <cell r="BR528">
            <v>0</v>
          </cell>
          <cell r="BS528">
            <v>0</v>
          </cell>
          <cell r="BT528">
            <v>0</v>
          </cell>
          <cell r="BU528">
            <v>0</v>
          </cell>
          <cell r="BV528">
            <v>8.3000000000000004E-2</v>
          </cell>
          <cell r="BW528" t="str">
            <v>No</v>
          </cell>
          <cell r="DM528" t="str">
            <v>No</v>
          </cell>
          <cell r="FI528">
            <v>28</v>
          </cell>
          <cell r="FJ528">
            <v>65</v>
          </cell>
          <cell r="FK528">
            <v>40</v>
          </cell>
          <cell r="FM528">
            <v>11</v>
          </cell>
          <cell r="FN528">
            <v>3</v>
          </cell>
          <cell r="FO528" t="str">
            <v>Nicholas</v>
          </cell>
          <cell r="FP528" t="str">
            <v>Carr</v>
          </cell>
          <cell r="FQ528" t="str">
            <v>Accounting Manager</v>
          </cell>
          <cell r="FR528" t="str">
            <v>nicholasca@villagecare.org</v>
          </cell>
          <cell r="FS528" t="str">
            <v>212-337-5910</v>
          </cell>
          <cell r="FT528" t="str">
            <v>http://surveygizmoresponseuploads.s3.amazonaws.com/fileuploads/499972/3655889/203-1d319317ab535c3c8be76aa44bd1a82b_Minimum_wage_-Nursing_Home_Signed.pdf</v>
          </cell>
          <cell r="FV528" t="str">
            <v>-</v>
          </cell>
        </row>
        <row r="529">
          <cell r="A529" t="str">
            <v>7002336N</v>
          </cell>
          <cell r="B529" t="str">
            <v>7002336N</v>
          </cell>
          <cell r="C529" t="str">
            <v>7002336</v>
          </cell>
          <cell r="D529">
            <v>1</v>
          </cell>
          <cell r="E529">
            <v>1224</v>
          </cell>
          <cell r="F529">
            <v>42970.577766203707</v>
          </cell>
          <cell r="G529">
            <v>42970.581192129626</v>
          </cell>
          <cell r="H529" t="str">
            <v>Complete</v>
          </cell>
          <cell r="L529" t="str">
            <v>English</v>
          </cell>
          <cell r="O529" t="str">
            <v>1503510719_599dc0bf4261b6.56737546</v>
          </cell>
          <cell r="P529" t="str">
            <v>Mozilla/5.0 (Windows NT 6.1; Trident/7.0; rv:11.0) like Gecko</v>
          </cell>
          <cell r="Q529" t="str">
            <v>Mozilla/5.0 (Windows NT 6.1; Trident/7.0; rv:11.0) like Gecko</v>
          </cell>
          <cell r="S529" t="str">
            <v>64.251.40.244</v>
          </cell>
          <cell r="T529">
            <v>-73.958297729492003</v>
          </cell>
          <cell r="U529">
            <v>40.661399841308999</v>
          </cell>
          <cell r="V529" t="str">
            <v>United States</v>
          </cell>
          <cell r="W529" t="str">
            <v>Brooklyn</v>
          </cell>
          <cell r="X529" t="str">
            <v>NY</v>
          </cell>
          <cell r="Y529">
            <v>11225</v>
          </cell>
          <cell r="AA529" t="str">
            <v>7002336N</v>
          </cell>
          <cell r="AC529" t="str">
            <v>Coler Rehabilitation and Nursing Care Center</v>
          </cell>
          <cell r="AD529" t="str">
            <v>7002336N</v>
          </cell>
          <cell r="AE529" t="str">
            <v>Yes</v>
          </cell>
          <cell r="AF529" t="str">
            <v>We are not impacted by the minimum wage increase at this time</v>
          </cell>
          <cell r="AJ529" t="str">
            <v>N/A</v>
          </cell>
          <cell r="FO529" t="str">
            <v>Edward</v>
          </cell>
          <cell r="FP529" t="str">
            <v>Brenner</v>
          </cell>
          <cell r="FQ529" t="str">
            <v>Senior Director/Corporate Reimbursement</v>
          </cell>
          <cell r="FR529" t="str">
            <v>Edward.Brenner@nychhc.org</v>
          </cell>
          <cell r="FS529" t="str">
            <v>646-458-7703</v>
          </cell>
          <cell r="FT529" t="str">
            <v>http://surveygizmoresponseuploads.s3.amazonaws.com/fileuploads/499972/3655889/183-a469ec456d881ac4691d123613c2a159_Coler_Attestation.pdf</v>
          </cell>
          <cell r="FV529" t="str">
            <v>-</v>
          </cell>
        </row>
        <row r="530">
          <cell r="A530" t="str">
            <v>7002337N</v>
          </cell>
          <cell r="B530" t="str">
            <v>7002337N</v>
          </cell>
          <cell r="C530" t="str">
            <v>7002337</v>
          </cell>
          <cell r="D530">
            <v>1</v>
          </cell>
          <cell r="E530">
            <v>1226</v>
          </cell>
          <cell r="F530">
            <v>42970.582002314812</v>
          </cell>
          <cell r="G530">
            <v>42970.585810185185</v>
          </cell>
          <cell r="H530" t="str">
            <v>Complete</v>
          </cell>
          <cell r="L530" t="str">
            <v>English</v>
          </cell>
          <cell r="O530" t="str">
            <v>1503511084_599dc22cedb731.01444403</v>
          </cell>
          <cell r="P530" t="str">
            <v>Mozilla/5.0 (Windows NT 6.1; Trident/7.0; rv:11.0) like Gecko</v>
          </cell>
          <cell r="Q530" t="str">
            <v>Mozilla/5.0 (Windows NT 6.1; Trident/7.0; rv:11.0) like Gecko</v>
          </cell>
          <cell r="S530" t="str">
            <v>64.251.40.243</v>
          </cell>
          <cell r="T530">
            <v>-73.958297729492003</v>
          </cell>
          <cell r="U530">
            <v>40.661399841308999</v>
          </cell>
          <cell r="V530" t="str">
            <v>United States</v>
          </cell>
          <cell r="W530" t="str">
            <v>Brooklyn</v>
          </cell>
          <cell r="X530" t="str">
            <v>NY</v>
          </cell>
          <cell r="Y530">
            <v>11225</v>
          </cell>
          <cell r="AA530" t="str">
            <v>7002337N</v>
          </cell>
          <cell r="AC530" t="str">
            <v>Henry J. Carter Skilled Nursing Facility</v>
          </cell>
          <cell r="AD530" t="str">
            <v>7002337N</v>
          </cell>
          <cell r="AE530" t="str">
            <v>Yes</v>
          </cell>
          <cell r="AF530" t="str">
            <v>We are not impacted by the minimum wage increase at this time</v>
          </cell>
          <cell r="AJ530" t="str">
            <v>n/a</v>
          </cell>
          <cell r="FO530" t="str">
            <v>Edward</v>
          </cell>
          <cell r="FP530" t="str">
            <v>Brenner</v>
          </cell>
          <cell r="FQ530" t="str">
            <v>Senior Director/Corporate Reimbursement</v>
          </cell>
          <cell r="FR530" t="str">
            <v>Edward.Brenner@nychhc.org</v>
          </cell>
          <cell r="FS530" t="str">
            <v>646-458-7703</v>
          </cell>
          <cell r="FT530" t="str">
            <v>http://surveygizmoresponseuploads.s3.amazonaws.com/fileuploads/499972/3655889/115-55669ea67a447d05c72b1d979b744d95_HJCarter_Nursing_Attestation.pdf</v>
          </cell>
          <cell r="FV530" t="str">
            <v>-</v>
          </cell>
        </row>
        <row r="531">
          <cell r="A531" t="str">
            <v>7002340N</v>
          </cell>
          <cell r="B531" t="str">
            <v>7002340N</v>
          </cell>
          <cell r="C531" t="str">
            <v>7002340</v>
          </cell>
          <cell r="D531">
            <v>3</v>
          </cell>
          <cell r="E531">
            <v>1475</v>
          </cell>
          <cell r="F531">
            <v>42976.613321759258</v>
          </cell>
          <cell r="G531">
            <v>42976.669803240744</v>
          </cell>
          <cell r="H531" t="str">
            <v>Complete</v>
          </cell>
          <cell r="L531" t="str">
            <v>English</v>
          </cell>
          <cell r="O531" t="str">
            <v>1504032191_59a5b5bf86d0b8.50112752</v>
          </cell>
          <cell r="P531" t="str">
            <v>Mozilla/5.0 (Windows NT 6.1; Trident/7.0; rv:11.0) like Gecko</v>
          </cell>
          <cell r="Q531" t="str">
            <v>Mozilla/5.0 (Windows NT 6.1; Trident/7.0; rv:11.0) like Gecko</v>
          </cell>
          <cell r="S531" t="str">
            <v>69.74.165.111</v>
          </cell>
          <cell r="T531">
            <v>-73.902297973632997</v>
          </cell>
          <cell r="U531">
            <v>40.868999481201001</v>
          </cell>
          <cell r="V531" t="str">
            <v>United States</v>
          </cell>
          <cell r="W531" t="str">
            <v>Bronx</v>
          </cell>
          <cell r="X531" t="str">
            <v>NY</v>
          </cell>
          <cell r="Y531">
            <v>10468</v>
          </cell>
          <cell r="AA531" t="str">
            <v>7002340N</v>
          </cell>
          <cell r="AC531" t="str">
            <v>The New Jewish Home, Manhattan</v>
          </cell>
          <cell r="AD531" t="str">
            <v>7002340N</v>
          </cell>
          <cell r="AE531" t="str">
            <v>No</v>
          </cell>
          <cell r="AJ531">
            <v>580</v>
          </cell>
          <cell r="AK531" t="str">
            <v>Yes</v>
          </cell>
          <cell r="AN531">
            <v>83</v>
          </cell>
          <cell r="BF531">
            <v>6254</v>
          </cell>
          <cell r="BV531">
            <v>0.13</v>
          </cell>
          <cell r="BW531" t="str">
            <v>No</v>
          </cell>
          <cell r="DM531" t="str">
            <v>No</v>
          </cell>
          <cell r="FM531">
            <v>83</v>
          </cell>
          <cell r="FO531" t="str">
            <v>Hardel</v>
          </cell>
          <cell r="FP531" t="str">
            <v>Bulgin</v>
          </cell>
          <cell r="FQ531" t="str">
            <v>Director of Finance</v>
          </cell>
          <cell r="FR531" t="str">
            <v>hbulgin@jewishhome.org</v>
          </cell>
          <cell r="FS531" t="str">
            <v>212-870-5000</v>
          </cell>
          <cell r="FT531" t="str">
            <v>http://surveygizmoresponseuploads.s3.amazonaws.com/fileuploads/499972/3655889/183-eec036f8f3ef811698307bc9e0603d88_DOC082917-08292017155403.pdf</v>
          </cell>
          <cell r="FV531" t="str">
            <v>-</v>
          </cell>
        </row>
        <row r="532">
          <cell r="A532" t="str">
            <v>7002341N</v>
          </cell>
          <cell r="B532" t="str">
            <v>7002341N</v>
          </cell>
          <cell r="C532" t="str">
            <v>7002341</v>
          </cell>
          <cell r="D532">
            <v>1</v>
          </cell>
          <cell r="E532">
            <v>1233</v>
          </cell>
          <cell r="F532">
            <v>42970.586539351854</v>
          </cell>
          <cell r="G532">
            <v>42970.591886574075</v>
          </cell>
          <cell r="H532" t="str">
            <v>Complete</v>
          </cell>
          <cell r="L532" t="str">
            <v>English</v>
          </cell>
          <cell r="O532" t="str">
            <v>1503511477_599dc3b5bf3c91.13125309</v>
          </cell>
          <cell r="P532" t="str">
            <v>Mozilla/5.0 (Windows NT 10.0; WOW64; Trident/7.0; rv:11.0) like Gecko</v>
          </cell>
          <cell r="Q532" t="str">
            <v>Mozilla/5.0 (Windows NT 10.0; WOW64; Trident/7.0; rv:11.0) like Gecko</v>
          </cell>
          <cell r="S532" t="str">
            <v>64.61.187.250</v>
          </cell>
          <cell r="T532">
            <v>-73.949600219727003</v>
          </cell>
          <cell r="U532">
            <v>40.650100708007997</v>
          </cell>
          <cell r="V532" t="str">
            <v>United States</v>
          </cell>
          <cell r="W532" t="str">
            <v>Brooklyn</v>
          </cell>
          <cell r="X532" t="str">
            <v>NY</v>
          </cell>
          <cell r="Y532">
            <v>11202</v>
          </cell>
          <cell r="AA532" t="str">
            <v>7002341N</v>
          </cell>
          <cell r="AC532" t="str">
            <v>Harlem Center for Nursing and Rehabilitation, LLC</v>
          </cell>
          <cell r="AD532" t="str">
            <v>7002341N</v>
          </cell>
          <cell r="AE532" t="str">
            <v>Yes</v>
          </cell>
          <cell r="AF532" t="str">
            <v>We are not impacted by the minimum wage increase at this time</v>
          </cell>
          <cell r="AJ532">
            <v>218</v>
          </cell>
          <cell r="FO532" t="str">
            <v>Shimon</v>
          </cell>
          <cell r="FP532" t="str">
            <v>Deutsch</v>
          </cell>
          <cell r="FQ532" t="str">
            <v>Corporate Payroll Assistance</v>
          </cell>
          <cell r="FR532" t="str">
            <v>sdeutsch@allurecare.com</v>
          </cell>
          <cell r="FS532" t="str">
            <v>718-567-1000</v>
          </cell>
          <cell r="FT532" t="str">
            <v>http://surveygizmoresponseuploads.s3.amazonaws.com/fileuploads/499972/3655889/250-661a359bda0a0dd90ceaba56f377c4ac_Attestation_HC.pdf</v>
          </cell>
          <cell r="FV532" t="str">
            <v>-</v>
          </cell>
        </row>
        <row r="533">
          <cell r="A533" t="str">
            <v>7002343N</v>
          </cell>
          <cell r="B533" t="str">
            <v>7002343N</v>
          </cell>
          <cell r="C533" t="str">
            <v>7002343</v>
          </cell>
          <cell r="D533">
            <v>2</v>
          </cell>
          <cell r="E533">
            <v>1232</v>
          </cell>
          <cell r="F533">
            <v>42970.586006944446</v>
          </cell>
          <cell r="G533">
            <v>42970.590937499997</v>
          </cell>
          <cell r="H533" t="str">
            <v>Complete</v>
          </cell>
          <cell r="L533" t="str">
            <v>English</v>
          </cell>
          <cell r="O533" t="str">
            <v>1503511430_599dc386e83bf8.71815103</v>
          </cell>
          <cell r="P533" t="str">
            <v>Mozilla/5.0 (Windows NT 6.1; Trident/7.0; rv:11.0) like Gecko</v>
          </cell>
          <cell r="Q533" t="str">
            <v>Mozilla/5.0 (Windows NT 6.1; Trident/7.0; rv:11.0) like Gecko</v>
          </cell>
          <cell r="S533" t="str">
            <v>64.251.40.243</v>
          </cell>
          <cell r="T533">
            <v>-73.958297729492003</v>
          </cell>
          <cell r="U533">
            <v>40.661399841308999</v>
          </cell>
          <cell r="V533" t="str">
            <v>United States</v>
          </cell>
          <cell r="W533" t="str">
            <v>Brooklyn</v>
          </cell>
          <cell r="X533" t="str">
            <v>NY</v>
          </cell>
          <cell r="Y533">
            <v>11225</v>
          </cell>
          <cell r="AA533" t="str">
            <v>7002343N</v>
          </cell>
          <cell r="AC533" t="str">
            <v>New Gouverneur Hospital SNF</v>
          </cell>
          <cell r="AD533" t="str">
            <v>7002343N</v>
          </cell>
          <cell r="AE533" t="str">
            <v>Yes</v>
          </cell>
          <cell r="AF533" t="str">
            <v>We are not impacted by the minimum wage increase at this time</v>
          </cell>
          <cell r="AJ533" t="str">
            <v>N/A</v>
          </cell>
          <cell r="FO533" t="str">
            <v>Edward</v>
          </cell>
          <cell r="FP533" t="str">
            <v>Brenner</v>
          </cell>
          <cell r="FQ533" t="str">
            <v>Senior Director/Corporate Reimbursement</v>
          </cell>
          <cell r="FR533" t="str">
            <v>Edward.Brenner@nychhc.org</v>
          </cell>
          <cell r="FS533" t="str">
            <v>646-458-7703</v>
          </cell>
          <cell r="FT533" t="str">
            <v>http://surveygizmoresponseuploads.s3.amazonaws.com/fileuploads/499972/3655889/12-a08ecb9398d9691419fce2c47ccde5b5_Gouverneur_Nursing_Attestation.pdf</v>
          </cell>
          <cell r="FV533" t="str">
            <v>-</v>
          </cell>
        </row>
        <row r="534">
          <cell r="A534" t="str">
            <v>7002345N</v>
          </cell>
          <cell r="B534" t="str">
            <v>7002345N</v>
          </cell>
          <cell r="C534" t="str">
            <v>7002345</v>
          </cell>
          <cell r="D534">
            <v>2</v>
          </cell>
          <cell r="E534">
            <v>757</v>
          </cell>
          <cell r="F534">
            <v>42965.687604166669</v>
          </cell>
          <cell r="G534">
            <v>42968.394328703704</v>
          </cell>
          <cell r="H534" t="str">
            <v>Complete</v>
          </cell>
          <cell r="L534" t="str">
            <v>English</v>
          </cell>
          <cell r="O534" t="str">
            <v>1503088209_59974e514a0053.85219068</v>
          </cell>
          <cell r="P534" t="str">
            <v>Mozilla/5.0 (Windows NT 6.1; WOW64; Trident/7.0; rv:11.0) like Gecko</v>
          </cell>
          <cell r="Q534" t="str">
            <v>Mozilla/5.0 (Windows NT 6.1; WOW64; Trident/7.0; rv:11.0) like Gecko</v>
          </cell>
          <cell r="S534" t="str">
            <v>208.78.25.221</v>
          </cell>
          <cell r="T534">
            <v>-73.906997680664006</v>
          </cell>
          <cell r="U534">
            <v>40.830898284912003</v>
          </cell>
          <cell r="V534" t="str">
            <v>United States</v>
          </cell>
          <cell r="W534" t="str">
            <v>Bronx</v>
          </cell>
          <cell r="X534" t="str">
            <v>NY</v>
          </cell>
          <cell r="Y534">
            <v>10456</v>
          </cell>
          <cell r="AA534" t="str">
            <v>7002345N</v>
          </cell>
          <cell r="AC534" t="str">
            <v>Terence Cardinal Cooke Health Care Center</v>
          </cell>
          <cell r="AD534" t="str">
            <v>7002345N</v>
          </cell>
          <cell r="AE534" t="str">
            <v>No</v>
          </cell>
          <cell r="AJ534">
            <v>823</v>
          </cell>
          <cell r="AK534" t="str">
            <v>Yes</v>
          </cell>
          <cell r="AL534">
            <v>0</v>
          </cell>
          <cell r="AM534">
            <v>0</v>
          </cell>
          <cell r="AN534">
            <v>2</v>
          </cell>
          <cell r="AO534">
            <v>0</v>
          </cell>
          <cell r="AP534">
            <v>0</v>
          </cell>
          <cell r="AQ534">
            <v>0</v>
          </cell>
          <cell r="AR534">
            <v>0</v>
          </cell>
          <cell r="AS534">
            <v>0</v>
          </cell>
          <cell r="AT534">
            <v>0</v>
          </cell>
          <cell r="AU534">
            <v>0</v>
          </cell>
          <cell r="AV534">
            <v>0</v>
          </cell>
          <cell r="AW534">
            <v>0</v>
          </cell>
          <cell r="AX534">
            <v>0</v>
          </cell>
          <cell r="AY534">
            <v>0</v>
          </cell>
          <cell r="AZ534">
            <v>0</v>
          </cell>
          <cell r="BA534">
            <v>0</v>
          </cell>
          <cell r="BB534">
            <v>0</v>
          </cell>
          <cell r="BC534">
            <v>0</v>
          </cell>
          <cell r="BD534">
            <v>0</v>
          </cell>
          <cell r="BE534">
            <v>0</v>
          </cell>
          <cell r="BF534">
            <v>563.33000000000004</v>
          </cell>
          <cell r="BG534">
            <v>0</v>
          </cell>
          <cell r="BH534">
            <v>0</v>
          </cell>
          <cell r="BI534">
            <v>0</v>
          </cell>
          <cell r="BJ534">
            <v>0</v>
          </cell>
          <cell r="BK534">
            <v>0</v>
          </cell>
          <cell r="BL534">
            <v>0</v>
          </cell>
          <cell r="BM534">
            <v>0</v>
          </cell>
          <cell r="BN534">
            <v>0</v>
          </cell>
          <cell r="BO534">
            <v>0</v>
          </cell>
          <cell r="BP534">
            <v>0</v>
          </cell>
          <cell r="BQ534">
            <v>0</v>
          </cell>
          <cell r="BR534">
            <v>0</v>
          </cell>
          <cell r="BS534">
            <v>0</v>
          </cell>
          <cell r="BT534">
            <v>0</v>
          </cell>
          <cell r="BU534">
            <v>0</v>
          </cell>
          <cell r="BV534">
            <v>7.9899999999999999E-2</v>
          </cell>
          <cell r="BW534" t="str">
            <v>No</v>
          </cell>
          <cell r="DM534" t="str">
            <v>No</v>
          </cell>
          <cell r="FI534">
            <v>0</v>
          </cell>
          <cell r="FJ534">
            <v>0</v>
          </cell>
          <cell r="FK534">
            <v>0</v>
          </cell>
          <cell r="FL534">
            <v>0</v>
          </cell>
          <cell r="FM534">
            <v>2</v>
          </cell>
          <cell r="FN534">
            <v>0</v>
          </cell>
          <cell r="FO534" t="str">
            <v>Leslie</v>
          </cell>
          <cell r="FP534" t="str">
            <v>Lorenzana</v>
          </cell>
          <cell r="FQ534" t="str">
            <v>Sr. HRIS Coordinator</v>
          </cell>
          <cell r="FR534" t="str">
            <v>llorenzana@archcare.org</v>
          </cell>
          <cell r="FS534" t="str">
            <v>646-633-4406</v>
          </cell>
          <cell r="FT534" t="str">
            <v>http://surveygizmoresponseuploads.s3.amazonaws.com/fileuploads/499972/3655889/183-9c5ae6409224e8ac1cc9b6299531e81f_TCC_Nursing_Home_Survey_Attestation_82117.pdf</v>
          </cell>
          <cell r="FV534" t="str">
            <v>-</v>
          </cell>
        </row>
        <row r="535">
          <cell r="A535" t="str">
            <v>7002346N</v>
          </cell>
          <cell r="B535" t="str">
            <v>7002346N</v>
          </cell>
          <cell r="C535" t="str">
            <v>7002346</v>
          </cell>
          <cell r="D535">
            <v>1</v>
          </cell>
          <cell r="E535">
            <v>1199</v>
          </cell>
          <cell r="F535">
            <v>42970.533703703702</v>
          </cell>
          <cell r="G535">
            <v>42970.554224537038</v>
          </cell>
          <cell r="H535" t="str">
            <v>Complete</v>
          </cell>
          <cell r="L535" t="str">
            <v>English</v>
          </cell>
          <cell r="O535" t="str">
            <v>1503506912_599db1e01e31d7.66741067</v>
          </cell>
          <cell r="P535" t="str">
            <v>Mozilla/5.0 (Windows NT 6.1) AppleWebKit/537.36 (KHTML, like Gecko) Chrome/60.0.3112.101 Safari/537.</v>
          </cell>
          <cell r="Q535" t="str">
            <v>Mozilla/5.0 (Windows NT 6.1) AppleWebKit/537.36 (KHTML, like Gecko) Chrome/60.0.3112.101 Safari/537.36</v>
          </cell>
          <cell r="S535" t="str">
            <v>63.247.176.154</v>
          </cell>
          <cell r="T535">
            <v>-73.877296447754006</v>
          </cell>
          <cell r="U535">
            <v>40.951301574707003</v>
          </cell>
          <cell r="V535" t="str">
            <v>United States</v>
          </cell>
          <cell r="W535" t="str">
            <v>Yonkers</v>
          </cell>
          <cell r="X535" t="str">
            <v>NY</v>
          </cell>
          <cell r="Y535">
            <v>10701</v>
          </cell>
          <cell r="AA535" t="str">
            <v>7002346N</v>
          </cell>
          <cell r="AC535" t="str">
            <v>Elizabeth Seton Pediatric Center</v>
          </cell>
          <cell r="AD535" t="str">
            <v>7002346N</v>
          </cell>
          <cell r="AE535" t="str">
            <v>No</v>
          </cell>
          <cell r="AJ535">
            <v>548</v>
          </cell>
          <cell r="AK535" t="str">
            <v>No</v>
          </cell>
          <cell r="BW535" t="str">
            <v>Yes</v>
          </cell>
          <cell r="BX535">
            <v>0</v>
          </cell>
          <cell r="BY535">
            <v>0</v>
          </cell>
          <cell r="BZ535">
            <v>0</v>
          </cell>
          <cell r="CA535">
            <v>0</v>
          </cell>
          <cell r="CB535">
            <v>0</v>
          </cell>
          <cell r="CC535">
            <v>0</v>
          </cell>
          <cell r="CD535">
            <v>0</v>
          </cell>
          <cell r="CE535">
            <v>0</v>
          </cell>
          <cell r="CF535">
            <v>0</v>
          </cell>
          <cell r="CG535">
            <v>0</v>
          </cell>
          <cell r="CH535">
            <v>0</v>
          </cell>
          <cell r="CI535">
            <v>0</v>
          </cell>
          <cell r="CJ535">
            <v>0</v>
          </cell>
          <cell r="CK535">
            <v>0</v>
          </cell>
          <cell r="CL535">
            <v>0</v>
          </cell>
          <cell r="CM535">
            <v>0</v>
          </cell>
          <cell r="CN535">
            <v>0</v>
          </cell>
          <cell r="CO535">
            <v>0</v>
          </cell>
          <cell r="CP535">
            <v>0</v>
          </cell>
          <cell r="CQ535">
            <v>0</v>
          </cell>
          <cell r="CR535">
            <v>0</v>
          </cell>
          <cell r="CS535">
            <v>0</v>
          </cell>
          <cell r="CT535">
            <v>0</v>
          </cell>
          <cell r="CU535">
            <v>0</v>
          </cell>
          <cell r="CV535">
            <v>0</v>
          </cell>
          <cell r="CW535">
            <v>0</v>
          </cell>
          <cell r="CX535">
            <v>0</v>
          </cell>
          <cell r="CY535">
            <v>0</v>
          </cell>
          <cell r="CZ535">
            <v>0</v>
          </cell>
          <cell r="DA535">
            <v>0</v>
          </cell>
          <cell r="DB535">
            <v>0</v>
          </cell>
          <cell r="DC535">
            <v>0</v>
          </cell>
          <cell r="DD535">
            <v>0</v>
          </cell>
          <cell r="DE535">
            <v>0</v>
          </cell>
          <cell r="DF535">
            <v>0</v>
          </cell>
          <cell r="DG535">
            <v>0</v>
          </cell>
          <cell r="DH535">
            <v>0</v>
          </cell>
          <cell r="DI535">
            <v>0</v>
          </cell>
          <cell r="DJ535">
            <v>0</v>
          </cell>
          <cell r="DK535">
            <v>0</v>
          </cell>
          <cell r="DL535">
            <v>0.33</v>
          </cell>
          <cell r="DM535" t="str">
            <v>No</v>
          </cell>
          <cell r="FI535">
            <v>0</v>
          </cell>
          <cell r="FJ535">
            <v>0</v>
          </cell>
          <cell r="FK535">
            <v>0</v>
          </cell>
          <cell r="FL535">
            <v>0</v>
          </cell>
          <cell r="FM535">
            <v>0</v>
          </cell>
          <cell r="FN535">
            <v>0</v>
          </cell>
          <cell r="FO535" t="str">
            <v>Fay</v>
          </cell>
          <cell r="FP535" t="str">
            <v>Pinto</v>
          </cell>
          <cell r="FQ535" t="str">
            <v>Director of Finance</v>
          </cell>
          <cell r="FR535" t="str">
            <v>fpinto@setonpediatric.org</v>
          </cell>
          <cell r="FS535" t="str">
            <v>914-294-6121</v>
          </cell>
          <cell r="FT535" t="str">
            <v>http://surveygizmoresponseuploads.s3.amazonaws.com/fileuploads/499972/3655889/250-d47da50e866dea6f4a358d8e241b30e1_attestation_minimum_wage.pdf</v>
          </cell>
          <cell r="FV535" t="str">
            <v>-</v>
          </cell>
        </row>
        <row r="536">
          <cell r="A536" t="str">
            <v>7002347N</v>
          </cell>
          <cell r="B536" t="str">
            <v>7002347N</v>
          </cell>
          <cell r="C536" t="str">
            <v>7002347</v>
          </cell>
          <cell r="D536">
            <v>1</v>
          </cell>
          <cell r="E536">
            <v>352</v>
          </cell>
          <cell r="F536">
            <v>42962.340578703705</v>
          </cell>
          <cell r="G536">
            <v>42962.353229166663</v>
          </cell>
          <cell r="H536" t="str">
            <v>Complete</v>
          </cell>
          <cell r="L536" t="str">
            <v>English</v>
          </cell>
          <cell r="O536" t="str">
            <v>1502799026_5992e4b2b455e8.21924755</v>
          </cell>
          <cell r="P536" t="str">
            <v>Mozilla/5.0 (Windows NT 6.1; WOW64; Trident/7.0; MDDRJS; rv:11.0) like Gecko</v>
          </cell>
          <cell r="Q536" t="str">
            <v>Mozilla/5.0 (Windows NT 6.1; WOW64; Trident/7.0; MDDRJS; rv:11.0) like Gecko</v>
          </cell>
          <cell r="S536" t="str">
            <v>65.51.167.178</v>
          </cell>
          <cell r="T536">
            <v>-73.428100585937997</v>
          </cell>
          <cell r="U536">
            <v>40.7333984375</v>
          </cell>
          <cell r="V536" t="str">
            <v>United States</v>
          </cell>
          <cell r="W536" t="str">
            <v>Farmingdale</v>
          </cell>
          <cell r="X536" t="str">
            <v>NY</v>
          </cell>
          <cell r="Y536">
            <v>11735</v>
          </cell>
          <cell r="AA536" t="str">
            <v>7002347N</v>
          </cell>
          <cell r="AC536" t="str">
            <v>Upper East Side Rehabilitation and Nursing Center</v>
          </cell>
          <cell r="AD536" t="str">
            <v>7002347N</v>
          </cell>
          <cell r="AE536" t="str">
            <v>No</v>
          </cell>
          <cell r="AJ536">
            <v>366</v>
          </cell>
          <cell r="AK536" t="str">
            <v>Yes</v>
          </cell>
          <cell r="AV536">
            <v>2</v>
          </cell>
          <cell r="AX536">
            <v>1</v>
          </cell>
          <cell r="BN536">
            <v>86.25</v>
          </cell>
          <cell r="BP536">
            <v>38</v>
          </cell>
          <cell r="BV536">
            <v>0.34129999999999999</v>
          </cell>
          <cell r="BW536" t="str">
            <v>No</v>
          </cell>
          <cell r="DM536" t="str">
            <v>No</v>
          </cell>
          <cell r="FI536">
            <v>90</v>
          </cell>
          <cell r="FJ536">
            <v>176</v>
          </cell>
          <cell r="FK536">
            <v>61</v>
          </cell>
          <cell r="FM536">
            <v>38</v>
          </cell>
          <cell r="FN536">
            <v>1</v>
          </cell>
          <cell r="FO536" t="str">
            <v>Roseann</v>
          </cell>
          <cell r="FP536" t="str">
            <v>Schweigert</v>
          </cell>
          <cell r="FQ536" t="str">
            <v>Payroll Manager</v>
          </cell>
          <cell r="FR536" t="str">
            <v>payroll@cassenacare.com</v>
          </cell>
          <cell r="FS536" t="str">
            <v>516-422-7822</v>
          </cell>
          <cell r="FT536" t="str">
            <v>http://surveygizmoresponseuploads.s3.amazonaws.com/fileuploads/499972/3655889/43-756ed8d6bed519b2761f5e651f3d23e8_PRRange_Earnings_ByEmp_Export_%282%29.xls_DEWITT.xlsx</v>
          </cell>
          <cell r="FV536" t="str">
            <v>-</v>
          </cell>
        </row>
        <row r="537">
          <cell r="A537" t="str">
            <v>7002349N</v>
          </cell>
          <cell r="B537" t="str">
            <v>7002349N</v>
          </cell>
          <cell r="C537" t="str">
            <v>7002349</v>
          </cell>
          <cell r="D537">
            <v>2</v>
          </cell>
          <cell r="E537">
            <v>596</v>
          </cell>
          <cell r="F537">
            <v>42964.541145833333</v>
          </cell>
          <cell r="G537">
            <v>42964.644571759258</v>
          </cell>
          <cell r="H537" t="str">
            <v>Complete</v>
          </cell>
          <cell r="L537" t="str">
            <v>English</v>
          </cell>
          <cell r="M537" t="str">
            <v>http://update.nyshfa.org/en/1612000/1/6610/SNF-Minimum-Wage-Survey.htm</v>
          </cell>
          <cell r="N537" t="str">
            <v>http://update.nyshfa.org/en/1612000/1/6610/SNF-Minimum-Wage-Survey.htm</v>
          </cell>
          <cell r="O537" t="str">
            <v>1502989155_5995cb634eb217.55918866</v>
          </cell>
          <cell r="P537" t="str">
            <v>Mozilla/5.0 (Windows NT 6.1; WOW64; Trident/7.0; rv:11.0) like Gecko</v>
          </cell>
          <cell r="Q537" t="str">
            <v>Mozilla/5.0 (Windows NT 6.1; WOW64; Trident/7.0; rv:11.0) like Gecko</v>
          </cell>
          <cell r="S537" t="str">
            <v>50.74.216.18</v>
          </cell>
          <cell r="T537">
            <v>-73.946899414062003</v>
          </cell>
          <cell r="U537">
            <v>40.711101531982003</v>
          </cell>
          <cell r="V537" t="str">
            <v>United States</v>
          </cell>
          <cell r="W537" t="str">
            <v>Brooklyn</v>
          </cell>
          <cell r="X537" t="str">
            <v>NY</v>
          </cell>
          <cell r="Y537">
            <v>11211</v>
          </cell>
          <cell r="AA537" t="str">
            <v>7002349N</v>
          </cell>
          <cell r="AC537" t="str">
            <v>St Marys Center Inc</v>
          </cell>
          <cell r="AD537" t="str">
            <v>7002349N</v>
          </cell>
          <cell r="AE537" t="str">
            <v>Yes</v>
          </cell>
          <cell r="AH537" t="str">
            <v>Other - Reason for opt-out (Please specify)</v>
          </cell>
          <cell r="AI537" t="str">
            <v>All of our employees are over the minimum wage treshold</v>
          </cell>
          <cell r="AJ537">
            <v>56</v>
          </cell>
          <cell r="AL537">
            <v>0</v>
          </cell>
          <cell r="AM537">
            <v>0</v>
          </cell>
          <cell r="AN537">
            <v>0</v>
          </cell>
          <cell r="AO537">
            <v>0</v>
          </cell>
          <cell r="AP537">
            <v>0</v>
          </cell>
          <cell r="AQ537">
            <v>0</v>
          </cell>
          <cell r="AR537">
            <v>0</v>
          </cell>
          <cell r="AS537">
            <v>0</v>
          </cell>
          <cell r="AT537">
            <v>0</v>
          </cell>
          <cell r="AU537">
            <v>0</v>
          </cell>
          <cell r="AV537">
            <v>0</v>
          </cell>
          <cell r="AW537">
            <v>0</v>
          </cell>
          <cell r="AX537">
            <v>0</v>
          </cell>
          <cell r="AY537">
            <v>0</v>
          </cell>
          <cell r="AZ537">
            <v>0</v>
          </cell>
          <cell r="BA537">
            <v>0</v>
          </cell>
          <cell r="BB537">
            <v>0</v>
          </cell>
          <cell r="BC537">
            <v>0</v>
          </cell>
          <cell r="BD537">
            <v>0</v>
          </cell>
          <cell r="BE537">
            <v>0</v>
          </cell>
          <cell r="BF537">
            <v>0</v>
          </cell>
          <cell r="BG537">
            <v>0</v>
          </cell>
          <cell r="BH537">
            <v>0</v>
          </cell>
          <cell r="BI537">
            <v>0</v>
          </cell>
          <cell r="BJ537">
            <v>0</v>
          </cell>
          <cell r="BK537">
            <v>0</v>
          </cell>
          <cell r="BL537">
            <v>0</v>
          </cell>
          <cell r="BM537">
            <v>0</v>
          </cell>
          <cell r="BN537">
            <v>0</v>
          </cell>
          <cell r="BO537">
            <v>0</v>
          </cell>
          <cell r="BP537">
            <v>0</v>
          </cell>
          <cell r="BQ537">
            <v>0</v>
          </cell>
          <cell r="BR537">
            <v>0</v>
          </cell>
          <cell r="BS537">
            <v>0</v>
          </cell>
          <cell r="BT537">
            <v>0</v>
          </cell>
          <cell r="BU537">
            <v>0</v>
          </cell>
          <cell r="BV537">
            <v>0.25</v>
          </cell>
          <cell r="FO537" t="str">
            <v>Usha</v>
          </cell>
          <cell r="FP537" t="str">
            <v>Taitt</v>
          </cell>
          <cell r="FQ537" t="str">
            <v>Manager Financial Operations</v>
          </cell>
          <cell r="FR537" t="str">
            <v>utaitt@stmaryscenterinc.com</v>
          </cell>
          <cell r="FS537" t="str">
            <v>212-665-5992</v>
          </cell>
          <cell r="FT537" t="str">
            <v>http://surveygizmoresponseuploads.s3.amazonaws.com/fileuploads/499972/3655889/12-07fe0922d478a6865e7b23257405fb23_Attestation.pdf</v>
          </cell>
          <cell r="FV537" t="str">
            <v>-</v>
          </cell>
        </row>
        <row r="538">
          <cell r="A538" t="str">
            <v>7002352N</v>
          </cell>
          <cell r="B538" t="str">
            <v>7002352N</v>
          </cell>
          <cell r="C538" t="str">
            <v>7002352</v>
          </cell>
          <cell r="D538">
            <v>3</v>
          </cell>
          <cell r="E538">
            <v>719</v>
          </cell>
          <cell r="F538">
            <v>42965.564641203702</v>
          </cell>
          <cell r="G538">
            <v>42965.587581018517</v>
          </cell>
          <cell r="H538" t="str">
            <v>Complete</v>
          </cell>
          <cell r="L538" t="str">
            <v>English</v>
          </cell>
          <cell r="O538" t="str">
            <v>1503077585_599724d1a6f351.17130892</v>
          </cell>
          <cell r="P538" t="str">
            <v>Mozilla/5.0 (Windows NT 6.3; WOW64; rv:55.0) Gecko/20100101 Firefox/55.0</v>
          </cell>
          <cell r="Q538" t="str">
            <v>Mozilla/5.0 (Windows NT 6.3; WOW64; rv:55.0) Gecko/20100101 Firefox/55.0</v>
          </cell>
          <cell r="S538" t="str">
            <v>198.179.68.102</v>
          </cell>
          <cell r="T538">
            <v>-73.936897277832003</v>
          </cell>
          <cell r="U538">
            <v>40.850399017333999</v>
          </cell>
          <cell r="V538" t="str">
            <v>United States</v>
          </cell>
          <cell r="W538" t="str">
            <v>New York</v>
          </cell>
          <cell r="X538" t="str">
            <v>NY</v>
          </cell>
          <cell r="Y538">
            <v>10033</v>
          </cell>
          <cell r="AA538" t="str">
            <v>7002352N</v>
          </cell>
          <cell r="AC538" t="str">
            <v>Isabella Geriatric Center Inc</v>
          </cell>
          <cell r="AD538" t="str">
            <v>7002352N</v>
          </cell>
          <cell r="AE538" t="str">
            <v>No</v>
          </cell>
          <cell r="AJ538">
            <v>1055</v>
          </cell>
          <cell r="AK538" t="str">
            <v>Yes</v>
          </cell>
          <cell r="AX538">
            <v>4</v>
          </cell>
          <cell r="BP538">
            <v>1500</v>
          </cell>
          <cell r="BV538">
            <v>0.3</v>
          </cell>
          <cell r="BW538" t="str">
            <v>No</v>
          </cell>
          <cell r="DM538" t="str">
            <v>No</v>
          </cell>
          <cell r="FI538">
            <v>4</v>
          </cell>
          <cell r="FO538" t="str">
            <v>MARC</v>
          </cell>
          <cell r="FP538" t="str">
            <v>MEDICO</v>
          </cell>
          <cell r="FQ538" t="str">
            <v>DIRECTOR-FINANCE</v>
          </cell>
          <cell r="FR538" t="str">
            <v>MMEDICO@ISABELLA.ORG</v>
          </cell>
          <cell r="FS538" t="str">
            <v>212-342-9309</v>
          </cell>
          <cell r="FT538" t="str">
            <v>http://surveygizmoresponseuploads.s3.amazonaws.com/fileuploads/499972/3655889/203-92765be6a0fc9d5a4cb8eca8b702c64e_CEO_Attestation-Min_Wage_2017_survey.pdf</v>
          </cell>
          <cell r="FV538" t="str">
            <v>-</v>
          </cell>
        </row>
        <row r="539">
          <cell r="A539" t="str">
            <v>7002355N</v>
          </cell>
          <cell r="B539" t="str">
            <v>7002355N</v>
          </cell>
          <cell r="C539" t="str">
            <v>7002355</v>
          </cell>
          <cell r="D539">
            <v>3</v>
          </cell>
          <cell r="E539">
            <v>331</v>
          </cell>
          <cell r="F539">
            <v>42961.599594907406</v>
          </cell>
          <cell r="G539">
            <v>42961.601388888892</v>
          </cell>
          <cell r="H539" t="str">
            <v>Complete</v>
          </cell>
          <cell r="L539" t="str">
            <v>English</v>
          </cell>
          <cell r="O539" t="str">
            <v>1502735005_5991ea9de6e3c6.07698741</v>
          </cell>
          <cell r="P539" t="str">
            <v>Mozilla/5.0 (Windows NT 6.1; Trident/7.0; rv:11.0) like Gecko</v>
          </cell>
          <cell r="Q539" t="str">
            <v>Mozilla/5.0 (Windows NT 6.1; Trident/7.0; rv:11.0) like Gecko</v>
          </cell>
          <cell r="S539" t="str">
            <v>72.43.184.162</v>
          </cell>
          <cell r="T539">
            <v>-73.925598144530994</v>
          </cell>
          <cell r="U539">
            <v>40.791000366211001</v>
          </cell>
          <cell r="V539" t="str">
            <v>United States</v>
          </cell>
          <cell r="W539" t="str">
            <v>New York</v>
          </cell>
          <cell r="X539" t="str">
            <v>NY</v>
          </cell>
          <cell r="Y539">
            <v>10035</v>
          </cell>
          <cell r="AA539" t="str">
            <v>7002355N</v>
          </cell>
          <cell r="AC539" t="str">
            <v>Northern Manhattan Rehabilitation and Nursing Center</v>
          </cell>
          <cell r="AD539" t="str">
            <v>7002355N</v>
          </cell>
          <cell r="AE539" t="str">
            <v>Yes</v>
          </cell>
          <cell r="AF539" t="str">
            <v>We are not impacted by the minimum wage increase at this time</v>
          </cell>
          <cell r="AJ539">
            <v>284</v>
          </cell>
          <cell r="FO539" t="str">
            <v>Marty</v>
          </cell>
          <cell r="FP539" t="str">
            <v>Loeb</v>
          </cell>
          <cell r="FQ539" t="str">
            <v>Controller</v>
          </cell>
          <cell r="FR539" t="str">
            <v>martyloeb@yahoo.com</v>
          </cell>
          <cell r="FS539" t="str">
            <v>212-426-1284</v>
          </cell>
          <cell r="FT539" t="str">
            <v>http://surveygizmoresponseuploads.s3.amazonaws.com/fileuploads/499972/3655889/43-929410d3697f2872ea9df026606558a1_attestation-08142017132816.pdf</v>
          </cell>
          <cell r="FV539" t="str">
            <v>-</v>
          </cell>
        </row>
        <row r="540">
          <cell r="A540" t="str">
            <v>7002356N</v>
          </cell>
          <cell r="B540" t="str">
            <v>7002356N</v>
          </cell>
          <cell r="C540" t="str">
            <v>7002356</v>
          </cell>
          <cell r="D540">
            <v>1</v>
          </cell>
          <cell r="E540">
            <v>1246</v>
          </cell>
          <cell r="F540">
            <v>42970.596608796295</v>
          </cell>
          <cell r="G540">
            <v>42970.618425925924</v>
          </cell>
          <cell r="H540" t="str">
            <v>Complete</v>
          </cell>
          <cell r="L540" t="str">
            <v>English</v>
          </cell>
          <cell r="O540" t="str">
            <v>1503512347_599dc71b1a8eb7.35746321</v>
          </cell>
          <cell r="P540" t="str">
            <v>Mozilla/5.0 (Windows NT 6.1; WOW64; Trident/7.0; rv:11.0) like Gecko</v>
          </cell>
          <cell r="Q540" t="str">
            <v>Mozilla/5.0 (Windows NT 6.1; WOW64; Trident/7.0; rv:11.0) like Gecko</v>
          </cell>
          <cell r="S540" t="str">
            <v>63.117.0.13</v>
          </cell>
          <cell r="T540">
            <v>-73.986099243164006</v>
          </cell>
          <cell r="U540">
            <v>40.716800689697003</v>
          </cell>
          <cell r="V540" t="str">
            <v>United States</v>
          </cell>
          <cell r="W540" t="str">
            <v>New York</v>
          </cell>
          <cell r="X540" t="str">
            <v>NY</v>
          </cell>
          <cell r="Y540">
            <v>10002</v>
          </cell>
          <cell r="AA540" t="str">
            <v>7002356N</v>
          </cell>
          <cell r="AC540" t="str">
            <v>Amsterdam Nursing Home Corp (1992)</v>
          </cell>
          <cell r="AD540" t="str">
            <v>7002356N</v>
          </cell>
          <cell r="AE540" t="str">
            <v>Yes</v>
          </cell>
          <cell r="AH540" t="str">
            <v>Other - Reason for opt-out (Please specify)</v>
          </cell>
          <cell r="AI540" t="str">
            <v xml:space="preserve">We do business with many vendors and service contractors who will be impacted by the minimum wage increase. The increase in the vendors and service contractors\' costs will ultimately be passed onto the Amsterdam Nursing Home Corp. We anticipate a \"ripple effect\" due to the minimum wage increases but are unable to quantify the vendors/contractors\' rate increases. Our best estimate is that vendors/contractors\' prices will increase in 2017 - 2018 by 18% over current costs, and by 15% in 2019 over 2018 costs.  In addition, our contract with Local 1199 terminates September 30, 2018. Labor negotiations with 1199 will impact our salary and fringe benefit costs. We expect increases in our contributions to 1199\'s various benefit funds, FICA, workers compensation, unemployment insurance and disability costs. The impact of compression on union wage rates also cannot be determined. </v>
          </cell>
          <cell r="AJ540">
            <v>448</v>
          </cell>
          <cell r="FO540" t="str">
            <v>Lorna</v>
          </cell>
          <cell r="FP540" t="str">
            <v>Poon</v>
          </cell>
          <cell r="FQ540" t="str">
            <v>Director of Finance</v>
          </cell>
          <cell r="FR540" t="str">
            <v>lpoon@amsterdamnh.org</v>
          </cell>
          <cell r="FS540" t="str">
            <v>(212) 575-3334</v>
          </cell>
          <cell r="FT540" t="str">
            <v>http://surveygizmoresponseuploads.s3.amazonaws.com/fileuploads/499972/3655889/115-2c58e91c9e0b4792fa24b11857102fdc_DOH_Min_Wage_Survey_Attestation_8-23-2017.pdf</v>
          </cell>
          <cell r="FV540" t="str">
            <v>-</v>
          </cell>
        </row>
        <row r="541">
          <cell r="A541" t="str">
            <v>7002357N</v>
          </cell>
          <cell r="B541" t="str">
            <v>7002357N</v>
          </cell>
          <cell r="C541" t="str">
            <v>7002357</v>
          </cell>
          <cell r="D541">
            <v>1</v>
          </cell>
          <cell r="E541">
            <v>1445</v>
          </cell>
          <cell r="F541">
            <v>42975.664918981478</v>
          </cell>
          <cell r="G541">
            <v>42975.667569444442</v>
          </cell>
          <cell r="H541" t="str">
            <v>Complete</v>
          </cell>
          <cell r="L541" t="str">
            <v>English</v>
          </cell>
          <cell r="O541" t="str">
            <v>1503950249_59a475a9c8b260.29737297</v>
          </cell>
          <cell r="P541" t="str">
            <v>Mozilla/5.0 (Windows NT 6.1; WOW64; Trident/7.0; rv:11.0) like Gecko</v>
          </cell>
          <cell r="Q541" t="str">
            <v>Mozilla/5.0 (Windows NT 6.1; WOW64; Trident/7.0; rv:11.0) like Gecko</v>
          </cell>
          <cell r="S541" t="str">
            <v>208.78.25.221</v>
          </cell>
          <cell r="T541">
            <v>-73.839401245117003</v>
          </cell>
          <cell r="U541">
            <v>40.868499755858998</v>
          </cell>
          <cell r="V541" t="str">
            <v>United States</v>
          </cell>
          <cell r="W541" t="str">
            <v>Bronx</v>
          </cell>
          <cell r="X541" t="str">
            <v>NY</v>
          </cell>
          <cell r="Y541">
            <v>10469</v>
          </cell>
          <cell r="AA541" t="str">
            <v>7002357N</v>
          </cell>
          <cell r="AC541" t="str">
            <v>Incarnation Childrens Center Inc</v>
          </cell>
          <cell r="AD541" t="str">
            <v>7002357N</v>
          </cell>
          <cell r="AE541" t="str">
            <v>No</v>
          </cell>
          <cell r="AJ541">
            <v>68</v>
          </cell>
          <cell r="AK541" t="str">
            <v>Yes</v>
          </cell>
          <cell r="AL541">
            <v>0</v>
          </cell>
          <cell r="AM541">
            <v>0</v>
          </cell>
          <cell r="AN541">
            <v>0</v>
          </cell>
          <cell r="AO541">
            <v>0</v>
          </cell>
          <cell r="AP541">
            <v>0</v>
          </cell>
          <cell r="AQ541">
            <v>0</v>
          </cell>
          <cell r="AR541">
            <v>0</v>
          </cell>
          <cell r="AS541">
            <v>0</v>
          </cell>
          <cell r="AT541">
            <v>0</v>
          </cell>
          <cell r="AU541">
            <v>0</v>
          </cell>
          <cell r="AV541">
            <v>0</v>
          </cell>
          <cell r="AW541">
            <v>0</v>
          </cell>
          <cell r="AX541">
            <v>0</v>
          </cell>
          <cell r="AY541">
            <v>0</v>
          </cell>
          <cell r="AZ541">
            <v>0</v>
          </cell>
          <cell r="BA541">
            <v>0</v>
          </cell>
          <cell r="BB541">
            <v>0</v>
          </cell>
          <cell r="BC541">
            <v>0</v>
          </cell>
          <cell r="BD541">
            <v>0</v>
          </cell>
          <cell r="BE541">
            <v>0</v>
          </cell>
          <cell r="BF541">
            <v>0</v>
          </cell>
          <cell r="BG541">
            <v>0</v>
          </cell>
          <cell r="BH541">
            <v>0</v>
          </cell>
          <cell r="BI541">
            <v>0</v>
          </cell>
          <cell r="BJ541">
            <v>0</v>
          </cell>
          <cell r="BK541">
            <v>0</v>
          </cell>
          <cell r="BL541">
            <v>0</v>
          </cell>
          <cell r="BM541">
            <v>0</v>
          </cell>
          <cell r="BN541">
            <v>0</v>
          </cell>
          <cell r="BO541">
            <v>0</v>
          </cell>
          <cell r="BP541">
            <v>0</v>
          </cell>
          <cell r="BQ541">
            <v>0</v>
          </cell>
          <cell r="BR541">
            <v>0</v>
          </cell>
          <cell r="BS541">
            <v>0</v>
          </cell>
          <cell r="BT541">
            <v>0</v>
          </cell>
          <cell r="BU541">
            <v>0</v>
          </cell>
          <cell r="BV541">
            <v>7.9899999999999999E-2</v>
          </cell>
          <cell r="BW541" t="str">
            <v>No</v>
          </cell>
          <cell r="DM541" t="str">
            <v>No</v>
          </cell>
          <cell r="FI541">
            <v>0</v>
          </cell>
          <cell r="FJ541">
            <v>0</v>
          </cell>
          <cell r="FK541">
            <v>0</v>
          </cell>
          <cell r="FL541">
            <v>0</v>
          </cell>
          <cell r="FM541">
            <v>0</v>
          </cell>
          <cell r="FN541">
            <v>0</v>
          </cell>
          <cell r="FO541" t="str">
            <v>Leslie</v>
          </cell>
          <cell r="FP541" t="str">
            <v>Lorenzana</v>
          </cell>
          <cell r="FQ541" t="str">
            <v>Sr. HRIS Coordinator</v>
          </cell>
          <cell r="FR541" t="str">
            <v>llorenzana@archcare.org</v>
          </cell>
          <cell r="FS541" t="str">
            <v>646-633-4406</v>
          </cell>
          <cell r="FT541" t="str">
            <v>http://surveygizmoresponseuploads.s3.amazonaws.com/fileuploads/499972/3655889/250-3cb20bf5ea7386701f8ef2b23ae78dc0_ICC_Nursing_Home_Survey_Attestation_82517_signed.pdf</v>
          </cell>
          <cell r="FV541" t="str">
            <v>-</v>
          </cell>
        </row>
        <row r="542">
          <cell r="A542" t="str">
            <v>7002358N</v>
          </cell>
          <cell r="B542" t="str">
            <v>7002358N</v>
          </cell>
          <cell r="C542" t="str">
            <v>7002358</v>
          </cell>
          <cell r="D542">
            <v>1</v>
          </cell>
          <cell r="E542">
            <v>259</v>
          </cell>
          <cell r="F542">
            <v>42958.606168981481</v>
          </cell>
          <cell r="G542">
            <v>42958.62709490741</v>
          </cell>
          <cell r="H542" t="str">
            <v>Complete</v>
          </cell>
          <cell r="L542" t="str">
            <v>English</v>
          </cell>
          <cell r="O542" t="str">
            <v>1502476373_598df855ddef45.97794550</v>
          </cell>
          <cell r="P542" t="str">
            <v>Mozilla/5.0 (Windows NT 6.1; WOW64; Trident/7.0; rv:11.0) like Gecko</v>
          </cell>
          <cell r="Q542" t="str">
            <v>Mozilla/5.0 (Windows NT 6.1; WOW64; Trident/7.0; rv:11.0) like Gecko</v>
          </cell>
          <cell r="S542" t="str">
            <v>67.250.34.31</v>
          </cell>
          <cell r="T542">
            <v>-73.986099243164006</v>
          </cell>
          <cell r="U542">
            <v>40.716800689697003</v>
          </cell>
          <cell r="V542" t="str">
            <v>United States</v>
          </cell>
          <cell r="W542" t="str">
            <v>New York</v>
          </cell>
          <cell r="X542" t="str">
            <v>NY</v>
          </cell>
          <cell r="Y542">
            <v>10002</v>
          </cell>
          <cell r="AA542" t="str">
            <v>7002358N</v>
          </cell>
          <cell r="AC542" t="str">
            <v>New East Side Nursing Home</v>
          </cell>
          <cell r="AD542" t="str">
            <v>7002358N</v>
          </cell>
          <cell r="AE542" t="str">
            <v>No</v>
          </cell>
          <cell r="AJ542">
            <v>83</v>
          </cell>
          <cell r="AK542" t="str">
            <v>Yes</v>
          </cell>
          <cell r="AQ542">
            <v>1</v>
          </cell>
          <cell r="AR542">
            <v>4</v>
          </cell>
          <cell r="AT542">
            <v>1</v>
          </cell>
          <cell r="AV542">
            <v>2</v>
          </cell>
          <cell r="AW542">
            <v>20</v>
          </cell>
          <cell r="AY542">
            <v>2</v>
          </cell>
          <cell r="AZ542">
            <v>2</v>
          </cell>
          <cell r="BA542">
            <v>2</v>
          </cell>
          <cell r="BB542">
            <v>4</v>
          </cell>
          <cell r="BI542">
            <v>635.25</v>
          </cell>
          <cell r="BJ542">
            <v>1294.25</v>
          </cell>
          <cell r="BL542">
            <v>324.5</v>
          </cell>
          <cell r="BN542">
            <v>684.25</v>
          </cell>
          <cell r="BO542">
            <v>4458.25</v>
          </cell>
          <cell r="BQ542">
            <v>771.75</v>
          </cell>
          <cell r="BR542">
            <v>496.75</v>
          </cell>
          <cell r="BS542">
            <v>522</v>
          </cell>
          <cell r="BT542">
            <v>1213.25</v>
          </cell>
          <cell r="BV542">
            <v>0.12</v>
          </cell>
          <cell r="BW542" t="str">
            <v>No</v>
          </cell>
          <cell r="DM542" t="str">
            <v>No</v>
          </cell>
          <cell r="FI542">
            <v>13</v>
          </cell>
          <cell r="FJ542">
            <v>25</v>
          </cell>
          <cell r="FO542" t="str">
            <v>Anna</v>
          </cell>
          <cell r="FP542" t="str">
            <v>Pakhomov</v>
          </cell>
          <cell r="FQ542" t="str">
            <v>PR Coordinator</v>
          </cell>
          <cell r="FR542" t="str">
            <v>homeofsages@aol.com</v>
          </cell>
          <cell r="FS542" t="str">
            <v>212-673-8500</v>
          </cell>
          <cell r="FT542" t="str">
            <v>http://surveygizmoresponseuploads.s3.amazonaws.com/fileuploads/499972/3655889/250-43da9635c723626799df1c5a7ccc4290_doc03714520170811140711.pdf</v>
          </cell>
          <cell r="FV542" t="str">
            <v>-</v>
          </cell>
        </row>
        <row r="543">
          <cell r="A543" t="str">
            <v>7002359N</v>
          </cell>
          <cell r="B543" t="str">
            <v>7002359N</v>
          </cell>
          <cell r="C543" t="str">
            <v>7002359</v>
          </cell>
          <cell r="D543">
            <v>1</v>
          </cell>
          <cell r="E543">
            <v>1301</v>
          </cell>
          <cell r="F543">
            <v>42970.688449074078</v>
          </cell>
          <cell r="G543">
            <v>42970.709583333337</v>
          </cell>
          <cell r="H543" t="str">
            <v>Complete</v>
          </cell>
          <cell r="L543" t="str">
            <v>English</v>
          </cell>
          <cell r="M543" t="str">
            <v>http://update.nyshfa.org/en/1612000/1/6610/SNF-Minimum-Wage-Survey.htm</v>
          </cell>
          <cell r="N543" t="str">
            <v>http://update.nyshfa.org/en/1612000/1/6610/SNF-Minimum-Wage-Survey.htm</v>
          </cell>
          <cell r="O543" t="str">
            <v>1503520282_599de61a9ff1a5.93680538</v>
          </cell>
          <cell r="P543" t="str">
            <v>Mozilla/5.0 (Windows NT 6.1; Win64; x64) AppleWebKit/537.36 (KHTML, like Gecko) Chrome/60.0.3112.101</v>
          </cell>
          <cell r="Q543" t="str">
            <v>Mozilla/5.0 (Windows NT 6.1; Win64; x64) AppleWebKit/537.36 (KHTML, like Gecko) Chrome/60.0.3112.101 Safari/537.36</v>
          </cell>
          <cell r="S543" t="str">
            <v>69.193.220.122</v>
          </cell>
          <cell r="T543">
            <v>-73.923500061035</v>
          </cell>
          <cell r="U543">
            <v>40.703498840332003</v>
          </cell>
          <cell r="V543" t="str">
            <v>United States</v>
          </cell>
          <cell r="W543" t="str">
            <v>Brooklyn</v>
          </cell>
          <cell r="X543" t="str">
            <v>NY</v>
          </cell>
          <cell r="Y543">
            <v>11237</v>
          </cell>
          <cell r="AA543" t="str">
            <v>7002359N</v>
          </cell>
          <cell r="AC543" t="str">
            <v>Fort Tryon Center for Rehabilitation and Nursing</v>
          </cell>
          <cell r="AD543" t="str">
            <v>7002359N</v>
          </cell>
          <cell r="AE543" t="str">
            <v>No</v>
          </cell>
          <cell r="AJ543">
            <v>182</v>
          </cell>
          <cell r="AK543" t="str">
            <v>Yes</v>
          </cell>
          <cell r="AN543">
            <v>3</v>
          </cell>
          <cell r="AR543">
            <v>6</v>
          </cell>
          <cell r="AW543">
            <v>2</v>
          </cell>
          <cell r="AZ543">
            <v>1</v>
          </cell>
          <cell r="BF543">
            <v>825.75</v>
          </cell>
          <cell r="BJ543">
            <v>2271.75</v>
          </cell>
          <cell r="BP543">
            <v>1044</v>
          </cell>
          <cell r="BR543">
            <v>288.25</v>
          </cell>
          <cell r="BV543">
            <v>0.505</v>
          </cell>
          <cell r="BW543" t="str">
            <v>No</v>
          </cell>
          <cell r="DM543" t="str">
            <v>No</v>
          </cell>
          <cell r="FI543">
            <v>8</v>
          </cell>
          <cell r="FJ543">
            <v>4</v>
          </cell>
          <cell r="FO543" t="str">
            <v>Aj</v>
          </cell>
          <cell r="FP543" t="str">
            <v>Weiss</v>
          </cell>
          <cell r="FQ543" t="str">
            <v>CFO</v>
          </cell>
          <cell r="FR543" t="str">
            <v>aj@tricarellc.com</v>
          </cell>
          <cell r="FS543" t="str">
            <v>718-670-6300</v>
          </cell>
          <cell r="FT543" t="str">
            <v>http://surveygizmoresponseuploads.s3.amazonaws.com/fileuploads/499972/3655889/183-99e96623209bac7e1b44c483f10acf40_FT_Attestation.pdf</v>
          </cell>
          <cell r="FV543" t="str">
            <v>-</v>
          </cell>
        </row>
        <row r="544">
          <cell r="A544" t="str">
            <v>7002360N</v>
          </cell>
          <cell r="B544" t="str">
            <v>7002360N</v>
          </cell>
          <cell r="C544" t="str">
            <v>7002360</v>
          </cell>
          <cell r="D544">
            <v>1</v>
          </cell>
          <cell r="E544">
            <v>1223</v>
          </cell>
          <cell r="F544">
            <v>42970.576643518521</v>
          </cell>
          <cell r="G544">
            <v>42970.618831018517</v>
          </cell>
          <cell r="H544" t="str">
            <v>Complete</v>
          </cell>
          <cell r="L544" t="str">
            <v>English</v>
          </cell>
          <cell r="O544" t="str">
            <v>1503510622_599dc05ed2a993.44135980</v>
          </cell>
          <cell r="P544" t="str">
            <v>Mozilla/5.0 (Windows NT 6.1; Win64; x64) AppleWebKit/537.36 (KHTML, like Gecko) Chrome/60.0.3112.101</v>
          </cell>
          <cell r="Q544" t="str">
            <v>Mozilla/5.0 (Windows NT 6.1; Win64; x64) AppleWebKit/537.36 (KHTML, like Gecko) Chrome/60.0.3112.101 Safari/537.36</v>
          </cell>
          <cell r="S544" t="str">
            <v>64.61.185.2</v>
          </cell>
          <cell r="T544">
            <v>-73.972503662109006</v>
          </cell>
          <cell r="U544">
            <v>40.752799987792997</v>
          </cell>
          <cell r="V544" t="str">
            <v>United States</v>
          </cell>
          <cell r="W544" t="str">
            <v>New York</v>
          </cell>
          <cell r="X544" t="str">
            <v>NY</v>
          </cell>
          <cell r="Y544">
            <v>10017</v>
          </cell>
          <cell r="AA544" t="str">
            <v>7002360N</v>
          </cell>
          <cell r="AC544" t="str">
            <v>The Riverside</v>
          </cell>
          <cell r="AD544" t="str">
            <v>7002360N</v>
          </cell>
          <cell r="AE544" t="str">
            <v>No</v>
          </cell>
          <cell r="AJ544">
            <v>504</v>
          </cell>
          <cell r="AK544" t="str">
            <v>Yes</v>
          </cell>
          <cell r="AV544">
            <v>4</v>
          </cell>
          <cell r="BN544">
            <v>881.77</v>
          </cell>
          <cell r="BV544">
            <v>0.36</v>
          </cell>
          <cell r="BW544" t="str">
            <v>No</v>
          </cell>
          <cell r="DM544" t="str">
            <v>No</v>
          </cell>
          <cell r="FM544">
            <v>5</v>
          </cell>
          <cell r="FO544" t="str">
            <v>Jeannese</v>
          </cell>
          <cell r="FP544" t="str">
            <v>Robinson</v>
          </cell>
          <cell r="FQ544" t="str">
            <v>Human Resources Director</v>
          </cell>
          <cell r="FR544" t="str">
            <v>JRobinson@theriversiderehab.com</v>
          </cell>
          <cell r="FS544" t="str">
            <v>646-505-3579</v>
          </cell>
          <cell r="FT544" t="str">
            <v>http://surveygizmoresponseuploads.s3.amazonaws.com/fileuploads/499972/3655889/43-9cc051c92dcf461751a7fdc188842ca1_ATTESTATION.pdf</v>
          </cell>
          <cell r="FV544" t="str">
            <v>-</v>
          </cell>
        </row>
        <row r="545">
          <cell r="A545" t="str">
            <v>7003300N</v>
          </cell>
          <cell r="B545" t="str">
            <v>7003300N</v>
          </cell>
          <cell r="C545" t="str">
            <v>7003300</v>
          </cell>
          <cell r="D545">
            <v>940</v>
          </cell>
          <cell r="E545">
            <v>972</v>
          </cell>
          <cell r="F545">
            <v>42969.517210648148</v>
          </cell>
          <cell r="G545">
            <v>42969.519699074073</v>
          </cell>
          <cell r="H545" t="str">
            <v>Complete</v>
          </cell>
          <cell r="L545" t="str">
            <v>English</v>
          </cell>
          <cell r="O545" t="str">
            <v>1503419087_599c5acf8a02f0.11511090</v>
          </cell>
          <cell r="P545" t="str">
            <v>Mozilla/5.0 (Windows NT 6.1) AppleWebKit/537.36 (KHTML, like Gecko) Chrome/60.0.3112.101 Safari/537.</v>
          </cell>
          <cell r="Q545" t="str">
            <v>Mozilla/5.0 (Windows NT 6.1) AppleWebKit/537.36 (KHTML, like Gecko) Chrome/60.0.3112.101 Safari/537.36</v>
          </cell>
          <cell r="S545" t="str">
            <v>47.19.21.195</v>
          </cell>
          <cell r="T545">
            <v>-73.748100280762003</v>
          </cell>
          <cell r="U545">
            <v>40.730701446532997</v>
          </cell>
          <cell r="V545" t="str">
            <v>United States</v>
          </cell>
          <cell r="W545" t="str">
            <v>Queens Village</v>
          </cell>
          <cell r="X545" t="str">
            <v>NY</v>
          </cell>
          <cell r="Y545">
            <v>11427</v>
          </cell>
          <cell r="AA545" t="str">
            <v>7003300N</v>
          </cell>
          <cell r="AC545" t="str">
            <v>St Marys Hospital for Children Inc</v>
          </cell>
          <cell r="AD545" t="str">
            <v>7003300N</v>
          </cell>
          <cell r="AE545" t="str">
            <v>No</v>
          </cell>
          <cell r="AJ545">
            <v>547</v>
          </cell>
          <cell r="AK545" t="str">
            <v>Yes</v>
          </cell>
          <cell r="AL545">
            <v>0</v>
          </cell>
          <cell r="AM545">
            <v>0</v>
          </cell>
          <cell r="AN545">
            <v>0</v>
          </cell>
          <cell r="AO545">
            <v>0</v>
          </cell>
          <cell r="AP545">
            <v>0</v>
          </cell>
          <cell r="AQ545">
            <v>0</v>
          </cell>
          <cell r="AR545">
            <v>0</v>
          </cell>
          <cell r="AS545">
            <v>0</v>
          </cell>
          <cell r="AT545">
            <v>0</v>
          </cell>
          <cell r="AU545">
            <v>0</v>
          </cell>
          <cell r="AV545">
            <v>0</v>
          </cell>
          <cell r="AW545">
            <v>0</v>
          </cell>
          <cell r="AX545">
            <v>0</v>
          </cell>
          <cell r="AY545">
            <v>0</v>
          </cell>
          <cell r="AZ545">
            <v>0</v>
          </cell>
          <cell r="BA545">
            <v>0</v>
          </cell>
          <cell r="BB545">
            <v>0</v>
          </cell>
          <cell r="BC545">
            <v>0</v>
          </cell>
          <cell r="BD545">
            <v>0</v>
          </cell>
          <cell r="BE545">
            <v>0</v>
          </cell>
          <cell r="BF545">
            <v>0</v>
          </cell>
          <cell r="BG545">
            <v>0</v>
          </cell>
          <cell r="BH545">
            <v>0</v>
          </cell>
          <cell r="BI545">
            <v>0</v>
          </cell>
          <cell r="BJ545">
            <v>0</v>
          </cell>
          <cell r="BK545">
            <v>0</v>
          </cell>
          <cell r="BL545">
            <v>0</v>
          </cell>
          <cell r="BM545">
            <v>0</v>
          </cell>
          <cell r="BN545">
            <v>0</v>
          </cell>
          <cell r="BO545">
            <v>0</v>
          </cell>
          <cell r="BP545">
            <v>0</v>
          </cell>
          <cell r="BQ545">
            <v>0</v>
          </cell>
          <cell r="BR545">
            <v>0</v>
          </cell>
          <cell r="BS545">
            <v>0</v>
          </cell>
          <cell r="BT545">
            <v>0</v>
          </cell>
          <cell r="BU545">
            <v>0</v>
          </cell>
          <cell r="BV545">
            <v>0.13600000000000001</v>
          </cell>
          <cell r="BW545" t="str">
            <v>No</v>
          </cell>
          <cell r="DM545" t="str">
            <v>No</v>
          </cell>
          <cell r="FI545">
            <v>0</v>
          </cell>
          <cell r="FJ545">
            <v>0</v>
          </cell>
          <cell r="FK545">
            <v>0</v>
          </cell>
          <cell r="FL545">
            <v>0</v>
          </cell>
          <cell r="FM545">
            <v>0</v>
          </cell>
          <cell r="FN545">
            <v>0</v>
          </cell>
          <cell r="FO545" t="str">
            <v>Patricia</v>
          </cell>
          <cell r="FP545" t="str">
            <v>Hackenjos</v>
          </cell>
          <cell r="FQ545" t="str">
            <v>AVP Human Resources</v>
          </cell>
          <cell r="FR545" t="str">
            <v>phackenjos@stmaryskids.org</v>
          </cell>
          <cell r="FS545" t="str">
            <v>718-281-8964</v>
          </cell>
          <cell r="FT545" t="str">
            <v>http://surveygizmoresponseuploads.s3.amazonaws.com/fileuploads/499972/3655889/182-c53b25d0e694c8dc08cede257ffee44d_Attestation.pdf</v>
          </cell>
          <cell r="FV545" t="str">
            <v>-</v>
          </cell>
        </row>
        <row r="546">
          <cell r="A546" t="str">
            <v>7003303N</v>
          </cell>
          <cell r="B546" t="str">
            <v>7003303N</v>
          </cell>
          <cell r="C546" t="str">
            <v>7003303</v>
          </cell>
          <cell r="D546">
            <v>3</v>
          </cell>
          <cell r="E546">
            <v>1177</v>
          </cell>
          <cell r="F546">
            <v>42970.488935185182</v>
          </cell>
          <cell r="G546">
            <v>42970.491620370369</v>
          </cell>
          <cell r="H546" t="str">
            <v>Complete</v>
          </cell>
          <cell r="L546" t="str">
            <v>English</v>
          </cell>
          <cell r="O546" t="str">
            <v>1503503044_599da2c407f9e1.86123259</v>
          </cell>
          <cell r="P546" t="str">
            <v>Mozilla/5.0 (Windows NT 6.1; Trident/7.0; rv:11.0) like Gecko</v>
          </cell>
          <cell r="Q546" t="str">
            <v>Mozilla/5.0 (Windows NT 6.1; Trident/7.0; rv:11.0) like Gecko</v>
          </cell>
          <cell r="S546" t="str">
            <v>108.46.23.106</v>
          </cell>
          <cell r="T546">
            <v>-73.767501831055</v>
          </cell>
          <cell r="U546">
            <v>40.7160987854</v>
          </cell>
          <cell r="V546" t="str">
            <v>United States</v>
          </cell>
          <cell r="W546" t="str">
            <v>Hollis</v>
          </cell>
          <cell r="X546" t="str">
            <v>NY</v>
          </cell>
          <cell r="Y546">
            <v>11423</v>
          </cell>
          <cell r="AA546" t="str">
            <v>7003303N</v>
          </cell>
          <cell r="AC546" t="str">
            <v>Queen of Peace Residence</v>
          </cell>
          <cell r="AD546" t="str">
            <v>7003303N</v>
          </cell>
          <cell r="AE546" t="str">
            <v>No</v>
          </cell>
          <cell r="AJ546">
            <v>93</v>
          </cell>
          <cell r="AK546" t="str">
            <v>Yes</v>
          </cell>
          <cell r="AL546">
            <v>0</v>
          </cell>
          <cell r="AM546">
            <v>0</v>
          </cell>
          <cell r="AN546">
            <v>2</v>
          </cell>
          <cell r="AO546">
            <v>0</v>
          </cell>
          <cell r="AP546">
            <v>0</v>
          </cell>
          <cell r="AQ546">
            <v>0</v>
          </cell>
          <cell r="AR546">
            <v>0</v>
          </cell>
          <cell r="AS546">
            <v>0</v>
          </cell>
          <cell r="AT546">
            <v>0</v>
          </cell>
          <cell r="AU546">
            <v>2</v>
          </cell>
          <cell r="AV546">
            <v>0</v>
          </cell>
          <cell r="AW546">
            <v>2</v>
          </cell>
          <cell r="AX546">
            <v>1</v>
          </cell>
          <cell r="AY546">
            <v>5</v>
          </cell>
          <cell r="AZ546">
            <v>1</v>
          </cell>
          <cell r="BA546">
            <v>4</v>
          </cell>
          <cell r="BB546">
            <v>23</v>
          </cell>
          <cell r="BC546">
            <v>0</v>
          </cell>
          <cell r="BD546">
            <v>0</v>
          </cell>
          <cell r="BE546">
            <v>0</v>
          </cell>
          <cell r="BF546">
            <v>346.5</v>
          </cell>
          <cell r="BG546">
            <v>0</v>
          </cell>
          <cell r="BH546">
            <v>0</v>
          </cell>
          <cell r="BI546">
            <v>0</v>
          </cell>
          <cell r="BJ546">
            <v>0</v>
          </cell>
          <cell r="BK546">
            <v>0</v>
          </cell>
          <cell r="BL546">
            <v>0</v>
          </cell>
          <cell r="BM546">
            <v>959.75</v>
          </cell>
          <cell r="BN546">
            <v>0</v>
          </cell>
          <cell r="BO546">
            <v>611.5</v>
          </cell>
          <cell r="BP546">
            <v>448.25</v>
          </cell>
          <cell r="BQ546">
            <v>1227.32</v>
          </cell>
          <cell r="BR546">
            <v>498.25</v>
          </cell>
          <cell r="BS546">
            <v>1400.5</v>
          </cell>
          <cell r="BT546">
            <v>9219.5</v>
          </cell>
          <cell r="BU546">
            <v>0</v>
          </cell>
          <cell r="BV546">
            <v>7.6499999999999999E-2</v>
          </cell>
          <cell r="BW546" t="str">
            <v>No</v>
          </cell>
          <cell r="DM546" t="str">
            <v>No</v>
          </cell>
          <cell r="FI546">
            <v>23</v>
          </cell>
          <cell r="FJ546">
            <v>39</v>
          </cell>
          <cell r="FK546">
            <v>16</v>
          </cell>
          <cell r="FL546">
            <v>0</v>
          </cell>
          <cell r="FM546">
            <v>15</v>
          </cell>
          <cell r="FN546">
            <v>0</v>
          </cell>
          <cell r="FO546" t="str">
            <v>Tania</v>
          </cell>
          <cell r="FP546" t="str">
            <v>Rossini</v>
          </cell>
          <cell r="FQ546" t="str">
            <v>Director of Human Resources</v>
          </cell>
          <cell r="FR546" t="str">
            <v>qphr@littlesistersofthepoor.org</v>
          </cell>
          <cell r="FS546" t="str">
            <v>718-464-1800</v>
          </cell>
          <cell r="FT546" t="str">
            <v>http://surveygizmoresponseuploads.s3.amazonaws.com/fileuploads/499972/3655889/167-3a99dab6319857be1eb327900719905f_Attestation.pdf</v>
          </cell>
          <cell r="FV546" t="str">
            <v>-</v>
          </cell>
        </row>
        <row r="547">
          <cell r="A547" t="str">
            <v>7003305N</v>
          </cell>
          <cell r="B547" t="str">
            <v>7003305N</v>
          </cell>
          <cell r="C547" t="str">
            <v>7003305</v>
          </cell>
          <cell r="D547">
            <v>2</v>
          </cell>
          <cell r="E547">
            <v>375</v>
          </cell>
          <cell r="F547">
            <v>42962.455023148148</v>
          </cell>
          <cell r="G547">
            <v>42962.462233796294</v>
          </cell>
          <cell r="H547" t="str">
            <v>Complete</v>
          </cell>
          <cell r="L547" t="str">
            <v>English</v>
          </cell>
          <cell r="O547" t="str">
            <v>1502808914_59930b52a24078.99500627</v>
          </cell>
          <cell r="P547" t="str">
            <v>Mozilla/5.0 (Windows NT 6.1; WOW64; Trident/7.0; MDDRJS; rv:11.0) like Gecko</v>
          </cell>
          <cell r="Q547" t="str">
            <v>Mozilla/5.0 (Windows NT 6.1; WOW64; Trident/7.0; MDDRJS; rv:11.0) like Gecko</v>
          </cell>
          <cell r="S547" t="str">
            <v>65.51.167.178</v>
          </cell>
          <cell r="T547">
            <v>-73.428100585937997</v>
          </cell>
          <cell r="U547">
            <v>40.7333984375</v>
          </cell>
          <cell r="V547" t="str">
            <v>United States</v>
          </cell>
          <cell r="W547" t="str">
            <v>Farmingdale</v>
          </cell>
          <cell r="X547" t="str">
            <v>NY</v>
          </cell>
          <cell r="Y547">
            <v>11735</v>
          </cell>
          <cell r="AA547" t="str">
            <v>7003305N</v>
          </cell>
          <cell r="AC547" t="str">
            <v>Margaret Tietz Center for Nursing Care Inc</v>
          </cell>
          <cell r="AD547" t="str">
            <v>7003305N</v>
          </cell>
          <cell r="AE547" t="str">
            <v>No</v>
          </cell>
          <cell r="AJ547">
            <v>246</v>
          </cell>
          <cell r="AK547" t="str">
            <v>Yes</v>
          </cell>
          <cell r="AN547">
            <v>2</v>
          </cell>
          <cell r="BF547">
            <v>70.25</v>
          </cell>
          <cell r="BV547">
            <v>0.44</v>
          </cell>
          <cell r="BW547" t="str">
            <v>No</v>
          </cell>
          <cell r="DM547" t="str">
            <v>No</v>
          </cell>
          <cell r="FI547">
            <v>48</v>
          </cell>
          <cell r="FJ547">
            <v>111</v>
          </cell>
          <cell r="FK547">
            <v>59</v>
          </cell>
          <cell r="FM547">
            <v>27</v>
          </cell>
          <cell r="FN547">
            <v>1</v>
          </cell>
          <cell r="FO547" t="str">
            <v>Roseann</v>
          </cell>
          <cell r="FP547" t="str">
            <v>Schweigert</v>
          </cell>
          <cell r="FQ547" t="str">
            <v>Payroll Manager</v>
          </cell>
          <cell r="FR547" t="str">
            <v>payroll@cassenacare.com</v>
          </cell>
          <cell r="FS547" t="str">
            <v>516-422-7822</v>
          </cell>
          <cell r="FT547" t="str">
            <v>http://surveygizmoresponseuploads.s3.amazonaws.com/fileuploads/499972/3655889/12-7591a8843faf815563de1012550381d7_PRRange_Earnings_ByEmp_Export_%281%29.xls_MARGARET_TIETZ.xlsx</v>
          </cell>
          <cell r="FV547" t="str">
            <v>-</v>
          </cell>
        </row>
        <row r="548">
          <cell r="A548" t="str">
            <v>7003306N</v>
          </cell>
          <cell r="B548" t="str">
            <v>7003306N</v>
          </cell>
          <cell r="C548" t="str">
            <v>7003306</v>
          </cell>
          <cell r="D548">
            <v>1</v>
          </cell>
          <cell r="E548">
            <v>791</v>
          </cell>
          <cell r="F548">
            <v>42968.434930555559</v>
          </cell>
          <cell r="G548">
            <v>42968.454456018517</v>
          </cell>
          <cell r="H548" t="str">
            <v>Complete</v>
          </cell>
          <cell r="L548" t="str">
            <v>English</v>
          </cell>
          <cell r="O548" t="str">
            <v>1503325578_599aed8a281e40.63967950</v>
          </cell>
          <cell r="P548" t="str">
            <v>Mozilla/5.0 (Windows NT 10.0; Win64; x64) AppleWebKit/537.36 (KHTML, like Gecko) Chrome/60.0.3112.10</v>
          </cell>
          <cell r="Q548" t="str">
            <v>Mozilla/5.0 (Windows NT 10.0; Win64; x64) AppleWebKit/537.36 (KHTML, like Gecko) Chrome/60.0.3112.101 Safari/537.36</v>
          </cell>
          <cell r="S548" t="str">
            <v>50.74.110.226</v>
          </cell>
          <cell r="T548">
            <v>-73.788101196289006</v>
          </cell>
          <cell r="U548">
            <v>40.728000640868999</v>
          </cell>
          <cell r="V548" t="str">
            <v>United States</v>
          </cell>
          <cell r="W548" t="str">
            <v>Fresh Meadows</v>
          </cell>
          <cell r="X548" t="str">
            <v>NY</v>
          </cell>
          <cell r="Y548">
            <v>11366</v>
          </cell>
          <cell r="AA548" t="str">
            <v>7003306N</v>
          </cell>
          <cell r="AC548" t="str">
            <v>Ozanam Hall of Queens Nursing Home Inc</v>
          </cell>
          <cell r="AD548" t="str">
            <v>7003306N</v>
          </cell>
          <cell r="AE548" t="str">
            <v>No</v>
          </cell>
          <cell r="AJ548">
            <v>596</v>
          </cell>
          <cell r="AK548" t="str">
            <v>Yes</v>
          </cell>
          <cell r="AL548">
            <v>0</v>
          </cell>
          <cell r="AM548">
            <v>0</v>
          </cell>
          <cell r="AN548">
            <v>0</v>
          </cell>
          <cell r="AO548">
            <v>0</v>
          </cell>
          <cell r="AP548">
            <v>0</v>
          </cell>
          <cell r="AQ548">
            <v>0</v>
          </cell>
          <cell r="AR548">
            <v>14</v>
          </cell>
          <cell r="AS548">
            <v>0</v>
          </cell>
          <cell r="AT548">
            <v>8</v>
          </cell>
          <cell r="AU548">
            <v>0</v>
          </cell>
          <cell r="AV548">
            <v>0</v>
          </cell>
          <cell r="AW548">
            <v>0</v>
          </cell>
          <cell r="AX548">
            <v>0</v>
          </cell>
          <cell r="AY548">
            <v>0</v>
          </cell>
          <cell r="AZ548">
            <v>0</v>
          </cell>
          <cell r="BA548">
            <v>0</v>
          </cell>
          <cell r="BB548">
            <v>0</v>
          </cell>
          <cell r="BC548">
            <v>0</v>
          </cell>
          <cell r="BD548">
            <v>0</v>
          </cell>
          <cell r="BE548">
            <v>0</v>
          </cell>
          <cell r="BF548">
            <v>0</v>
          </cell>
          <cell r="BG548">
            <v>0</v>
          </cell>
          <cell r="BH548">
            <v>0</v>
          </cell>
          <cell r="BI548">
            <v>0</v>
          </cell>
          <cell r="BJ548">
            <v>522</v>
          </cell>
          <cell r="BK548">
            <v>0</v>
          </cell>
          <cell r="BL548">
            <v>307.75</v>
          </cell>
          <cell r="BM548">
            <v>0</v>
          </cell>
          <cell r="BN548">
            <v>0</v>
          </cell>
          <cell r="BO548">
            <v>0</v>
          </cell>
          <cell r="BP548">
            <v>0</v>
          </cell>
          <cell r="BQ548">
            <v>0</v>
          </cell>
          <cell r="BR548">
            <v>0</v>
          </cell>
          <cell r="BS548">
            <v>0</v>
          </cell>
          <cell r="BT548">
            <v>0</v>
          </cell>
          <cell r="BU548">
            <v>0</v>
          </cell>
          <cell r="BV548">
            <v>2.9999999999999997E-4</v>
          </cell>
          <cell r="BW548" t="str">
            <v>No</v>
          </cell>
          <cell r="DM548" t="str">
            <v>No</v>
          </cell>
          <cell r="FI548">
            <v>6</v>
          </cell>
          <cell r="FJ548">
            <v>16</v>
          </cell>
          <cell r="FK548">
            <v>0</v>
          </cell>
          <cell r="FL548">
            <v>0</v>
          </cell>
          <cell r="FM548">
            <v>0</v>
          </cell>
          <cell r="FN548">
            <v>0</v>
          </cell>
          <cell r="FO548" t="str">
            <v>Maria</v>
          </cell>
          <cell r="FP548" t="str">
            <v>Abellieria</v>
          </cell>
          <cell r="FQ548" t="str">
            <v>Director of HR</v>
          </cell>
          <cell r="FR548" t="str">
            <v>mabelleira@ozanamhall.org</v>
          </cell>
          <cell r="FS548" t="str">
            <v>718-971-2653</v>
          </cell>
          <cell r="FT548" t="str">
            <v>http://surveygizmoresponseuploads.s3.amazonaws.com/fileuploads/499972/3655889/115-a42147e59ee15970bfe0be3746414689_attestation_20170821095237.pdf</v>
          </cell>
          <cell r="FV548" t="str">
            <v>-</v>
          </cell>
        </row>
        <row r="549">
          <cell r="A549" t="str">
            <v>7003307N</v>
          </cell>
          <cell r="B549" t="str">
            <v>7003307N</v>
          </cell>
          <cell r="C549" t="str">
            <v>7003307</v>
          </cell>
          <cell r="D549">
            <v>1</v>
          </cell>
          <cell r="E549">
            <v>685</v>
          </cell>
          <cell r="F549">
            <v>42965.464212962965</v>
          </cell>
          <cell r="G549">
            <v>42965.595960648148</v>
          </cell>
          <cell r="H549" t="str">
            <v>Complete</v>
          </cell>
          <cell r="L549" t="str">
            <v>English</v>
          </cell>
          <cell r="O549" t="str">
            <v>1503068908_599702ec3d0ed2.56813908</v>
          </cell>
          <cell r="P549" t="str">
            <v>Mozilla/5.0 (Windows NT 6.1; WOW64; Trident/7.0; rv:11.0) like Gecko</v>
          </cell>
          <cell r="Q549" t="str">
            <v>Mozilla/5.0 (Windows NT 6.1; WOW64; Trident/7.0; rv:11.0) like Gecko</v>
          </cell>
          <cell r="S549" t="str">
            <v>172.16.36.69</v>
          </cell>
          <cell r="AA549" t="str">
            <v>7003307N</v>
          </cell>
          <cell r="AC549" t="str">
            <v>Parker Jewish Institute for Health Care &amp; Rehab</v>
          </cell>
          <cell r="AD549" t="str">
            <v>7003307N</v>
          </cell>
          <cell r="AE549" t="str">
            <v>Yes</v>
          </cell>
          <cell r="AF549" t="str">
            <v>We are not impacted by the minimum wage increase at this time</v>
          </cell>
          <cell r="AJ549">
            <v>874</v>
          </cell>
          <cell r="FO549" t="str">
            <v>Kathleen</v>
          </cell>
          <cell r="FP549" t="str">
            <v>Darmstadt</v>
          </cell>
          <cell r="FQ549" t="str">
            <v>Assoc VP for Finance</v>
          </cell>
          <cell r="FR549" t="str">
            <v>kdarmstadt@parkerinstitute.org</v>
          </cell>
          <cell r="FS549" t="str">
            <v>718-289-2355</v>
          </cell>
          <cell r="FT549" t="str">
            <v>http://surveygizmoresponseuploads.s3.amazonaws.com/fileuploads/499972/3655889/250-70461039a79fc9d4f8f4f33bf9acddc1_PJI_Attestation.pdf</v>
          </cell>
          <cell r="FV549" t="str">
            <v>-</v>
          </cell>
        </row>
        <row r="550">
          <cell r="A550" t="str">
            <v>7003309N</v>
          </cell>
          <cell r="B550" t="str">
            <v>7003309N</v>
          </cell>
          <cell r="C550" t="str">
            <v>7003309</v>
          </cell>
          <cell r="D550">
            <v>2</v>
          </cell>
          <cell r="E550">
            <v>650</v>
          </cell>
          <cell r="F550">
            <v>42965.317210648151</v>
          </cell>
          <cell r="G550">
            <v>42965.330462962964</v>
          </cell>
          <cell r="H550" t="str">
            <v>Complete</v>
          </cell>
          <cell r="L550" t="str">
            <v>English</v>
          </cell>
          <cell r="M550" t="str">
            <v>http://update.nyshfa.org/en/1612000/1/6610/SNF-Minimum-Wage-Survey.htm</v>
          </cell>
          <cell r="N550" t="str">
            <v>http://update.nyshfa.org/en/1612000/1/6610/SNF-Minimum-Wage-Survey.htm</v>
          </cell>
          <cell r="O550" t="str">
            <v>1503056207_5996d14f409fc6.84186752</v>
          </cell>
          <cell r="P550" t="str">
            <v>Mozilla/5.0 (Windows NT 6.1; WOW64; Trident/7.0; rv:11.0) like Gecko</v>
          </cell>
          <cell r="Q550" t="str">
            <v>Mozilla/5.0 (Windows NT 6.1; WOW64; Trident/7.0; rv:11.0) like Gecko</v>
          </cell>
          <cell r="S550" t="str">
            <v>66.104.227.50</v>
          </cell>
          <cell r="T550">
            <v>-73.980499267577997</v>
          </cell>
          <cell r="U550">
            <v>40.68090057373</v>
          </cell>
          <cell r="V550" t="str">
            <v>United States</v>
          </cell>
          <cell r="W550" t="str">
            <v>Brooklyn</v>
          </cell>
          <cell r="X550" t="str">
            <v>NY</v>
          </cell>
          <cell r="Y550">
            <v>11217</v>
          </cell>
          <cell r="AA550" t="str">
            <v>7003309N</v>
          </cell>
          <cell r="AC550" t="str">
            <v>Bridge View Nursing Home</v>
          </cell>
          <cell r="AD550" t="str">
            <v>7003309N</v>
          </cell>
          <cell r="AE550" t="str">
            <v>No</v>
          </cell>
          <cell r="AJ550">
            <v>193</v>
          </cell>
          <cell r="AK550" t="str">
            <v>No</v>
          </cell>
          <cell r="BW550" t="str">
            <v>No</v>
          </cell>
          <cell r="DM550" t="str">
            <v>No</v>
          </cell>
          <cell r="FI550">
            <v>3</v>
          </cell>
          <cell r="FJ550">
            <v>0</v>
          </cell>
          <cell r="FK550">
            <v>0</v>
          </cell>
          <cell r="FL550">
            <v>0</v>
          </cell>
          <cell r="FM550">
            <v>0</v>
          </cell>
          <cell r="FN550">
            <v>0</v>
          </cell>
          <cell r="FO550" t="str">
            <v>Carlton</v>
          </cell>
          <cell r="FP550" t="str">
            <v>Williams</v>
          </cell>
          <cell r="FQ550" t="str">
            <v>Administrator/CEO</v>
          </cell>
          <cell r="FR550" t="str">
            <v>carlton.williams@bvnh.com</v>
          </cell>
          <cell r="FS550" t="str">
            <v>718-961-1212</v>
          </cell>
          <cell r="FT550" t="str">
            <v>http://surveygizmoresponseuploads.s3.amazonaws.com/fileuploads/499972/3655889/115-fab0529b8f0740cc0dd6fd8ce1f8d6ff_Scan_wage_suvey_attestation.pdf</v>
          </cell>
          <cell r="FV550" t="str">
            <v>-</v>
          </cell>
        </row>
        <row r="551">
          <cell r="A551" t="str">
            <v>7003330N</v>
          </cell>
          <cell r="B551" t="str">
            <v>7003330N</v>
          </cell>
          <cell r="C551" t="str">
            <v>7003330</v>
          </cell>
          <cell r="D551">
            <v>21</v>
          </cell>
          <cell r="E551">
            <v>1203</v>
          </cell>
          <cell r="F551">
            <v>42970.53802083333</v>
          </cell>
          <cell r="G551">
            <v>42970.598414351851</v>
          </cell>
          <cell r="H551" t="str">
            <v>Complete</v>
          </cell>
          <cell r="L551" t="str">
            <v>English</v>
          </cell>
          <cell r="M551" t="str">
            <v>http://update.nyshfa.org/en/1612000/1/6610/SNF-Minimum-Wage-Survey.htm</v>
          </cell>
          <cell r="N551" t="str">
            <v>http://update.nyshfa.org/en/1612000/1/6610/SNF-Minimum-Wage-Survey.htm</v>
          </cell>
          <cell r="O551" t="str">
            <v>1503507285_599db3559261f7.78189313</v>
          </cell>
          <cell r="P551" t="str">
            <v>Mozilla/5.0 (Windows NT 6.1; WOW64; Trident/7.0; rv:11.0) like Gecko</v>
          </cell>
          <cell r="Q551" t="str">
            <v>Mozilla/5.0 (Windows NT 6.1; WOW64; Trident/7.0; rv:11.0) like Gecko</v>
          </cell>
          <cell r="S551" t="str">
            <v>100.2.181.89</v>
          </cell>
          <cell r="T551">
            <v>-73.78759765625</v>
          </cell>
          <cell r="U551">
            <v>40.595001220702997</v>
          </cell>
          <cell r="V551" t="str">
            <v>United States</v>
          </cell>
          <cell r="W551" t="str">
            <v>Arverne</v>
          </cell>
          <cell r="X551" t="str">
            <v>NY</v>
          </cell>
          <cell r="Y551">
            <v>11692</v>
          </cell>
          <cell r="AA551" t="str">
            <v>7003330N</v>
          </cell>
          <cell r="AC551" t="str">
            <v>Resort Nursing Home</v>
          </cell>
          <cell r="AD551" t="str">
            <v>7003330N</v>
          </cell>
          <cell r="AE551" t="str">
            <v>No</v>
          </cell>
          <cell r="AJ551">
            <v>207</v>
          </cell>
          <cell r="AK551" t="str">
            <v>Yes</v>
          </cell>
          <cell r="AN551">
            <v>11</v>
          </cell>
          <cell r="AV551">
            <v>1</v>
          </cell>
          <cell r="AZ551">
            <v>1</v>
          </cell>
          <cell r="BF551">
            <v>3784.96</v>
          </cell>
          <cell r="BN551">
            <v>420</v>
          </cell>
          <cell r="BR551">
            <v>372</v>
          </cell>
          <cell r="BV551">
            <v>0.13</v>
          </cell>
          <cell r="BW551" t="str">
            <v>No</v>
          </cell>
          <cell r="DM551" t="str">
            <v>No</v>
          </cell>
          <cell r="FI551">
            <v>5</v>
          </cell>
          <cell r="FJ551">
            <v>4</v>
          </cell>
          <cell r="FM551">
            <v>4</v>
          </cell>
          <cell r="FO551" t="str">
            <v>BRENDA</v>
          </cell>
          <cell r="FP551" t="str">
            <v>FRIEDMAN</v>
          </cell>
          <cell r="FQ551" t="str">
            <v>CONTROLLER</v>
          </cell>
          <cell r="FR551" t="str">
            <v>RESORTFO@AOL.COM</v>
          </cell>
          <cell r="FS551" t="str">
            <v>718-474-5200</v>
          </cell>
          <cell r="FT551" t="str">
            <v>http://surveygizmoresponseuploads.s3.amazonaws.com/fileuploads/499972/3655889/43-4fbb31bb7cfeab302a8e0fc23e0b7a26_20170823123947.pdf</v>
          </cell>
          <cell r="FV551" t="str">
            <v>-</v>
          </cell>
        </row>
        <row r="552">
          <cell r="A552" t="str">
            <v>7003336N</v>
          </cell>
          <cell r="B552" t="str">
            <v>7003336N</v>
          </cell>
          <cell r="C552" t="str">
            <v>7003336</v>
          </cell>
          <cell r="D552">
            <v>6</v>
          </cell>
          <cell r="E552">
            <v>866</v>
          </cell>
          <cell r="F552">
            <v>42968.612893518519</v>
          </cell>
          <cell r="G552">
            <v>42968.633518518516</v>
          </cell>
          <cell r="H552" t="str">
            <v>Complete</v>
          </cell>
          <cell r="L552" t="str">
            <v>English</v>
          </cell>
          <cell r="O552" t="str">
            <v>1503340954_599b299a145285.40408360</v>
          </cell>
          <cell r="P552" t="str">
            <v>Mozilla/5.0 (Windows NT 6.1) AppleWebKit/537.36 (KHTML, like Gecko) Chrome/60.0.3112.90 Safari/537.3</v>
          </cell>
          <cell r="Q552" t="str">
            <v>Mozilla/5.0 (Windows NT 6.1) AppleWebKit/537.36 (KHTML, like Gecko) Chrome/60.0.3112.90 Safari/537.36</v>
          </cell>
          <cell r="S552" t="str">
            <v>64.61.92.218</v>
          </cell>
          <cell r="T552">
            <v>-73.968002319335994</v>
          </cell>
          <cell r="U552">
            <v>40.758800506592003</v>
          </cell>
          <cell r="V552" t="str">
            <v>United States</v>
          </cell>
          <cell r="W552" t="str">
            <v>New York</v>
          </cell>
          <cell r="X552" t="str">
            <v>NY</v>
          </cell>
          <cell r="Y552">
            <v>10022</v>
          </cell>
          <cell r="AA552" t="str">
            <v>7003336N</v>
          </cell>
          <cell r="AC552" t="str">
            <v>Woodcrest Rehabilitation &amp; Residential Health Care Center., LLC</v>
          </cell>
          <cell r="AD552" t="str">
            <v>7003336N</v>
          </cell>
          <cell r="AE552" t="str">
            <v>No</v>
          </cell>
          <cell r="AJ552">
            <v>124</v>
          </cell>
          <cell r="AK552" t="str">
            <v>Yes</v>
          </cell>
          <cell r="AW552">
            <v>1</v>
          </cell>
          <cell r="AX552">
            <v>1</v>
          </cell>
          <cell r="BA552">
            <v>1</v>
          </cell>
          <cell r="BO552">
            <v>342</v>
          </cell>
          <cell r="BP552">
            <v>174.25</v>
          </cell>
          <cell r="BS552">
            <v>455</v>
          </cell>
          <cell r="BV552">
            <v>0.18</v>
          </cell>
          <cell r="BW552" t="str">
            <v>No</v>
          </cell>
          <cell r="DM552" t="str">
            <v>No</v>
          </cell>
          <cell r="FI552">
            <v>1</v>
          </cell>
          <cell r="FM552">
            <v>2</v>
          </cell>
          <cell r="FO552" t="str">
            <v>abe</v>
          </cell>
          <cell r="FP552" t="str">
            <v>guttman</v>
          </cell>
          <cell r="FQ552" t="str">
            <v>hr/payroll</v>
          </cell>
          <cell r="FR552" t="str">
            <v>ag@cfwgroup.com</v>
          </cell>
          <cell r="FS552" t="str">
            <v>718-886-0700</v>
          </cell>
          <cell r="FT552" t="str">
            <v>http://surveygizmoresponseuploads.s3.amazonaws.com/fileuploads/499972/3655889/203-71ec1adb8bc329459b77cbdcba8d40d3_Attestationwc.pdf</v>
          </cell>
          <cell r="FV552" t="str">
            <v>-</v>
          </cell>
        </row>
        <row r="553">
          <cell r="A553" t="str">
            <v>7003346N</v>
          </cell>
          <cell r="B553" t="str">
            <v>7003346N</v>
          </cell>
          <cell r="C553" t="str">
            <v>7003346</v>
          </cell>
          <cell r="D553">
            <v>10</v>
          </cell>
          <cell r="E553">
            <v>786</v>
          </cell>
          <cell r="F553">
            <v>42968.409918981481</v>
          </cell>
          <cell r="G553">
            <v>42968.512604166666</v>
          </cell>
          <cell r="H553" t="str">
            <v>Complete</v>
          </cell>
          <cell r="L553" t="str">
            <v>English</v>
          </cell>
          <cell r="O553" t="str">
            <v>1503323417_599ae519903a09.62691103</v>
          </cell>
          <cell r="P553" t="str">
            <v>Mozilla/5.0 (Windows NT 6.1; Win64; x64) AppleWebKit/537.36 (KHTML, like Gecko) Chrome/60.0.3112.101</v>
          </cell>
          <cell r="Q553" t="str">
            <v>Mozilla/5.0 (Windows NT 6.1; Win64; x64) AppleWebKit/537.36 (KHTML, like Gecko) Chrome/60.0.3112.101 Safari/537.36</v>
          </cell>
          <cell r="S553" t="str">
            <v>208.246.200.56</v>
          </cell>
          <cell r="T553">
            <v>-73.82039642334</v>
          </cell>
          <cell r="U553">
            <v>40.750598907471002</v>
          </cell>
          <cell r="V553" t="str">
            <v>United States</v>
          </cell>
          <cell r="W553" t="str">
            <v>Flushing</v>
          </cell>
          <cell r="X553" t="str">
            <v>NY</v>
          </cell>
          <cell r="Y553">
            <v>11355</v>
          </cell>
          <cell r="AA553" t="str">
            <v>7003346N</v>
          </cell>
          <cell r="AC553" t="str">
            <v>Jamaica Hospital Nursing Home Co Inc</v>
          </cell>
          <cell r="AD553" t="str">
            <v>7003346N</v>
          </cell>
          <cell r="AE553" t="str">
            <v>Yes</v>
          </cell>
          <cell r="AF553" t="str">
            <v>We are not impacted by the minimum wage increase at this time</v>
          </cell>
          <cell r="AJ553">
            <v>246</v>
          </cell>
          <cell r="AL553">
            <v>0</v>
          </cell>
          <cell r="AM553">
            <v>0</v>
          </cell>
          <cell r="AN553">
            <v>0</v>
          </cell>
          <cell r="AO553">
            <v>0</v>
          </cell>
          <cell r="AP553">
            <v>0</v>
          </cell>
          <cell r="AQ553">
            <v>0</v>
          </cell>
          <cell r="AR553">
            <v>0</v>
          </cell>
          <cell r="AS553">
            <v>0</v>
          </cell>
          <cell r="AT553">
            <v>0</v>
          </cell>
          <cell r="AU553">
            <v>0</v>
          </cell>
          <cell r="AV553">
            <v>0</v>
          </cell>
          <cell r="AW553">
            <v>0</v>
          </cell>
          <cell r="AX553">
            <v>0</v>
          </cell>
          <cell r="AY553">
            <v>0</v>
          </cell>
          <cell r="AZ553">
            <v>0</v>
          </cell>
          <cell r="BA553">
            <v>0</v>
          </cell>
          <cell r="BB553">
            <v>0</v>
          </cell>
          <cell r="BC553">
            <v>0</v>
          </cell>
          <cell r="BD553">
            <v>0</v>
          </cell>
          <cell r="BE553">
            <v>0</v>
          </cell>
          <cell r="BF553">
            <v>0</v>
          </cell>
          <cell r="BG553">
            <v>0</v>
          </cell>
          <cell r="BH553">
            <v>0</v>
          </cell>
          <cell r="BI553">
            <v>0</v>
          </cell>
          <cell r="BJ553">
            <v>0</v>
          </cell>
          <cell r="BK553">
            <v>0</v>
          </cell>
          <cell r="BL553">
            <v>0</v>
          </cell>
          <cell r="BM553">
            <v>0</v>
          </cell>
          <cell r="BN553">
            <v>0</v>
          </cell>
          <cell r="BO553">
            <v>0</v>
          </cell>
          <cell r="BP553">
            <v>0</v>
          </cell>
          <cell r="BQ553">
            <v>0</v>
          </cell>
          <cell r="BR553">
            <v>0</v>
          </cell>
          <cell r="BS553">
            <v>0</v>
          </cell>
          <cell r="BT553">
            <v>0</v>
          </cell>
          <cell r="BU553">
            <v>0</v>
          </cell>
          <cell r="BV553">
            <v>0.3</v>
          </cell>
          <cell r="BX553">
            <v>0</v>
          </cell>
          <cell r="BY553">
            <v>0</v>
          </cell>
          <cell r="BZ553">
            <v>0</v>
          </cell>
          <cell r="CA553">
            <v>0</v>
          </cell>
          <cell r="CB553">
            <v>0</v>
          </cell>
          <cell r="CC553">
            <v>0</v>
          </cell>
          <cell r="CD553">
            <v>0</v>
          </cell>
          <cell r="CE553">
            <v>0</v>
          </cell>
          <cell r="CF553">
            <v>0</v>
          </cell>
          <cell r="CG553">
            <v>0</v>
          </cell>
          <cell r="CH553">
            <v>0</v>
          </cell>
          <cell r="CI553">
            <v>0</v>
          </cell>
          <cell r="CJ553">
            <v>0</v>
          </cell>
          <cell r="CK553">
            <v>0</v>
          </cell>
          <cell r="CL553">
            <v>0</v>
          </cell>
          <cell r="CM553">
            <v>0</v>
          </cell>
          <cell r="CN553">
            <v>0</v>
          </cell>
          <cell r="CO553">
            <v>0</v>
          </cell>
          <cell r="CP553">
            <v>0</v>
          </cell>
          <cell r="CQ553">
            <v>0</v>
          </cell>
          <cell r="CR553">
            <v>0</v>
          </cell>
          <cell r="CS553">
            <v>0</v>
          </cell>
          <cell r="CT553">
            <v>0</v>
          </cell>
          <cell r="CU553">
            <v>0</v>
          </cell>
          <cell r="CV553">
            <v>0</v>
          </cell>
          <cell r="CW553">
            <v>0</v>
          </cell>
          <cell r="CX553">
            <v>0</v>
          </cell>
          <cell r="CY553">
            <v>0</v>
          </cell>
          <cell r="CZ553">
            <v>0</v>
          </cell>
          <cell r="DA553">
            <v>0</v>
          </cell>
          <cell r="DB553">
            <v>0</v>
          </cell>
          <cell r="DC553">
            <v>0</v>
          </cell>
          <cell r="DD553">
            <v>0</v>
          </cell>
          <cell r="DE553">
            <v>0</v>
          </cell>
          <cell r="DF553">
            <v>0</v>
          </cell>
          <cell r="DG553">
            <v>0</v>
          </cell>
          <cell r="DH553">
            <v>0</v>
          </cell>
          <cell r="DI553">
            <v>0</v>
          </cell>
          <cell r="DJ553">
            <v>0</v>
          </cell>
          <cell r="DK553">
            <v>0</v>
          </cell>
          <cell r="DL553">
            <v>0.3</v>
          </cell>
          <cell r="DN553">
            <v>0</v>
          </cell>
          <cell r="DO553">
            <v>0</v>
          </cell>
          <cell r="DP553">
            <v>0</v>
          </cell>
          <cell r="DQ553">
            <v>0</v>
          </cell>
          <cell r="DR553">
            <v>0</v>
          </cell>
          <cell r="DS553">
            <v>0</v>
          </cell>
          <cell r="DT553">
            <v>0</v>
          </cell>
          <cell r="DU553">
            <v>0</v>
          </cell>
          <cell r="DV553">
            <v>0</v>
          </cell>
          <cell r="DW553">
            <v>0</v>
          </cell>
          <cell r="DX553">
            <v>0</v>
          </cell>
          <cell r="DY553">
            <v>0</v>
          </cell>
          <cell r="DZ553">
            <v>0</v>
          </cell>
          <cell r="EA553">
            <v>0</v>
          </cell>
          <cell r="EB553">
            <v>0</v>
          </cell>
          <cell r="EC553">
            <v>0</v>
          </cell>
          <cell r="ED553">
            <v>0</v>
          </cell>
          <cell r="EE553">
            <v>0</v>
          </cell>
          <cell r="EF553">
            <v>0</v>
          </cell>
          <cell r="EG553">
            <v>0</v>
          </cell>
          <cell r="EH553">
            <v>0</v>
          </cell>
          <cell r="EI553">
            <v>0</v>
          </cell>
          <cell r="EJ553">
            <v>0</v>
          </cell>
          <cell r="EK553">
            <v>0</v>
          </cell>
          <cell r="EL553">
            <v>0</v>
          </cell>
          <cell r="EM553">
            <v>0</v>
          </cell>
          <cell r="EN553">
            <v>0</v>
          </cell>
          <cell r="EO553">
            <v>0</v>
          </cell>
          <cell r="EP553">
            <v>0</v>
          </cell>
          <cell r="EQ553">
            <v>0</v>
          </cell>
          <cell r="ER553">
            <v>0</v>
          </cell>
          <cell r="ES553">
            <v>0</v>
          </cell>
          <cell r="ET553">
            <v>0</v>
          </cell>
          <cell r="EU553">
            <v>0</v>
          </cell>
          <cell r="EV553">
            <v>0</v>
          </cell>
          <cell r="EW553">
            <v>0</v>
          </cell>
          <cell r="EX553">
            <v>0</v>
          </cell>
          <cell r="EY553">
            <v>0</v>
          </cell>
          <cell r="EZ553">
            <v>0</v>
          </cell>
          <cell r="FA553">
            <v>0</v>
          </cell>
          <cell r="FB553">
            <v>0</v>
          </cell>
          <cell r="FC553">
            <v>0</v>
          </cell>
          <cell r="FD553">
            <v>0</v>
          </cell>
          <cell r="FE553">
            <v>0</v>
          </cell>
          <cell r="FF553">
            <v>0</v>
          </cell>
          <cell r="FG553">
            <v>0</v>
          </cell>
          <cell r="FH553">
            <v>0.3</v>
          </cell>
          <cell r="FO553" t="str">
            <v>Lisa</v>
          </cell>
          <cell r="FP553" t="str">
            <v>Garcia</v>
          </cell>
          <cell r="FQ553" t="str">
            <v>Controller</v>
          </cell>
          <cell r="FR553" t="str">
            <v>lgarcia@jhmc.org</v>
          </cell>
          <cell r="FS553" t="str">
            <v>718-206-5101</v>
          </cell>
          <cell r="FT553" t="str">
            <v>http://surveygizmoresponseuploads.s3.amazonaws.com/fileuploads/499972/3655889/12-cde8d6ba11a220875fc78c6ad1fda0dd_Min_Wage_Attestation.pdf</v>
          </cell>
          <cell r="FV553" t="str">
            <v>-</v>
          </cell>
        </row>
        <row r="554">
          <cell r="A554" t="str">
            <v>7003350N</v>
          </cell>
          <cell r="B554" t="str">
            <v>7003350N</v>
          </cell>
          <cell r="C554" t="str">
            <v>7003350</v>
          </cell>
          <cell r="D554">
            <v>4</v>
          </cell>
          <cell r="E554">
            <v>1194</v>
          </cell>
          <cell r="F554">
            <v>42970.527060185188</v>
          </cell>
          <cell r="G554">
            <v>42970.533784722225</v>
          </cell>
          <cell r="H554" t="str">
            <v>Complete</v>
          </cell>
          <cell r="L554" t="str">
            <v>English</v>
          </cell>
          <cell r="M554" t="str">
            <v>http://update.nyshfa.org/en/1612000/1/6610/Minimum-Wage-Survey.htm</v>
          </cell>
          <cell r="N554" t="str">
            <v>http://update.nyshfa.org/en/1612000/1/6610/Minimum-Wage-Survey.htm</v>
          </cell>
          <cell r="O554" t="str">
            <v>1503506338_599dafa23d0548.50099609</v>
          </cell>
          <cell r="P554" t="str">
            <v>Mozilla/5.0 (Windows NT 6.1; WOW64; Trident/7.0; rv:11.0) like Gecko</v>
          </cell>
          <cell r="Q554" t="str">
            <v>Mozilla/5.0 (Windows NT 6.1; WOW64; Trident/7.0; rv:11.0) like Gecko</v>
          </cell>
          <cell r="S554" t="str">
            <v>172.254.36.114</v>
          </cell>
          <cell r="T554">
            <v>-73.923500061035</v>
          </cell>
          <cell r="U554">
            <v>40.703498840332003</v>
          </cell>
          <cell r="V554" t="str">
            <v>United States</v>
          </cell>
          <cell r="W554" t="str">
            <v>Brooklyn</v>
          </cell>
          <cell r="X554" t="str">
            <v>NY</v>
          </cell>
          <cell r="Y554">
            <v>11237</v>
          </cell>
          <cell r="AA554" t="str">
            <v>7003350N</v>
          </cell>
          <cell r="AC554" t="str">
            <v>Hillside Manor Rehab &amp; Extended Care Center</v>
          </cell>
          <cell r="AD554" t="str">
            <v>7003350N</v>
          </cell>
          <cell r="AE554" t="str">
            <v>No</v>
          </cell>
          <cell r="AJ554">
            <v>446</v>
          </cell>
          <cell r="AK554" t="str">
            <v>Yes</v>
          </cell>
          <cell r="AN554">
            <v>82</v>
          </cell>
          <cell r="AP554">
            <v>1</v>
          </cell>
          <cell r="AQ554">
            <v>1</v>
          </cell>
          <cell r="AR554">
            <v>1</v>
          </cell>
          <cell r="AW554">
            <v>1</v>
          </cell>
          <cell r="AY554">
            <v>1</v>
          </cell>
          <cell r="BA554">
            <v>2</v>
          </cell>
          <cell r="BB554">
            <v>1</v>
          </cell>
          <cell r="BC554">
            <v>1</v>
          </cell>
          <cell r="BF554">
            <v>34881.33</v>
          </cell>
          <cell r="BH554">
            <v>442.25</v>
          </cell>
          <cell r="BI554">
            <v>441.25</v>
          </cell>
          <cell r="BJ554">
            <v>529.29999999999995</v>
          </cell>
          <cell r="BK554">
            <v>484.75</v>
          </cell>
          <cell r="BO554">
            <v>544.25</v>
          </cell>
          <cell r="BQ554">
            <v>413.25</v>
          </cell>
          <cell r="BS554">
            <v>588.29999999999995</v>
          </cell>
          <cell r="BT554">
            <v>253.5</v>
          </cell>
          <cell r="BU554">
            <v>977</v>
          </cell>
          <cell r="BV554">
            <v>0.14000000000000001</v>
          </cell>
          <cell r="BW554" t="str">
            <v>No</v>
          </cell>
          <cell r="DM554" t="str">
            <v>No</v>
          </cell>
          <cell r="FI554">
            <v>29</v>
          </cell>
          <cell r="FJ554">
            <v>60</v>
          </cell>
          <cell r="FM554">
            <v>4</v>
          </cell>
          <cell r="FO554" t="str">
            <v>DOUGLAS</v>
          </cell>
          <cell r="FP554" t="str">
            <v>WISSMANN</v>
          </cell>
          <cell r="FQ554" t="str">
            <v>CFO</v>
          </cell>
          <cell r="FR554" t="str">
            <v>DWISSMANN@HILLSIDEM.COM</v>
          </cell>
          <cell r="FS554" t="str">
            <v>718-557-1113</v>
          </cell>
          <cell r="FT554" t="str">
            <v>http://surveygizmoresponseuploads.s3.amazonaws.com/fileuploads/499972/3655889/60-e4889f795be43a6899839d4d10377fec_HM_MINIMUM_WAGE_17.pdf</v>
          </cell>
          <cell r="FV554" t="str">
            <v>-</v>
          </cell>
        </row>
        <row r="555">
          <cell r="A555" t="str">
            <v>7003350N</v>
          </cell>
          <cell r="B555" t="str">
            <v>7003350N</v>
          </cell>
          <cell r="C555" t="str">
            <v>7003350</v>
          </cell>
          <cell r="D555">
            <v>0</v>
          </cell>
          <cell r="E555">
            <v>894</v>
          </cell>
          <cell r="F555">
            <v>42968.693703703706</v>
          </cell>
          <cell r="G555">
            <v>42968.705046296294</v>
          </cell>
          <cell r="H555" t="str">
            <v>Complete</v>
          </cell>
          <cell r="L555" t="str">
            <v>English</v>
          </cell>
          <cell r="M555" t="str">
            <v>http://update.nyshfa.org/en/1612000/1/6610/Minimum-Wage-Survey.htm</v>
          </cell>
          <cell r="N555" t="str">
            <v>http://update.nyshfa.org/en/1612000/1/6610/Minimum-Wage-Survey.htm</v>
          </cell>
          <cell r="O555" t="str">
            <v>1503347936_599b44e0a4e0f1.37382410</v>
          </cell>
          <cell r="P555" t="str">
            <v>Mozilla/5.0 (Windows NT 6.1; WOW64; Trident/7.0; rv:11.0) like Gecko</v>
          </cell>
          <cell r="Q555" t="str">
            <v>Mozilla/5.0 (Windows NT 6.1; WOW64; Trident/7.0; rv:11.0) like Gecko</v>
          </cell>
          <cell r="S555" t="str">
            <v>172.254.36.114</v>
          </cell>
          <cell r="T555">
            <v>-73.923500061035</v>
          </cell>
          <cell r="U555">
            <v>40.703498840332003</v>
          </cell>
          <cell r="V555" t="str">
            <v>United States</v>
          </cell>
          <cell r="W555" t="str">
            <v>Brooklyn</v>
          </cell>
          <cell r="X555" t="str">
            <v>NY</v>
          </cell>
          <cell r="Y555">
            <v>11237</v>
          </cell>
          <cell r="AA555" t="str">
            <v>7003350N</v>
          </cell>
          <cell r="AC555" t="str">
            <v>Hillside Manor Rehab &amp; Extended Care Center</v>
          </cell>
          <cell r="AD555" t="str">
            <v>7003350N</v>
          </cell>
          <cell r="AE555" t="str">
            <v>No</v>
          </cell>
          <cell r="AJ555">
            <v>446</v>
          </cell>
          <cell r="AK555" t="str">
            <v>Yes</v>
          </cell>
          <cell r="AL555">
            <v>0</v>
          </cell>
          <cell r="AM555">
            <v>0</v>
          </cell>
          <cell r="AN555">
            <v>51</v>
          </cell>
          <cell r="AO555">
            <v>1</v>
          </cell>
          <cell r="AP555">
            <v>0</v>
          </cell>
          <cell r="AQ555">
            <v>1</v>
          </cell>
          <cell r="AR555">
            <v>32</v>
          </cell>
          <cell r="AS555">
            <v>1</v>
          </cell>
          <cell r="AT555">
            <v>0</v>
          </cell>
          <cell r="AU555">
            <v>0</v>
          </cell>
          <cell r="AV555">
            <v>0</v>
          </cell>
          <cell r="AW555">
            <v>1</v>
          </cell>
          <cell r="AX555">
            <v>0</v>
          </cell>
          <cell r="AY555">
            <v>1</v>
          </cell>
          <cell r="AZ555">
            <v>0</v>
          </cell>
          <cell r="BA555">
            <v>2</v>
          </cell>
          <cell r="BB555">
            <v>1</v>
          </cell>
          <cell r="BC555">
            <v>2</v>
          </cell>
          <cell r="BD555">
            <v>0</v>
          </cell>
          <cell r="BE555">
            <v>0</v>
          </cell>
          <cell r="BF555">
            <v>20863.96</v>
          </cell>
          <cell r="BG555">
            <v>442.25</v>
          </cell>
          <cell r="BH555">
            <v>0</v>
          </cell>
          <cell r="BI555">
            <v>441.25</v>
          </cell>
          <cell r="BJ555">
            <v>14546.67</v>
          </cell>
          <cell r="BK555">
            <v>484.75</v>
          </cell>
          <cell r="BL555">
            <v>0</v>
          </cell>
          <cell r="BM555">
            <v>0</v>
          </cell>
          <cell r="BN555">
            <v>0</v>
          </cell>
          <cell r="BO555">
            <v>544.95000000000005</v>
          </cell>
          <cell r="BP555">
            <v>0</v>
          </cell>
          <cell r="BQ555">
            <v>413.25</v>
          </cell>
          <cell r="BR555">
            <v>0</v>
          </cell>
          <cell r="BS555">
            <v>588.29999999999995</v>
          </cell>
          <cell r="BT555">
            <v>253.5</v>
          </cell>
          <cell r="BU555">
            <v>977</v>
          </cell>
          <cell r="BV555">
            <v>0.21</v>
          </cell>
          <cell r="BW555" t="str">
            <v>No</v>
          </cell>
          <cell r="DM555" t="str">
            <v>No</v>
          </cell>
          <cell r="FI555">
            <v>29</v>
          </cell>
          <cell r="FJ555">
            <v>60</v>
          </cell>
          <cell r="FM555">
            <v>4</v>
          </cell>
          <cell r="FO555" t="str">
            <v>DOUGLAS</v>
          </cell>
          <cell r="FP555" t="str">
            <v>WISSMANN</v>
          </cell>
          <cell r="FQ555" t="str">
            <v>CFO</v>
          </cell>
          <cell r="FR555" t="str">
            <v>DWISSMANN@HILLSIDEM.COM</v>
          </cell>
          <cell r="FS555" t="str">
            <v>718-557-1113</v>
          </cell>
          <cell r="FT555" t="str">
            <v>http://surveygizmoresponseuploads.s3.amazonaws.com/fileuploads/499972/3655889/183-8d683a2bc8e2e13e4576f55c4d1f7b3c_HM_MINIMUM_WAGE_ATTEST_2017.pdf</v>
          </cell>
          <cell r="FV555" t="str">
            <v>-</v>
          </cell>
        </row>
        <row r="556">
          <cell r="A556" t="str">
            <v>7003351N</v>
          </cell>
          <cell r="B556" t="str">
            <v>7003351N</v>
          </cell>
          <cell r="C556" t="str">
            <v>7003351</v>
          </cell>
          <cell r="D556">
            <v>1</v>
          </cell>
          <cell r="E556">
            <v>1030</v>
          </cell>
          <cell r="F556">
            <v>42969.619687500002</v>
          </cell>
          <cell r="G556">
            <v>42969.639085648145</v>
          </cell>
          <cell r="H556" t="str">
            <v>Complete</v>
          </cell>
          <cell r="L556" t="str">
            <v>English</v>
          </cell>
          <cell r="O556" t="str">
            <v>1503427941_599c7d65337289.75169511</v>
          </cell>
          <cell r="P556" t="str">
            <v>Mozilla/5.0 (Windows NT 6.1; WOW64; Trident/7.0; rv:11.0) like Gecko</v>
          </cell>
          <cell r="Q556" t="str">
            <v>Mozilla/5.0 (Windows NT 6.1; WOW64; Trident/7.0; rv:11.0) like Gecko</v>
          </cell>
          <cell r="S556" t="str">
            <v>184.74.179.218</v>
          </cell>
          <cell r="T556">
            <v>-73.793899536132997</v>
          </cell>
          <cell r="U556">
            <v>40.71480178833</v>
          </cell>
          <cell r="V556" t="str">
            <v>United States</v>
          </cell>
          <cell r="W556" t="str">
            <v>Jamaica</v>
          </cell>
          <cell r="X556" t="str">
            <v>NY</v>
          </cell>
          <cell r="Y556">
            <v>11432</v>
          </cell>
          <cell r="AA556" t="str">
            <v>7003351N</v>
          </cell>
          <cell r="AC556" t="str">
            <v>Chapin Home for the Aging</v>
          </cell>
          <cell r="AD556" t="str">
            <v>7003351N</v>
          </cell>
          <cell r="AE556" t="str">
            <v>No</v>
          </cell>
          <cell r="AJ556">
            <v>215</v>
          </cell>
          <cell r="AK556" t="str">
            <v>Yes</v>
          </cell>
          <cell r="AV556">
            <v>16</v>
          </cell>
          <cell r="AY556">
            <v>1</v>
          </cell>
          <cell r="BB556">
            <v>1</v>
          </cell>
          <cell r="BN556">
            <v>4479.5</v>
          </cell>
          <cell r="BQ556">
            <v>41</v>
          </cell>
          <cell r="BT556">
            <v>162.5</v>
          </cell>
          <cell r="BV556">
            <v>0.11</v>
          </cell>
          <cell r="BW556" t="str">
            <v>Yes</v>
          </cell>
          <cell r="CL556">
            <v>1</v>
          </cell>
          <cell r="DF556">
            <v>111.75</v>
          </cell>
          <cell r="DL556">
            <v>0.11</v>
          </cell>
          <cell r="DM556" t="str">
            <v>No</v>
          </cell>
          <cell r="FI556">
            <v>2</v>
          </cell>
          <cell r="FJ556">
            <v>16</v>
          </cell>
          <cell r="FO556" t="str">
            <v>William</v>
          </cell>
          <cell r="FP556" t="str">
            <v>O'Hara</v>
          </cell>
          <cell r="FQ556" t="str">
            <v>CFO</v>
          </cell>
          <cell r="FR556" t="str">
            <v>wohara@chapinhome.org</v>
          </cell>
          <cell r="FS556" t="str">
            <v>718-739-2523</v>
          </cell>
          <cell r="FT556" t="str">
            <v>http://surveygizmoresponseuploads.s3.amazonaws.com/fileuploads/499972/3655889/203-e921da5e0c71b6125187b65487d4b2a1_Attestation.pdf</v>
          </cell>
          <cell r="FV556" t="str">
            <v>-</v>
          </cell>
        </row>
        <row r="557">
          <cell r="A557" t="str">
            <v>7003352N</v>
          </cell>
          <cell r="B557" t="str">
            <v>7003352N</v>
          </cell>
          <cell r="C557" t="str">
            <v>7003352</v>
          </cell>
          <cell r="D557">
            <v>1</v>
          </cell>
          <cell r="E557">
            <v>1325</v>
          </cell>
          <cell r="F557">
            <v>42970.723634259259</v>
          </cell>
          <cell r="G557">
            <v>42970.770069444443</v>
          </cell>
          <cell r="H557" t="str">
            <v>Complete</v>
          </cell>
          <cell r="L557" t="str">
            <v>English</v>
          </cell>
          <cell r="O557" t="str">
            <v>1503523322_599df1fad568d8.77515291</v>
          </cell>
          <cell r="P557" t="str">
            <v>Mozilla/5.0 (Windows NT 6.1) AppleWebKit/537.36 (KHTML, like Gecko) Chrome/60.0.3112.101 Safari/537.</v>
          </cell>
          <cell r="Q557" t="str">
            <v>Mozilla/5.0 (Windows NT 6.1) AppleWebKit/537.36 (KHTML, like Gecko) Chrome/60.0.3112.101 Safari/537.36</v>
          </cell>
          <cell r="S557" t="str">
            <v>192.168.1.113</v>
          </cell>
          <cell r="AA557" t="str">
            <v>7003352N</v>
          </cell>
          <cell r="AC557" t="str">
            <v>Bezalel Rehabilitation and Nursing Center</v>
          </cell>
          <cell r="AD557" t="str">
            <v>7003352N</v>
          </cell>
          <cell r="AE557" t="str">
            <v>No</v>
          </cell>
          <cell r="AJ557">
            <v>99</v>
          </cell>
          <cell r="AK557" t="str">
            <v>Yes</v>
          </cell>
          <cell r="AL557">
            <v>0</v>
          </cell>
          <cell r="AM557">
            <v>0</v>
          </cell>
          <cell r="AN557">
            <v>0</v>
          </cell>
          <cell r="AO557">
            <v>27</v>
          </cell>
          <cell r="AP557">
            <v>3</v>
          </cell>
          <cell r="AQ557">
            <v>1</v>
          </cell>
          <cell r="AR557">
            <v>3</v>
          </cell>
          <cell r="AS557">
            <v>4</v>
          </cell>
          <cell r="AT557">
            <v>2</v>
          </cell>
          <cell r="AU557">
            <v>4</v>
          </cell>
          <cell r="AV557">
            <v>1</v>
          </cell>
          <cell r="AW557">
            <v>1</v>
          </cell>
          <cell r="AX557">
            <v>1</v>
          </cell>
          <cell r="AY557">
            <v>1</v>
          </cell>
          <cell r="AZ557">
            <v>1</v>
          </cell>
          <cell r="BA557">
            <v>0</v>
          </cell>
          <cell r="BB557">
            <v>1</v>
          </cell>
          <cell r="BC557">
            <v>0</v>
          </cell>
          <cell r="BD557">
            <v>0</v>
          </cell>
          <cell r="BE557">
            <v>0</v>
          </cell>
          <cell r="BF557">
            <v>0</v>
          </cell>
          <cell r="BG557">
            <v>8944.11</v>
          </cell>
          <cell r="BH557">
            <v>1436.56</v>
          </cell>
          <cell r="BI557">
            <v>486.43</v>
          </cell>
          <cell r="BJ557">
            <v>1319.61</v>
          </cell>
          <cell r="BK557">
            <v>1751.86</v>
          </cell>
          <cell r="BL557">
            <v>942.9</v>
          </cell>
          <cell r="BM557">
            <v>1757.92</v>
          </cell>
          <cell r="BN557">
            <v>405</v>
          </cell>
          <cell r="BO557">
            <v>375</v>
          </cell>
          <cell r="BP557">
            <v>420</v>
          </cell>
          <cell r="BQ557">
            <v>461.76</v>
          </cell>
          <cell r="BR557">
            <v>472.5</v>
          </cell>
          <cell r="BS557">
            <v>0</v>
          </cell>
          <cell r="BT557">
            <v>472.5</v>
          </cell>
          <cell r="BU557">
            <v>0</v>
          </cell>
          <cell r="BV557">
            <v>0.49199999999999999</v>
          </cell>
          <cell r="BW557" t="str">
            <v>No</v>
          </cell>
          <cell r="DM557" t="str">
            <v>No</v>
          </cell>
          <cell r="FI557">
            <v>12</v>
          </cell>
          <cell r="FJ557">
            <v>38</v>
          </cell>
          <cell r="FO557" t="str">
            <v>Nat</v>
          </cell>
          <cell r="FP557" t="str">
            <v>Gordon</v>
          </cell>
          <cell r="FQ557" t="str">
            <v>CFO</v>
          </cell>
          <cell r="FR557" t="str">
            <v>ngordon@bezalelnh.com</v>
          </cell>
          <cell r="FS557" t="str">
            <v>718-471-2600</v>
          </cell>
          <cell r="FT557" t="str">
            <v>http://surveygizmoresponseuploads.s3.amazonaws.com/fileuploads/499972/3655889/167-3ff120790967eaa954c5fa957d2dd270_20170823182313706.pdf</v>
          </cell>
          <cell r="FV557" t="str">
            <v>-</v>
          </cell>
        </row>
        <row r="558">
          <cell r="A558" t="str">
            <v>7003354N</v>
          </cell>
          <cell r="B558" t="str">
            <v>7003354N</v>
          </cell>
          <cell r="C558" t="str">
            <v>7003354</v>
          </cell>
          <cell r="D558">
            <v>2</v>
          </cell>
          <cell r="E558">
            <v>504</v>
          </cell>
          <cell r="F558">
            <v>42963.549953703703</v>
          </cell>
          <cell r="G558">
            <v>42968.537233796298</v>
          </cell>
          <cell r="H558" t="str">
            <v>Complete</v>
          </cell>
          <cell r="L558" t="str">
            <v>English</v>
          </cell>
          <cell r="O558" t="str">
            <v>1502903516_59947cdcd36713.98942844</v>
          </cell>
          <cell r="P558" t="str">
            <v>Mozilla/5.0 (Windows NT 6.1; rv:54.0) Gecko/20100101 Firefox/54.0</v>
          </cell>
          <cell r="Q558" t="str">
            <v>Mozilla/5.0 (Windows NT 6.1; rv:54.0) Gecko/20100101 Firefox/54.0</v>
          </cell>
          <cell r="S558" t="str">
            <v>96.246.89.114</v>
          </cell>
          <cell r="T558">
            <v>-73.763702392577997</v>
          </cell>
          <cell r="U558">
            <v>40.602401733397997</v>
          </cell>
          <cell r="V558" t="str">
            <v>United States</v>
          </cell>
          <cell r="W558" t="str">
            <v>Far Rockaway</v>
          </cell>
          <cell r="X558" t="str">
            <v>NY</v>
          </cell>
          <cell r="Y558">
            <v>11691</v>
          </cell>
          <cell r="AA558" t="str">
            <v>7003354N</v>
          </cell>
          <cell r="AC558" t="str">
            <v>Oceanview Nursing &amp; Rehabilitation Center, LLC</v>
          </cell>
          <cell r="AD558" t="str">
            <v>7003354N</v>
          </cell>
          <cell r="AE558" t="str">
            <v>No</v>
          </cell>
          <cell r="AJ558">
            <v>103</v>
          </cell>
          <cell r="AK558" t="str">
            <v>Yes</v>
          </cell>
          <cell r="AN558">
            <v>11</v>
          </cell>
          <cell r="AR558">
            <v>2</v>
          </cell>
          <cell r="AT558">
            <v>2</v>
          </cell>
          <cell r="BF558">
            <v>2249</v>
          </cell>
          <cell r="BJ558">
            <v>838.25</v>
          </cell>
          <cell r="BL558">
            <v>824.75</v>
          </cell>
          <cell r="BV558">
            <v>0.4</v>
          </cell>
          <cell r="BW558" t="str">
            <v>No</v>
          </cell>
          <cell r="DM558" t="str">
            <v>No</v>
          </cell>
          <cell r="FI558">
            <v>4</v>
          </cell>
          <cell r="FJ558">
            <v>11</v>
          </cell>
          <cell r="FO558" t="str">
            <v>Meshulem</v>
          </cell>
          <cell r="FP558" t="str">
            <v>Dickman</v>
          </cell>
          <cell r="FQ558" t="str">
            <v>Fiscal Director</v>
          </cell>
          <cell r="FR558" t="str">
            <v>mdickman@oceanviewnh.com</v>
          </cell>
          <cell r="FS558" t="str">
            <v>718-471-6000</v>
          </cell>
          <cell r="FT558" t="str">
            <v>http://surveygizmoresponseuploads.s3.amazonaws.com/fileuploads/499972/3655889/43-25a618eb93bea4c0546fe6a2bbdd48c8_Minimum_Wage_Survey.pdf</v>
          </cell>
          <cell r="FV558" t="str">
            <v>-</v>
          </cell>
        </row>
        <row r="559">
          <cell r="A559" t="str">
            <v>7003357N</v>
          </cell>
          <cell r="B559" t="str">
            <v>7003357N</v>
          </cell>
          <cell r="C559" t="str">
            <v>7003357</v>
          </cell>
          <cell r="D559">
            <v>3</v>
          </cell>
          <cell r="E559">
            <v>656</v>
          </cell>
          <cell r="F559">
            <v>42965.372870370367</v>
          </cell>
          <cell r="G559">
            <v>42965.419664351852</v>
          </cell>
          <cell r="H559" t="str">
            <v>Complete</v>
          </cell>
          <cell r="L559" t="str">
            <v>English</v>
          </cell>
          <cell r="O559" t="str">
            <v>1503061016_5996e418bcf356.08280630</v>
          </cell>
          <cell r="P559" t="str">
            <v>Mozilla/5.0 (Windows NT 6.1; WOW64; Trident/7.0; rv:11.0) like Gecko</v>
          </cell>
          <cell r="Q559" t="str">
            <v>Mozilla/5.0 (Windows NT 6.1; WOW64; Trident/7.0; rv:11.0) like Gecko</v>
          </cell>
          <cell r="S559" t="str">
            <v>108.30.132.42</v>
          </cell>
          <cell r="T559">
            <v>-73.748100280762003</v>
          </cell>
          <cell r="U559">
            <v>40.730701446532997</v>
          </cell>
          <cell r="V559" t="str">
            <v>United States</v>
          </cell>
          <cell r="W559" t="str">
            <v>Queens Village</v>
          </cell>
          <cell r="X559" t="str">
            <v>NY</v>
          </cell>
          <cell r="Y559">
            <v>11427</v>
          </cell>
          <cell r="AA559" t="str">
            <v>7003357N</v>
          </cell>
          <cell r="AC559" t="str">
            <v>Windsor Park Nursing Home</v>
          </cell>
          <cell r="AD559" t="str">
            <v>7003357N</v>
          </cell>
          <cell r="AE559" t="str">
            <v>No</v>
          </cell>
          <cell r="AJ559">
            <v>81</v>
          </cell>
          <cell r="AK559" t="str">
            <v>Yes</v>
          </cell>
          <cell r="AN559">
            <v>3</v>
          </cell>
          <cell r="AR559">
            <v>11</v>
          </cell>
          <cell r="AV559">
            <v>5</v>
          </cell>
          <cell r="AZ559">
            <v>2</v>
          </cell>
          <cell r="BF559">
            <v>549.5</v>
          </cell>
          <cell r="BJ559">
            <v>1539.25</v>
          </cell>
          <cell r="BN559">
            <v>611.75</v>
          </cell>
          <cell r="BR559">
            <v>451.75</v>
          </cell>
          <cell r="BV559">
            <v>0.52</v>
          </cell>
          <cell r="BW559" t="str">
            <v>No</v>
          </cell>
          <cell r="DM559" t="str">
            <v>No</v>
          </cell>
          <cell r="FI559">
            <v>5</v>
          </cell>
          <cell r="FJ559">
            <v>15</v>
          </cell>
          <cell r="FM559">
            <v>1</v>
          </cell>
          <cell r="FO559" t="str">
            <v>James</v>
          </cell>
          <cell r="FP559" t="str">
            <v>Wills</v>
          </cell>
          <cell r="FQ559" t="str">
            <v>Business Office manager</v>
          </cell>
          <cell r="FR559" t="str">
            <v>wjames2009@gmail.com</v>
          </cell>
          <cell r="FS559" t="str">
            <v>718-468-0800</v>
          </cell>
          <cell r="FT559" t="str">
            <v>http://surveygizmoresponseuploads.s3.amazonaws.com/fileuploads/499972/3655889/203-9d782cfe11a33b26e0a9ae5674fbfe16_NYSWageSurveyAttestation.pdf</v>
          </cell>
          <cell r="FV559" t="str">
            <v>-</v>
          </cell>
        </row>
        <row r="560">
          <cell r="A560" t="str">
            <v>7003359N</v>
          </cell>
          <cell r="B560" t="str">
            <v>7003359N</v>
          </cell>
          <cell r="C560" t="str">
            <v>7003359</v>
          </cell>
          <cell r="D560">
            <v>2</v>
          </cell>
          <cell r="E560">
            <v>1294</v>
          </cell>
          <cell r="F560">
            <v>42970.679606481484</v>
          </cell>
          <cell r="G560">
            <v>42970.685150462959</v>
          </cell>
          <cell r="H560" t="str">
            <v>Complete</v>
          </cell>
          <cell r="L560" t="str">
            <v>English</v>
          </cell>
          <cell r="O560" t="str">
            <v>1503519518_599de31e0a9107.51501292</v>
          </cell>
          <cell r="P560" t="str">
            <v>Mozilla/5.0 (Windows NT 6.1; WOW64; Trident/7.0; rv:11.0) like Gecko</v>
          </cell>
          <cell r="Q560" t="str">
            <v>Mozilla/5.0 (Windows NT 6.1; WOW64; Trident/7.0; rv:11.0) like Gecko</v>
          </cell>
          <cell r="S560" t="str">
            <v>24.97.205.130</v>
          </cell>
          <cell r="T560">
            <v>-73.872596740722997</v>
          </cell>
          <cell r="U560">
            <v>40.669498443603999</v>
          </cell>
          <cell r="V560" t="str">
            <v>United States</v>
          </cell>
          <cell r="W560" t="str">
            <v>Brooklyn</v>
          </cell>
          <cell r="X560" t="str">
            <v>NY</v>
          </cell>
          <cell r="Y560">
            <v>11208</v>
          </cell>
          <cell r="AA560" t="str">
            <v>7003359N</v>
          </cell>
          <cell r="AC560" t="str">
            <v>Dry Harbor Nursing Home</v>
          </cell>
          <cell r="AD560" t="str">
            <v>7003359N</v>
          </cell>
          <cell r="AE560" t="str">
            <v>Yes</v>
          </cell>
          <cell r="AF560" t="str">
            <v>We are not impacted by the minimum wage increase at this time</v>
          </cell>
          <cell r="AJ560">
            <v>215</v>
          </cell>
          <cell r="FO560" t="str">
            <v>Mayer</v>
          </cell>
          <cell r="FP560" t="str">
            <v>Gutman</v>
          </cell>
          <cell r="FQ560" t="str">
            <v>CFO</v>
          </cell>
          <cell r="FR560" t="str">
            <v>mgutman@dryharbor.com</v>
          </cell>
          <cell r="FS560" t="str">
            <v>718-565-4200</v>
          </cell>
          <cell r="FT560" t="str">
            <v>http://surveygizmoresponseuploads.s3.amazonaws.com/fileuploads/499972/3655889/115-52f2bb82e5b90a4fceabbd81a41b56e6_201708231624.pdf</v>
          </cell>
          <cell r="FV560" t="str">
            <v>-</v>
          </cell>
        </row>
        <row r="561">
          <cell r="A561" t="str">
            <v>7003361N</v>
          </cell>
          <cell r="B561" t="str">
            <v>0000000N</v>
          </cell>
          <cell r="C561" t="str">
            <v>7003361</v>
          </cell>
          <cell r="D561">
            <v>2</v>
          </cell>
          <cell r="E561">
            <v>473</v>
          </cell>
          <cell r="F561">
            <v>42963.428391203706</v>
          </cell>
          <cell r="G561">
            <v>42963.462708333333</v>
          </cell>
          <cell r="H561" t="str">
            <v>Complete</v>
          </cell>
          <cell r="L561" t="str">
            <v>English</v>
          </cell>
          <cell r="M561" t="str">
            <v>http://update.nyshfa.org/en/1612000/1/6610/SNF-Minimum-Wage-Survey.htm</v>
          </cell>
          <cell r="N561" t="str">
            <v>http://update.nyshfa.org/en/1612000/1/6610/SNF-Minimum-Wage-Survey.htm</v>
          </cell>
          <cell r="O561" t="str">
            <v>1502893013_599453d50c1c90.77224159</v>
          </cell>
          <cell r="P561" t="str">
            <v xml:space="preserve">Mozilla/5.0 (Windows NT 6.1; Win64; x64) AppleWebKit/537.36 (KHTML, like Gecko) Chrome/60.0.3112.90 </v>
          </cell>
          <cell r="Q561" t="str">
            <v>Mozilla/5.0 (Windows NT 6.1; Win64; x64) AppleWebKit/537.36 (KHTML, like Gecko) Chrome/60.0.3112.90 Safari/537.36</v>
          </cell>
          <cell r="S561" t="str">
            <v>100.12.9.42</v>
          </cell>
          <cell r="T561">
            <v>-73.763702392577997</v>
          </cell>
          <cell r="U561">
            <v>40.602401733397997</v>
          </cell>
          <cell r="V561" t="str">
            <v>United States</v>
          </cell>
          <cell r="W561" t="str">
            <v>Far Rockaway</v>
          </cell>
          <cell r="X561" t="str">
            <v>NY</v>
          </cell>
          <cell r="Y561">
            <v>11691</v>
          </cell>
          <cell r="AA561" t="str">
            <v>0000000N</v>
          </cell>
          <cell r="AC561" t="str">
            <v>Queens Nassau Nursing</v>
          </cell>
          <cell r="AD561" t="str">
            <v>0000000N</v>
          </cell>
          <cell r="AE561" t="str">
            <v>Yes</v>
          </cell>
          <cell r="AH561" t="str">
            <v>Other - Reason for opt-out (Please specify)</v>
          </cell>
          <cell r="AI561" t="str">
            <v>All the rates paid in our facility are above the minimum wage</v>
          </cell>
          <cell r="AJ561">
            <v>198</v>
          </cell>
          <cell r="FO561" t="str">
            <v>orit</v>
          </cell>
          <cell r="FP561" t="str">
            <v>weinstock</v>
          </cell>
          <cell r="FQ561" t="str">
            <v>Payroll Manager</v>
          </cell>
          <cell r="FR561" t="str">
            <v>oweinstock@queensnassaurehab.com</v>
          </cell>
          <cell r="FS561" t="str">
            <v>718-471-7400</v>
          </cell>
          <cell r="FT561" t="str">
            <v>http://surveygizmoresponseuploads.s3.amazonaws.com/fileuploads/499972/3655889/12-6f5da9e5b10c42406af1f009d78dc316_Minimum_wage_-_signature.pdf</v>
          </cell>
          <cell r="FV561" t="str">
            <v>-</v>
          </cell>
        </row>
        <row r="562">
          <cell r="A562" t="str">
            <v>7003362N</v>
          </cell>
          <cell r="B562" t="str">
            <v>7003362N</v>
          </cell>
          <cell r="C562" t="str">
            <v>7003362</v>
          </cell>
          <cell r="D562">
            <v>1</v>
          </cell>
          <cell r="E562">
            <v>957</v>
          </cell>
          <cell r="F562">
            <v>42969.474780092591</v>
          </cell>
          <cell r="G562">
            <v>42969.727916666663</v>
          </cell>
          <cell r="H562" t="str">
            <v>Complete</v>
          </cell>
          <cell r="L562" t="str">
            <v>English</v>
          </cell>
          <cell r="M562" t="str">
            <v>http://update.nyshfa.org/en/1612000/1/6610/SNF-Minimum-Wage-Survey.htm</v>
          </cell>
          <cell r="N562" t="str">
            <v>http://update.nyshfa.org/en/1612000/1/6610/SNF-Minimum-Wage-Survey.htm</v>
          </cell>
          <cell r="O562" t="str">
            <v>1503415421_599c4c7d59f561.29343828</v>
          </cell>
          <cell r="P562" t="str">
            <v xml:space="preserve">Mozilla/5.0 (Windows NT 6.1; Win64; x64) AppleWebKit/537.36 (KHTML, like Gecko) Chrome/60.0.3112.90 </v>
          </cell>
          <cell r="Q562" t="str">
            <v>Mozilla/5.0 (Windows NT 6.1; Win64; x64) AppleWebKit/537.36 (KHTML, like Gecko) Chrome/60.0.3112.90 Safari/537.36</v>
          </cell>
          <cell r="S562" t="str">
            <v>96.246.141.226</v>
          </cell>
          <cell r="T562">
            <v>-73.763702392577997</v>
          </cell>
          <cell r="U562">
            <v>40.602401733397997</v>
          </cell>
          <cell r="V562" t="str">
            <v>United States</v>
          </cell>
          <cell r="W562" t="str">
            <v>Far Rockaway</v>
          </cell>
          <cell r="X562" t="str">
            <v>NY</v>
          </cell>
          <cell r="Y562">
            <v>11691</v>
          </cell>
          <cell r="AA562" t="str">
            <v>7003362N</v>
          </cell>
          <cell r="AC562" t="str">
            <v>Rockaway Care Center</v>
          </cell>
          <cell r="AD562" t="str">
            <v>7003362N</v>
          </cell>
          <cell r="AE562" t="str">
            <v>No</v>
          </cell>
          <cell r="AJ562">
            <v>113</v>
          </cell>
          <cell r="AK562" t="str">
            <v>Yes</v>
          </cell>
          <cell r="AL562">
            <v>0</v>
          </cell>
          <cell r="AM562">
            <v>0</v>
          </cell>
          <cell r="AN562">
            <v>0</v>
          </cell>
          <cell r="AO562">
            <v>0</v>
          </cell>
          <cell r="AP562">
            <v>0</v>
          </cell>
          <cell r="AQ562">
            <v>0</v>
          </cell>
          <cell r="AR562">
            <v>0</v>
          </cell>
          <cell r="AS562">
            <v>0</v>
          </cell>
          <cell r="AT562">
            <v>0</v>
          </cell>
          <cell r="AU562">
            <v>0</v>
          </cell>
          <cell r="AV562">
            <v>0</v>
          </cell>
          <cell r="AW562">
            <v>0</v>
          </cell>
          <cell r="AX562">
            <v>0</v>
          </cell>
          <cell r="AY562">
            <v>0</v>
          </cell>
          <cell r="AZ562">
            <v>2</v>
          </cell>
          <cell r="BA562">
            <v>12</v>
          </cell>
          <cell r="BB562">
            <v>4</v>
          </cell>
          <cell r="BC562">
            <v>20</v>
          </cell>
          <cell r="BD562">
            <v>0</v>
          </cell>
          <cell r="BE562">
            <v>0</v>
          </cell>
          <cell r="BF562">
            <v>0</v>
          </cell>
          <cell r="BG562">
            <v>0</v>
          </cell>
          <cell r="BH562">
            <v>0</v>
          </cell>
          <cell r="BI562">
            <v>0</v>
          </cell>
          <cell r="BJ562">
            <v>0</v>
          </cell>
          <cell r="BK562">
            <v>0</v>
          </cell>
          <cell r="BL562">
            <v>0</v>
          </cell>
          <cell r="BM562">
            <v>0</v>
          </cell>
          <cell r="BN562">
            <v>0</v>
          </cell>
          <cell r="BO562">
            <v>0</v>
          </cell>
          <cell r="BP562">
            <v>0</v>
          </cell>
          <cell r="BQ562">
            <v>0</v>
          </cell>
          <cell r="BR562">
            <v>706.75</v>
          </cell>
          <cell r="BS562">
            <v>5844.69</v>
          </cell>
          <cell r="BT562">
            <v>1948.67</v>
          </cell>
          <cell r="BU562">
            <v>9476.5</v>
          </cell>
          <cell r="BV562">
            <v>0.49410500000000002</v>
          </cell>
          <cell r="BW562" t="str">
            <v>No</v>
          </cell>
          <cell r="DM562" t="str">
            <v>No</v>
          </cell>
          <cell r="FI562">
            <v>8</v>
          </cell>
          <cell r="FJ562">
            <v>27</v>
          </cell>
          <cell r="FO562" t="str">
            <v>Mitchell</v>
          </cell>
          <cell r="FP562" t="str">
            <v>Wechter</v>
          </cell>
          <cell r="FQ562" t="str">
            <v>Administrator</v>
          </cell>
          <cell r="FR562" t="str">
            <v>admin@rockawaycc.com</v>
          </cell>
          <cell r="FS562" t="str">
            <v>718-471-5000</v>
          </cell>
          <cell r="FT562" t="str">
            <v>http://surveygizmoresponseuploads.s3.amazonaws.com/fileuploads/499972/3655889/183-01c07cf02bdc002166b896527fedffc0_MM_Attestation.pdf</v>
          </cell>
          <cell r="FV562" t="str">
            <v>-</v>
          </cell>
        </row>
        <row r="563">
          <cell r="A563" t="str">
            <v>7003363N</v>
          </cell>
          <cell r="B563" t="str">
            <v>7003363N</v>
          </cell>
          <cell r="C563" t="str">
            <v>7003363</v>
          </cell>
          <cell r="D563">
            <v>1</v>
          </cell>
          <cell r="E563">
            <v>1327</v>
          </cell>
          <cell r="F563">
            <v>42970.731145833335</v>
          </cell>
          <cell r="G563">
            <v>42970.744699074072</v>
          </cell>
          <cell r="H563" t="str">
            <v>Complete</v>
          </cell>
          <cell r="L563" t="str">
            <v>English</v>
          </cell>
          <cell r="O563" t="str">
            <v>1503523971_599df483bcf006.05931750</v>
          </cell>
          <cell r="P563" t="str">
            <v>Mozilla/5.0 (Windows NT 6.1; WOW64; Trident/7.0; rv:11.0) like Gecko</v>
          </cell>
          <cell r="Q563" t="str">
            <v>Mozilla/5.0 (Windows NT 6.1; WOW64; Trident/7.0; rv:11.0) like Gecko</v>
          </cell>
          <cell r="S563" t="str">
            <v>66.37.43.1</v>
          </cell>
          <cell r="T563">
            <v>-74.083297729492003</v>
          </cell>
          <cell r="U563">
            <v>41.118099212646001</v>
          </cell>
          <cell r="V563" t="str">
            <v>United States</v>
          </cell>
          <cell r="W563" t="str">
            <v>Monsey</v>
          </cell>
          <cell r="X563" t="str">
            <v>NY</v>
          </cell>
          <cell r="Y563">
            <v>10952</v>
          </cell>
          <cell r="AA563" t="str">
            <v>7003363N</v>
          </cell>
          <cell r="AC563" t="str">
            <v>Highland Care Center</v>
          </cell>
          <cell r="AD563" t="str">
            <v>7003363N</v>
          </cell>
          <cell r="AE563" t="str">
            <v>No</v>
          </cell>
          <cell r="AJ563">
            <v>342</v>
          </cell>
          <cell r="AK563" t="str">
            <v>Yes</v>
          </cell>
          <cell r="AU563">
            <v>1</v>
          </cell>
          <cell r="BM563">
            <v>445.25</v>
          </cell>
          <cell r="BV563">
            <v>0.5</v>
          </cell>
          <cell r="BW563" t="str">
            <v>No</v>
          </cell>
          <cell r="DM563" t="str">
            <v>No</v>
          </cell>
          <cell r="FM563">
            <v>1</v>
          </cell>
          <cell r="FO563" t="str">
            <v>Shulamis</v>
          </cell>
          <cell r="FP563" t="str">
            <v>Goldschmidt</v>
          </cell>
          <cell r="FQ563" t="str">
            <v>Corporate Services</v>
          </cell>
          <cell r="FR563" t="str">
            <v>sgoldschmidt@axgsolutions.com</v>
          </cell>
          <cell r="FS563" t="str">
            <v>845-490-6060</v>
          </cell>
          <cell r="FT563" t="str">
            <v>http://surveygizmoresponseuploads.s3.amazonaws.com/fileuploads/499972/3655889/250-b6e1e5be0b795abc40476affa397dfdb_Highland_-_Minimim_Wage_Survey_-_Attestation_signed.pdf</v>
          </cell>
          <cell r="FV563" t="str">
            <v>-</v>
          </cell>
        </row>
        <row r="564">
          <cell r="A564" t="str">
            <v>7003364N</v>
          </cell>
          <cell r="B564" t="str">
            <v>7003364N</v>
          </cell>
          <cell r="C564" t="str">
            <v>7003364</v>
          </cell>
          <cell r="D564">
            <v>1</v>
          </cell>
          <cell r="E564">
            <v>832</v>
          </cell>
          <cell r="F564">
            <v>42968.556087962963</v>
          </cell>
          <cell r="G564">
            <v>42970.447453703702</v>
          </cell>
          <cell r="H564" t="str">
            <v>Complete</v>
          </cell>
          <cell r="L564" t="str">
            <v>English</v>
          </cell>
          <cell r="M564" t="str">
            <v>http://update.nyshfa.org/en/1612000/1/6610/SNF-Minimum-Wage-Survey.htm</v>
          </cell>
          <cell r="N564" t="str">
            <v>http://update.nyshfa.org/en/1612000/1/6610/SNF-Minimum-Wage-Survey.htm</v>
          </cell>
          <cell r="O564" t="str">
            <v>1503336046_599b166e8d4597.94013454</v>
          </cell>
          <cell r="P564" t="str">
            <v>Mozilla/5.0 (Windows NT 6.1; WOW64; Trident/7.0; rv:11.0) like Gecko</v>
          </cell>
          <cell r="Q564" t="str">
            <v>Mozilla/5.0 (Windows NT 6.1; WOW64; Trident/7.0; rv:11.0) like Gecko</v>
          </cell>
          <cell r="S564" t="str">
            <v>184.74.196.162</v>
          </cell>
          <cell r="T564">
            <v>-73.988502502440994</v>
          </cell>
          <cell r="U564">
            <v>40.731700897217003</v>
          </cell>
          <cell r="V564" t="str">
            <v>United States</v>
          </cell>
          <cell r="W564" t="str">
            <v>New York</v>
          </cell>
          <cell r="X564" t="str">
            <v>NY</v>
          </cell>
          <cell r="Y564">
            <v>10003</v>
          </cell>
          <cell r="AA564" t="str">
            <v>7003364N</v>
          </cell>
          <cell r="AC564" t="str">
            <v>Park Nursing Home</v>
          </cell>
          <cell r="AD564" t="str">
            <v>7003364N</v>
          </cell>
          <cell r="AE564" t="str">
            <v>No</v>
          </cell>
          <cell r="AJ564">
            <v>83</v>
          </cell>
          <cell r="AK564" t="str">
            <v>Yes</v>
          </cell>
          <cell r="AN564">
            <v>2</v>
          </cell>
          <cell r="AT564">
            <v>1</v>
          </cell>
          <cell r="BF564">
            <v>528.5</v>
          </cell>
          <cell r="BL564">
            <v>455</v>
          </cell>
          <cell r="BV564">
            <v>0.25</v>
          </cell>
          <cell r="BW564" t="str">
            <v>No</v>
          </cell>
          <cell r="DM564" t="str">
            <v>No</v>
          </cell>
          <cell r="FI564">
            <v>1</v>
          </cell>
          <cell r="FM564">
            <v>2</v>
          </cell>
          <cell r="FO564" t="str">
            <v>Robert</v>
          </cell>
          <cell r="FP564" t="str">
            <v>DeVito</v>
          </cell>
          <cell r="FQ564" t="str">
            <v>Administrator</v>
          </cell>
          <cell r="FR564" t="str">
            <v>rdevito@parknh.com</v>
          </cell>
          <cell r="FS564" t="str">
            <v>718-474-6400</v>
          </cell>
          <cell r="FT564" t="str">
            <v>http://surveygizmoresponseuploads.s3.amazonaws.com/fileuploads/499972/3655889/250-edda5eda4845abf6ff70064b9ddbefd0_park_nh_attestation_Minimum_wage.pdf</v>
          </cell>
          <cell r="FV564" t="str">
            <v>-</v>
          </cell>
        </row>
        <row r="565">
          <cell r="A565" t="str">
            <v>7003367N</v>
          </cell>
          <cell r="B565" t="str">
            <v>7003367N</v>
          </cell>
          <cell r="C565" t="str">
            <v>7003367</v>
          </cell>
          <cell r="D565">
            <v>3</v>
          </cell>
          <cell r="E565">
            <v>667</v>
          </cell>
          <cell r="F565">
            <v>42965.425138888888</v>
          </cell>
          <cell r="G565">
            <v>42970.535810185182</v>
          </cell>
          <cell r="H565" t="str">
            <v>Complete</v>
          </cell>
          <cell r="L565" t="str">
            <v>English</v>
          </cell>
          <cell r="M565" t="str">
            <v>http://update.nyshfa.org/en/1612000/1/6610/Minimum-Wage-Survey.htm</v>
          </cell>
          <cell r="N565" t="str">
            <v>http://update.nyshfa.org/en/1612000/1/6610/Minimum-Wage-Survey.htm</v>
          </cell>
          <cell r="O565" t="str">
            <v>1503065532_5996f5bc88e625.08637186</v>
          </cell>
          <cell r="P565" t="str">
            <v>Mozilla/5.0 (Windows NT 6.1; WOW64; Trident/7.0; MDDCJS; rv:11.0) like Gecko</v>
          </cell>
          <cell r="Q565" t="str">
            <v>Mozilla/5.0 (Windows NT 6.1; WOW64; Trident/7.0; MDDCJS; rv:11.0) like Gecko</v>
          </cell>
          <cell r="S565" t="str">
            <v>173.220.176.66</v>
          </cell>
          <cell r="T565">
            <v>-74.175399780272997</v>
          </cell>
          <cell r="U565">
            <v>40.440498352051002</v>
          </cell>
          <cell r="V565" t="str">
            <v>United States</v>
          </cell>
          <cell r="W565" t="str">
            <v>Keyport</v>
          </cell>
          <cell r="X565" t="str">
            <v>NJ</v>
          </cell>
          <cell r="Y565">
            <v>7735</v>
          </cell>
          <cell r="AA565" t="str">
            <v>7003367N</v>
          </cell>
          <cell r="AC565" t="str">
            <v>Waterview Nursing Care Center</v>
          </cell>
          <cell r="AD565" t="str">
            <v>7003367N</v>
          </cell>
          <cell r="AE565" t="str">
            <v>No</v>
          </cell>
          <cell r="AJ565">
            <v>132</v>
          </cell>
          <cell r="AK565" t="str">
            <v>Yes</v>
          </cell>
          <cell r="AL565">
            <v>0</v>
          </cell>
          <cell r="AM565">
            <v>0</v>
          </cell>
          <cell r="AN565">
            <v>0</v>
          </cell>
          <cell r="AO565">
            <v>0</v>
          </cell>
          <cell r="AP565">
            <v>0</v>
          </cell>
          <cell r="AQ565">
            <v>0</v>
          </cell>
          <cell r="AR565">
            <v>0</v>
          </cell>
          <cell r="AS565">
            <v>0</v>
          </cell>
          <cell r="AT565">
            <v>0</v>
          </cell>
          <cell r="AU565">
            <v>0</v>
          </cell>
          <cell r="AV565">
            <v>1</v>
          </cell>
          <cell r="AW565">
            <v>0</v>
          </cell>
          <cell r="AX565">
            <v>0</v>
          </cell>
          <cell r="AY565">
            <v>0</v>
          </cell>
          <cell r="AZ565">
            <v>0</v>
          </cell>
          <cell r="BA565">
            <v>0</v>
          </cell>
          <cell r="BB565">
            <v>0</v>
          </cell>
          <cell r="BC565">
            <v>0</v>
          </cell>
          <cell r="BD565">
            <v>0</v>
          </cell>
          <cell r="BE565">
            <v>0</v>
          </cell>
          <cell r="BF565">
            <v>0</v>
          </cell>
          <cell r="BG565">
            <v>0</v>
          </cell>
          <cell r="BH565">
            <v>0</v>
          </cell>
          <cell r="BI565">
            <v>0</v>
          </cell>
          <cell r="BJ565">
            <v>0</v>
          </cell>
          <cell r="BK565">
            <v>0</v>
          </cell>
          <cell r="BL565">
            <v>0</v>
          </cell>
          <cell r="BM565">
            <v>0</v>
          </cell>
          <cell r="BN565">
            <v>110.75</v>
          </cell>
          <cell r="BO565">
            <v>56.5</v>
          </cell>
          <cell r="BP565">
            <v>0</v>
          </cell>
          <cell r="BQ565">
            <v>0</v>
          </cell>
          <cell r="BR565">
            <v>0</v>
          </cell>
          <cell r="BS565">
            <v>0</v>
          </cell>
          <cell r="BT565">
            <v>0</v>
          </cell>
          <cell r="BU565">
            <v>0</v>
          </cell>
          <cell r="BV565">
            <v>0.25</v>
          </cell>
          <cell r="BW565" t="str">
            <v>No</v>
          </cell>
          <cell r="DM565" t="str">
            <v>No</v>
          </cell>
          <cell r="FI565">
            <v>0</v>
          </cell>
          <cell r="FJ565">
            <v>1</v>
          </cell>
          <cell r="FK565">
            <v>0</v>
          </cell>
          <cell r="FL565">
            <v>0</v>
          </cell>
          <cell r="FM565">
            <v>0</v>
          </cell>
          <cell r="FN565">
            <v>0</v>
          </cell>
          <cell r="FO565" t="str">
            <v>Michael</v>
          </cell>
          <cell r="FP565" t="str">
            <v>Berger</v>
          </cell>
          <cell r="FQ565" t="str">
            <v>Administrator</v>
          </cell>
          <cell r="FR565" t="str">
            <v>mberger@wvnursing.net</v>
          </cell>
          <cell r="FS565" t="str">
            <v>718-461-5000</v>
          </cell>
          <cell r="FT565" t="str">
            <v>http://surveygizmoresponseuploads.s3.amazonaws.com/fileuploads/499972/3655889/12-7d5ffbdf6278e4e65ba232e5653e8b0f_Min_Wage_Survey_Attestation_082317.pdf</v>
          </cell>
          <cell r="FV565" t="str">
            <v>-</v>
          </cell>
        </row>
        <row r="566">
          <cell r="A566" t="str">
            <v>7003372N</v>
          </cell>
          <cell r="B566" t="str">
            <v>7003372N</v>
          </cell>
          <cell r="C566" t="str">
            <v>7003372</v>
          </cell>
          <cell r="D566">
            <v>5</v>
          </cell>
          <cell r="E566">
            <v>528</v>
          </cell>
          <cell r="F566">
            <v>42963.646087962959</v>
          </cell>
          <cell r="G566">
            <v>42963.668576388889</v>
          </cell>
          <cell r="H566" t="str">
            <v>Complete</v>
          </cell>
          <cell r="L566" t="str">
            <v>English</v>
          </cell>
          <cell r="O566" t="str">
            <v>1502911822_59949d4e1ebe21.49326624</v>
          </cell>
          <cell r="P566" t="str">
            <v xml:space="preserve">Mozilla/5.0 (Windows NT 6.1; Win64; x64) AppleWebKit/537.36 (KHTML, like Gecko) Chrome/60.0.3112.90 </v>
          </cell>
          <cell r="Q566" t="str">
            <v>Mozilla/5.0 (Windows NT 6.1; Win64; x64) AppleWebKit/537.36 (KHTML, like Gecko) Chrome/60.0.3112.90 Safari/537.36</v>
          </cell>
          <cell r="S566" t="str">
            <v>40.129.95.114</v>
          </cell>
          <cell r="T566">
            <v>-73.872596740722997</v>
          </cell>
          <cell r="U566">
            <v>40.669498443603999</v>
          </cell>
          <cell r="V566" t="str">
            <v>United States</v>
          </cell>
          <cell r="W566" t="str">
            <v>Brooklyn</v>
          </cell>
          <cell r="X566" t="str">
            <v>NY</v>
          </cell>
          <cell r="Y566">
            <v>11208</v>
          </cell>
          <cell r="AA566" t="str">
            <v>7003372N</v>
          </cell>
          <cell r="AC566" t="str">
            <v>Silvercrest</v>
          </cell>
          <cell r="AD566" t="str">
            <v>7003372N</v>
          </cell>
          <cell r="AE566" t="str">
            <v>No</v>
          </cell>
          <cell r="AJ566">
            <v>475</v>
          </cell>
          <cell r="AK566" t="str">
            <v>Yes</v>
          </cell>
          <cell r="AL566">
            <v>0</v>
          </cell>
          <cell r="AM566">
            <v>0</v>
          </cell>
          <cell r="AN566">
            <v>0</v>
          </cell>
          <cell r="AO566">
            <v>0</v>
          </cell>
          <cell r="AP566">
            <v>0</v>
          </cell>
          <cell r="AQ566">
            <v>0</v>
          </cell>
          <cell r="AR566">
            <v>0</v>
          </cell>
          <cell r="AS566">
            <v>0</v>
          </cell>
          <cell r="AT566">
            <v>0</v>
          </cell>
          <cell r="AU566">
            <v>0</v>
          </cell>
          <cell r="AV566">
            <v>0</v>
          </cell>
          <cell r="AW566">
            <v>0</v>
          </cell>
          <cell r="AX566">
            <v>0</v>
          </cell>
          <cell r="AY566">
            <v>0</v>
          </cell>
          <cell r="AZ566">
            <v>0</v>
          </cell>
          <cell r="BA566">
            <v>0</v>
          </cell>
          <cell r="BB566">
            <v>0</v>
          </cell>
          <cell r="BC566">
            <v>0</v>
          </cell>
          <cell r="BD566">
            <v>0</v>
          </cell>
          <cell r="BE566">
            <v>0</v>
          </cell>
          <cell r="BF566">
            <v>0</v>
          </cell>
          <cell r="BG566">
            <v>0</v>
          </cell>
          <cell r="BH566">
            <v>0</v>
          </cell>
          <cell r="BI566">
            <v>0</v>
          </cell>
          <cell r="BJ566">
            <v>0</v>
          </cell>
          <cell r="BK566">
            <v>0</v>
          </cell>
          <cell r="BL566">
            <v>0</v>
          </cell>
          <cell r="BM566">
            <v>0</v>
          </cell>
          <cell r="BN566">
            <v>0</v>
          </cell>
          <cell r="BO566">
            <v>0</v>
          </cell>
          <cell r="BP566">
            <v>0</v>
          </cell>
          <cell r="BQ566">
            <v>0</v>
          </cell>
          <cell r="BR566">
            <v>0</v>
          </cell>
          <cell r="BS566">
            <v>0</v>
          </cell>
          <cell r="BT566">
            <v>0</v>
          </cell>
          <cell r="BU566">
            <v>0</v>
          </cell>
          <cell r="BV566">
            <v>0</v>
          </cell>
          <cell r="BW566" t="str">
            <v>No</v>
          </cell>
          <cell r="DM566" t="str">
            <v>No</v>
          </cell>
          <cell r="FI566">
            <v>0</v>
          </cell>
          <cell r="FJ566">
            <v>0</v>
          </cell>
          <cell r="FK566">
            <v>0</v>
          </cell>
          <cell r="FL566">
            <v>0</v>
          </cell>
          <cell r="FM566">
            <v>0</v>
          </cell>
          <cell r="FN566">
            <v>0</v>
          </cell>
          <cell r="FO566" t="str">
            <v>Michele</v>
          </cell>
          <cell r="FP566" t="str">
            <v>Novak</v>
          </cell>
          <cell r="FQ566" t="str">
            <v>HR Director</v>
          </cell>
          <cell r="FR566" t="str">
            <v>mnovak@silvercrest.org</v>
          </cell>
          <cell r="FS566" t="str">
            <v>718-480-4016</v>
          </cell>
          <cell r="FT566" t="str">
            <v>http://surveygizmoresponseuploads.s3.amazonaws.com/fileuploads/499972/3655889/203-58eb182f5d19f04cf4113c25cc46a8f4_scan0891.pdf</v>
          </cell>
          <cell r="FV566" t="str">
            <v>-</v>
          </cell>
        </row>
        <row r="567">
          <cell r="A567" t="str">
            <v>7003373N</v>
          </cell>
          <cell r="B567" t="str">
            <v>7003373N</v>
          </cell>
          <cell r="C567" t="str">
            <v>7003373</v>
          </cell>
          <cell r="D567">
            <v>1</v>
          </cell>
          <cell r="E567">
            <v>565</v>
          </cell>
          <cell r="F567">
            <v>42964.459849537037</v>
          </cell>
          <cell r="G567">
            <v>42964.494756944441</v>
          </cell>
          <cell r="H567" t="str">
            <v>Complete</v>
          </cell>
          <cell r="L567" t="str">
            <v>English</v>
          </cell>
          <cell r="O567" t="str">
            <v>1502982131_5995aff31d3413.73976483</v>
          </cell>
          <cell r="P567" t="str">
            <v>Mozilla/5.0 (Windows NT 6.1; WOW64; Trident/7.0; rv:11.0) like Gecko</v>
          </cell>
          <cell r="Q567" t="str">
            <v>Mozilla/5.0 (Windows NT 6.1; WOW64; Trident/7.0; rv:11.0) like Gecko</v>
          </cell>
          <cell r="S567" t="str">
            <v>184.75.77.214</v>
          </cell>
          <cell r="T567">
            <v>-73.981300354004006</v>
          </cell>
          <cell r="U567">
            <v>40.776901245117003</v>
          </cell>
          <cell r="V567" t="str">
            <v>United States</v>
          </cell>
          <cell r="W567" t="str">
            <v>New York</v>
          </cell>
          <cell r="X567" t="str">
            <v>NY</v>
          </cell>
          <cell r="Y567">
            <v>10023</v>
          </cell>
          <cell r="AA567" t="str">
            <v>7003373N</v>
          </cell>
          <cell r="AC567" t="str">
            <v>New Surfside Nursing Home, LLC</v>
          </cell>
          <cell r="AD567" t="str">
            <v>7003373N</v>
          </cell>
          <cell r="AE567" t="str">
            <v>No</v>
          </cell>
          <cell r="AJ567">
            <v>129</v>
          </cell>
          <cell r="AK567" t="str">
            <v>Yes</v>
          </cell>
          <cell r="AS567">
            <v>4</v>
          </cell>
          <cell r="AZ567">
            <v>8</v>
          </cell>
          <cell r="BK567">
            <v>795</v>
          </cell>
          <cell r="BR567">
            <v>1688.75</v>
          </cell>
          <cell r="BV567">
            <v>0.6</v>
          </cell>
          <cell r="BW567" t="str">
            <v>No</v>
          </cell>
          <cell r="DM567" t="str">
            <v>No</v>
          </cell>
          <cell r="FI567">
            <v>4</v>
          </cell>
          <cell r="FJ567">
            <v>8</v>
          </cell>
          <cell r="FO567" t="str">
            <v>Elizabeth</v>
          </cell>
          <cell r="FP567" t="str">
            <v>Dunn</v>
          </cell>
          <cell r="FQ567" t="str">
            <v>CFO</v>
          </cell>
          <cell r="FR567" t="str">
            <v>Elizdu@aol.com</v>
          </cell>
          <cell r="FS567" t="str">
            <v>718-471-3400</v>
          </cell>
          <cell r="FT567" t="str">
            <v>http://surveygizmoresponseuploads.s3.amazonaws.com/fileuploads/499972/3655889/12-d4cab143ee00fee3009805107b1d31b7_%7EOTM2QSI001F.PDF</v>
          </cell>
          <cell r="FV567" t="str">
            <v>-</v>
          </cell>
        </row>
        <row r="568">
          <cell r="A568" t="str">
            <v>7003374N</v>
          </cell>
          <cell r="B568" t="str">
            <v>7003374N</v>
          </cell>
          <cell r="C568" t="str">
            <v>7003374</v>
          </cell>
          <cell r="D568">
            <v>1</v>
          </cell>
          <cell r="E568">
            <v>807</v>
          </cell>
          <cell r="F568">
            <v>42968.474745370368</v>
          </cell>
          <cell r="G568">
            <v>42968.548518518517</v>
          </cell>
          <cell r="H568" t="str">
            <v>Complete</v>
          </cell>
          <cell r="L568" t="str">
            <v>English</v>
          </cell>
          <cell r="O568" t="str">
            <v>1503329018_599afafac9b767.63429069</v>
          </cell>
          <cell r="P568" t="str">
            <v>Mozilla/5.0 (Windows NT 6.1; WOW64; Trident/7.0; rv:11.0) like Gecko</v>
          </cell>
          <cell r="Q568" t="str">
            <v>Mozilla/5.0 (Windows NT 6.1; WOW64; Trident/7.0; rv:11.0) like Gecko</v>
          </cell>
          <cell r="S568" t="str">
            <v>100.2.178.162</v>
          </cell>
          <cell r="T568">
            <v>-73.923500061035</v>
          </cell>
          <cell r="U568">
            <v>40.703498840332003</v>
          </cell>
          <cell r="V568" t="str">
            <v>United States</v>
          </cell>
          <cell r="W568" t="str">
            <v>Brooklyn</v>
          </cell>
          <cell r="X568" t="str">
            <v>NY</v>
          </cell>
          <cell r="Y568">
            <v>11237</v>
          </cell>
          <cell r="AA568" t="str">
            <v>7003374N</v>
          </cell>
          <cell r="AC568" t="str">
            <v>Park Terrace Care Center</v>
          </cell>
          <cell r="AD568" t="str">
            <v>7003374N</v>
          </cell>
          <cell r="AE568" t="str">
            <v>Yes</v>
          </cell>
          <cell r="AH568" t="str">
            <v>Other - Reason for opt-out (Please specify)</v>
          </cell>
          <cell r="AI568" t="str">
            <v xml:space="preserve">data for survey unavailable at this time </v>
          </cell>
          <cell r="AJ568">
            <v>162</v>
          </cell>
          <cell r="FO568" t="str">
            <v>Eli</v>
          </cell>
          <cell r="FP568" t="str">
            <v>Lieber</v>
          </cell>
          <cell r="FQ568" t="str">
            <v>Administrator</v>
          </cell>
          <cell r="FR568" t="str">
            <v>elieber@park-terrace.com</v>
          </cell>
          <cell r="FS568" t="str">
            <v>718 592 9200</v>
          </cell>
          <cell r="FT568" t="str">
            <v>http://surveygizmoresponseuploads.s3.amazonaws.com/fileuploads/499972/3655889/43-d374e82fa5078e57c2c1fd6d3d8b4db2_DOC404.pdf</v>
          </cell>
          <cell r="FV568" t="str">
            <v>-</v>
          </cell>
        </row>
        <row r="569">
          <cell r="A569" t="str">
            <v>7003375N</v>
          </cell>
          <cell r="B569" t="str">
            <v>7003375N</v>
          </cell>
          <cell r="C569" t="str">
            <v>7003375</v>
          </cell>
          <cell r="D569">
            <v>1</v>
          </cell>
          <cell r="E569">
            <v>1486</v>
          </cell>
          <cell r="F569">
            <v>42976.700173611112</v>
          </cell>
          <cell r="G569">
            <v>42977.709490740737</v>
          </cell>
          <cell r="H569" t="str">
            <v>Complete</v>
          </cell>
          <cell r="L569" t="str">
            <v>English</v>
          </cell>
          <cell r="O569" t="str">
            <v>1504039695_59a5d30f451fd4.27987671</v>
          </cell>
          <cell r="P569" t="str">
            <v>Mozilla/5.0 (Windows NT 6.1; Win64; x64) AppleWebKit/537.36 (KHTML, like Gecko) Chrome/60.0.3112.101</v>
          </cell>
          <cell r="Q569" t="str">
            <v>Mozilla/5.0 (Windows NT 6.1; Win64; x64) AppleWebKit/537.36 (KHTML, like Gecko) Chrome/60.0.3112.101 Safari/537.36</v>
          </cell>
          <cell r="S569" t="str">
            <v>50.74.14.154</v>
          </cell>
          <cell r="T569">
            <v>-73.950302124022997</v>
          </cell>
          <cell r="U569">
            <v>40.762500762938998</v>
          </cell>
          <cell r="V569" t="str">
            <v>United States</v>
          </cell>
          <cell r="W569" t="str">
            <v>New York</v>
          </cell>
          <cell r="X569" t="str">
            <v>NY</v>
          </cell>
          <cell r="Y569">
            <v>10044</v>
          </cell>
          <cell r="AA569" t="str">
            <v>7003375N</v>
          </cell>
          <cell r="AC569" t="str">
            <v>Fairview Nursing Care Center Inc</v>
          </cell>
          <cell r="AD569" t="str">
            <v>7003375N</v>
          </cell>
          <cell r="AE569" t="str">
            <v>No</v>
          </cell>
          <cell r="AJ569">
            <v>136</v>
          </cell>
          <cell r="AK569" t="str">
            <v>Yes</v>
          </cell>
          <cell r="AL569">
            <v>0</v>
          </cell>
          <cell r="AM569">
            <v>0</v>
          </cell>
          <cell r="AN569">
            <v>9</v>
          </cell>
          <cell r="AO569">
            <v>0</v>
          </cell>
          <cell r="AP569">
            <v>0</v>
          </cell>
          <cell r="AQ569">
            <v>0</v>
          </cell>
          <cell r="AR569">
            <v>2</v>
          </cell>
          <cell r="AS569">
            <v>0</v>
          </cell>
          <cell r="AT569">
            <v>4</v>
          </cell>
          <cell r="AU569">
            <v>0</v>
          </cell>
          <cell r="AV569">
            <v>2</v>
          </cell>
          <cell r="AW569">
            <v>0</v>
          </cell>
          <cell r="AX569">
            <v>2</v>
          </cell>
          <cell r="AY569">
            <v>0</v>
          </cell>
          <cell r="AZ569">
            <v>2</v>
          </cell>
          <cell r="BA569">
            <v>0</v>
          </cell>
          <cell r="BB569">
            <v>0</v>
          </cell>
          <cell r="BC569">
            <v>0</v>
          </cell>
          <cell r="BD569">
            <v>7.25</v>
          </cell>
          <cell r="BE569">
            <v>0</v>
          </cell>
          <cell r="BF569">
            <v>8805.2099999999991</v>
          </cell>
          <cell r="BG569">
            <v>0</v>
          </cell>
          <cell r="BH569">
            <v>0</v>
          </cell>
          <cell r="BI569">
            <v>0</v>
          </cell>
          <cell r="BJ569">
            <v>2073</v>
          </cell>
          <cell r="BK569">
            <v>0</v>
          </cell>
          <cell r="BL569">
            <v>1079.25</v>
          </cell>
          <cell r="BM569">
            <v>0</v>
          </cell>
          <cell r="BN569">
            <v>921.75</v>
          </cell>
          <cell r="BO569">
            <v>0</v>
          </cell>
          <cell r="BP569">
            <v>1378</v>
          </cell>
          <cell r="BQ569">
            <v>0</v>
          </cell>
          <cell r="BR569">
            <v>653.65</v>
          </cell>
          <cell r="BS569">
            <v>0</v>
          </cell>
          <cell r="BT569">
            <v>46</v>
          </cell>
          <cell r="BU569">
            <v>0</v>
          </cell>
          <cell r="BV569">
            <v>0.15</v>
          </cell>
          <cell r="BW569" t="str">
            <v>No</v>
          </cell>
          <cell r="DM569" t="str">
            <v>No</v>
          </cell>
          <cell r="FI569">
            <v>27</v>
          </cell>
          <cell r="FJ569">
            <v>70</v>
          </cell>
          <cell r="FK569">
            <v>31</v>
          </cell>
          <cell r="FL569">
            <v>0</v>
          </cell>
          <cell r="FM569">
            <v>10</v>
          </cell>
          <cell r="FN569">
            <v>1</v>
          </cell>
          <cell r="FO569" t="str">
            <v>Yoni</v>
          </cell>
          <cell r="FP569" t="str">
            <v>Mechanic</v>
          </cell>
          <cell r="FR569" t="str">
            <v>ymechanic@fairviewrehab.com</v>
          </cell>
          <cell r="FS569" t="str">
            <v>718-263-4600</v>
          </cell>
          <cell r="FT569" t="str">
            <v>http://surveygizmoresponseuploads.s3.amazonaws.com/fileuploads/499972/3655889/183-c5a608d9d2ca069c100b791bebc1bcb9_20170830170728547.pdf</v>
          </cell>
          <cell r="FV569" t="str">
            <v>-</v>
          </cell>
        </row>
        <row r="570">
          <cell r="A570" t="str">
            <v>7003377N</v>
          </cell>
          <cell r="B570" t="str">
            <v>7003377N</v>
          </cell>
          <cell r="C570" t="str">
            <v>7003377</v>
          </cell>
          <cell r="D570">
            <v>2</v>
          </cell>
          <cell r="E570">
            <v>810</v>
          </cell>
          <cell r="F570">
            <v>42965.471979166665</v>
          </cell>
          <cell r="G570">
            <v>42968.524826388886</v>
          </cell>
          <cell r="H570" t="str">
            <v>Complete</v>
          </cell>
          <cell r="L570" t="str">
            <v>English</v>
          </cell>
          <cell r="O570" t="str">
            <v>1503069579_5997058b3a6563.51010567</v>
          </cell>
          <cell r="P570" t="str">
            <v>Mozilla/5.0 (Windows NT 6.1; rv:54.0) Gecko/20100101 Firefox/54.0</v>
          </cell>
          <cell r="Q570" t="str">
            <v>Mozilla/5.0 (Windows NT 6.1; rv:54.0) Gecko/20100101 Firefox/54.0</v>
          </cell>
          <cell r="S570" t="str">
            <v>50.74.213.210</v>
          </cell>
          <cell r="T570">
            <v>-73.94229888916</v>
          </cell>
          <cell r="U570">
            <v>40.702098846436002</v>
          </cell>
          <cell r="V570" t="str">
            <v>United States</v>
          </cell>
          <cell r="W570" t="str">
            <v>Brooklyn</v>
          </cell>
          <cell r="X570" t="str">
            <v>NY</v>
          </cell>
          <cell r="Y570">
            <v>11206</v>
          </cell>
          <cell r="AA570" t="str">
            <v>7003377N</v>
          </cell>
          <cell r="AC570" t="str">
            <v>Long Island Care Center Inc</v>
          </cell>
          <cell r="AD570" t="str">
            <v>7003377N</v>
          </cell>
          <cell r="AE570" t="str">
            <v>No</v>
          </cell>
          <cell r="AJ570">
            <v>265</v>
          </cell>
          <cell r="AK570" t="str">
            <v>Yes</v>
          </cell>
          <cell r="AL570">
            <v>0</v>
          </cell>
          <cell r="AM570">
            <v>0</v>
          </cell>
          <cell r="AN570">
            <v>5</v>
          </cell>
          <cell r="AO570">
            <v>0</v>
          </cell>
          <cell r="AP570">
            <v>0</v>
          </cell>
          <cell r="AQ570">
            <v>0</v>
          </cell>
          <cell r="AR570">
            <v>4</v>
          </cell>
          <cell r="AS570">
            <v>0</v>
          </cell>
          <cell r="AT570">
            <v>1</v>
          </cell>
          <cell r="AU570">
            <v>0</v>
          </cell>
          <cell r="AV570">
            <v>1</v>
          </cell>
          <cell r="AW570">
            <v>0</v>
          </cell>
          <cell r="AX570">
            <v>0</v>
          </cell>
          <cell r="AY570">
            <v>0</v>
          </cell>
          <cell r="AZ570">
            <v>24</v>
          </cell>
          <cell r="BA570">
            <v>1</v>
          </cell>
          <cell r="BB570">
            <v>0</v>
          </cell>
          <cell r="BC570">
            <v>0</v>
          </cell>
          <cell r="BD570">
            <v>0</v>
          </cell>
          <cell r="BE570">
            <v>0</v>
          </cell>
          <cell r="BF570">
            <v>1563</v>
          </cell>
          <cell r="BG570">
            <v>0</v>
          </cell>
          <cell r="BH570">
            <v>0</v>
          </cell>
          <cell r="BI570">
            <v>0</v>
          </cell>
          <cell r="BJ570">
            <v>956</v>
          </cell>
          <cell r="BK570">
            <v>0</v>
          </cell>
          <cell r="BL570">
            <v>130</v>
          </cell>
          <cell r="BM570">
            <v>0</v>
          </cell>
          <cell r="BN570">
            <v>463</v>
          </cell>
          <cell r="BO570">
            <v>0</v>
          </cell>
          <cell r="BP570">
            <v>0</v>
          </cell>
          <cell r="BQ570">
            <v>0</v>
          </cell>
          <cell r="BR570">
            <v>7634</v>
          </cell>
          <cell r="BS570">
            <v>334</v>
          </cell>
          <cell r="BT570">
            <v>0</v>
          </cell>
          <cell r="BU570">
            <v>0</v>
          </cell>
          <cell r="BV570">
            <v>0.1</v>
          </cell>
          <cell r="BW570" t="str">
            <v>No</v>
          </cell>
          <cell r="DM570" t="str">
            <v>No</v>
          </cell>
          <cell r="FI570">
            <v>13</v>
          </cell>
          <cell r="FJ570">
            <v>22</v>
          </cell>
          <cell r="FK570">
            <v>0</v>
          </cell>
          <cell r="FL570">
            <v>0</v>
          </cell>
          <cell r="FM570">
            <v>1</v>
          </cell>
          <cell r="FN570">
            <v>0</v>
          </cell>
          <cell r="FO570" t="str">
            <v>Mordechai</v>
          </cell>
          <cell r="FP570" t="str">
            <v>Fishman</v>
          </cell>
          <cell r="FQ570" t="str">
            <v>Payroll</v>
          </cell>
          <cell r="FR570" t="str">
            <v>mfishman@longislandcarecenter.com</v>
          </cell>
          <cell r="FS570" t="str">
            <v>718-939-7500</v>
          </cell>
          <cell r="FT570" t="str">
            <v>http://surveygizmoresponseuploads.s3.amazonaws.com/fileuploads/499972/3655889/12-50b6049fc7ba782ccc505fd9955b7391_DOC082117.pdf</v>
          </cell>
          <cell r="FV570" t="str">
            <v>-</v>
          </cell>
        </row>
        <row r="571">
          <cell r="A571" t="str">
            <v>7003378N</v>
          </cell>
          <cell r="B571" t="str">
            <v>7003378N</v>
          </cell>
          <cell r="C571" t="str">
            <v>7003378</v>
          </cell>
          <cell r="D571">
            <v>1</v>
          </cell>
          <cell r="E571">
            <v>945</v>
          </cell>
          <cell r="F571">
            <v>42969.43990740741</v>
          </cell>
          <cell r="G571">
            <v>42969.447627314818</v>
          </cell>
          <cell r="H571" t="str">
            <v>Complete</v>
          </cell>
          <cell r="L571" t="str">
            <v>English</v>
          </cell>
          <cell r="O571" t="str">
            <v>1503412408_599c40b886ac32.32217883</v>
          </cell>
          <cell r="P571" t="str">
            <v>Mozilla/5.0 (Windows NT 6.3; WOW64; Trident/7.0; rv:11.0) like Gecko</v>
          </cell>
          <cell r="Q571" t="str">
            <v>Mozilla/5.0 (Windows NT 6.3; WOW64; Trident/7.0; rv:11.0) like Gecko</v>
          </cell>
          <cell r="S571" t="str">
            <v>96.246.141.85</v>
          </cell>
          <cell r="T571">
            <v>-73.748100280762003</v>
          </cell>
          <cell r="U571">
            <v>40.730701446532997</v>
          </cell>
          <cell r="V571" t="str">
            <v>United States</v>
          </cell>
          <cell r="W571" t="str">
            <v>Queens Village</v>
          </cell>
          <cell r="X571" t="str">
            <v>NY</v>
          </cell>
          <cell r="Y571">
            <v>11427</v>
          </cell>
          <cell r="AA571" t="str">
            <v>7003378N</v>
          </cell>
          <cell r="AC571" t="str">
            <v>Haven Manor Health Care Center,LLC</v>
          </cell>
          <cell r="AD571" t="str">
            <v>7003378N</v>
          </cell>
          <cell r="AE571" t="str">
            <v>Yes</v>
          </cell>
          <cell r="AH571" t="str">
            <v>Other - Reason for opt-out (Please specify)</v>
          </cell>
          <cell r="AI571" t="str">
            <v>we are not impacted with employees however we are negatively impacted with contracted agency</v>
          </cell>
          <cell r="AJ571">
            <v>163</v>
          </cell>
          <cell r="FO571" t="str">
            <v>Joseph</v>
          </cell>
          <cell r="FP571" t="str">
            <v>Fass</v>
          </cell>
          <cell r="FQ571" t="str">
            <v>Controller</v>
          </cell>
          <cell r="FR571" t="str">
            <v>jfass@hmhcc.com</v>
          </cell>
          <cell r="FS571" t="str">
            <v>718-471-1500</v>
          </cell>
          <cell r="FT571" t="str">
            <v>http://surveygizmoresponseuploads.s3.amazonaws.com/fileuploads/499972/3655889/115-f448a566fb50f97627b3ef9def68aa4e_SKMBT_22317082209450.pdf</v>
          </cell>
          <cell r="FV571" t="str">
            <v>-</v>
          </cell>
        </row>
        <row r="572">
          <cell r="A572" t="str">
            <v>7003380N</v>
          </cell>
          <cell r="B572" t="str">
            <v>7003380N</v>
          </cell>
          <cell r="C572" t="str">
            <v>7003380</v>
          </cell>
          <cell r="D572">
            <v>2</v>
          </cell>
          <cell r="E572">
            <v>640</v>
          </cell>
          <cell r="F572">
            <v>42964.720451388886</v>
          </cell>
          <cell r="G572">
            <v>42964.729826388888</v>
          </cell>
          <cell r="H572" t="str">
            <v>Complete</v>
          </cell>
          <cell r="L572" t="str">
            <v>English</v>
          </cell>
          <cell r="O572" t="str">
            <v>1503004647_599607e794d709.11318306</v>
          </cell>
          <cell r="P572" t="str">
            <v>Mozilla/5.0 (Windows NT 6.1) AppleWebKit/537.36 (KHTML, like Gecko) Chrome/60.0.3112.90 Safari/537.3</v>
          </cell>
          <cell r="Q572" t="str">
            <v>Mozilla/5.0 (Windows NT 6.1) AppleWebKit/537.36 (KHTML, like Gecko) Chrome/60.0.3112.90 Safari/537.36</v>
          </cell>
          <cell r="S572" t="str">
            <v>64.61.92.218</v>
          </cell>
          <cell r="T572">
            <v>-73.743103027344006</v>
          </cell>
          <cell r="U572">
            <v>40.7214012146</v>
          </cell>
          <cell r="V572" t="str">
            <v>United States</v>
          </cell>
          <cell r="W572" t="str">
            <v>Queens Village</v>
          </cell>
          <cell r="X572" t="str">
            <v>NY</v>
          </cell>
          <cell r="Y572">
            <v>11428</v>
          </cell>
          <cell r="AA572" t="str">
            <v>7003380N</v>
          </cell>
          <cell r="AC572" t="str">
            <v>Cliffside Rehabilitation &amp; Residential Health Care Center</v>
          </cell>
          <cell r="AD572" t="str">
            <v>7003380N</v>
          </cell>
          <cell r="AE572" t="str">
            <v>No</v>
          </cell>
          <cell r="AJ572">
            <v>173</v>
          </cell>
          <cell r="AK572" t="str">
            <v>Yes</v>
          </cell>
          <cell r="AN572">
            <v>1</v>
          </cell>
          <cell r="AT572">
            <v>1</v>
          </cell>
          <cell r="AZ572">
            <v>1</v>
          </cell>
          <cell r="BF572">
            <v>390</v>
          </cell>
          <cell r="BK572">
            <v>181</v>
          </cell>
          <cell r="BR572">
            <v>275</v>
          </cell>
          <cell r="BV572">
            <v>0.18</v>
          </cell>
          <cell r="BW572" t="str">
            <v>No</v>
          </cell>
          <cell r="DM572" t="str">
            <v>No</v>
          </cell>
          <cell r="FJ572">
            <v>2</v>
          </cell>
          <cell r="FM572">
            <v>1</v>
          </cell>
          <cell r="FO572" t="str">
            <v>ABE</v>
          </cell>
          <cell r="FP572" t="str">
            <v>GUTTMAN</v>
          </cell>
          <cell r="FQ572" t="str">
            <v>hr/payroll</v>
          </cell>
          <cell r="FR572" t="str">
            <v>ag@cfwgroup.com</v>
          </cell>
          <cell r="FS572" t="str">
            <v>718-886-0700</v>
          </cell>
          <cell r="FT572" t="str">
            <v>http://surveygizmoresponseuploads.s3.amazonaws.com/fileuploads/499972/3655889/183-459b0cbca925c87329762a4a4f5893ad_archived20170817_173014.pdf</v>
          </cell>
          <cell r="FV572" t="str">
            <v>-</v>
          </cell>
        </row>
        <row r="573">
          <cell r="A573" t="str">
            <v>7003381N</v>
          </cell>
          <cell r="B573" t="str">
            <v>7003381N</v>
          </cell>
          <cell r="C573" t="str">
            <v>7003381</v>
          </cell>
          <cell r="D573">
            <v>1</v>
          </cell>
          <cell r="E573">
            <v>556</v>
          </cell>
          <cell r="F573">
            <v>42964.426377314812</v>
          </cell>
          <cell r="G573">
            <v>42964.487175925926</v>
          </cell>
          <cell r="H573" t="str">
            <v>Complete</v>
          </cell>
          <cell r="L573" t="str">
            <v>English</v>
          </cell>
          <cell r="O573" t="str">
            <v>1502979239_5995a4a75f0675.56675553</v>
          </cell>
          <cell r="P573" t="str">
            <v>Mozilla/5.0 (Windows NT 6.1; Trident/7.0; MALCJS; rv:11.0) like Gecko</v>
          </cell>
          <cell r="Q573" t="str">
            <v>Mozilla/5.0 (Windows NT 6.1; Trident/7.0; MALCJS; rv:11.0) like Gecko</v>
          </cell>
          <cell r="S573" t="str">
            <v>208.125.30.222</v>
          </cell>
          <cell r="T573">
            <v>-73.950302124022997</v>
          </cell>
          <cell r="U573">
            <v>40.762500762938998</v>
          </cell>
          <cell r="V573" t="str">
            <v>United States</v>
          </cell>
          <cell r="W573" t="str">
            <v>New York</v>
          </cell>
          <cell r="X573" t="str">
            <v>NY</v>
          </cell>
          <cell r="Y573">
            <v>10044</v>
          </cell>
          <cell r="AA573" t="str">
            <v>7003381N</v>
          </cell>
          <cell r="AC573" t="str">
            <v>Hollis Park Manor Nursing Home</v>
          </cell>
          <cell r="AD573" t="str">
            <v>7003381N</v>
          </cell>
          <cell r="AE573" t="str">
            <v>No</v>
          </cell>
          <cell r="AJ573">
            <v>99</v>
          </cell>
          <cell r="AK573" t="str">
            <v>Yes</v>
          </cell>
          <cell r="AL573">
            <v>0</v>
          </cell>
          <cell r="AM573">
            <v>0</v>
          </cell>
          <cell r="AN573">
            <v>6</v>
          </cell>
          <cell r="AO573">
            <v>0</v>
          </cell>
          <cell r="AP573">
            <v>0</v>
          </cell>
          <cell r="AQ573">
            <v>0</v>
          </cell>
          <cell r="AR573">
            <v>1</v>
          </cell>
          <cell r="AS573">
            <v>0</v>
          </cell>
          <cell r="AT573">
            <v>0</v>
          </cell>
          <cell r="AU573">
            <v>0</v>
          </cell>
          <cell r="AV573">
            <v>0</v>
          </cell>
          <cell r="AW573">
            <v>0</v>
          </cell>
          <cell r="AX573">
            <v>0</v>
          </cell>
          <cell r="AY573">
            <v>0</v>
          </cell>
          <cell r="AZ573">
            <v>8</v>
          </cell>
          <cell r="BA573">
            <v>0</v>
          </cell>
          <cell r="BB573">
            <v>0</v>
          </cell>
          <cell r="BC573">
            <v>0</v>
          </cell>
          <cell r="BD573">
            <v>0</v>
          </cell>
          <cell r="BE573">
            <v>0</v>
          </cell>
          <cell r="BF573">
            <v>2137.5</v>
          </cell>
          <cell r="BG573">
            <v>0</v>
          </cell>
          <cell r="BH573">
            <v>0</v>
          </cell>
          <cell r="BI573">
            <v>0</v>
          </cell>
          <cell r="BJ573">
            <v>581</v>
          </cell>
          <cell r="BK573">
            <v>0</v>
          </cell>
          <cell r="BL573">
            <v>0</v>
          </cell>
          <cell r="BM573">
            <v>0</v>
          </cell>
          <cell r="BN573">
            <v>0</v>
          </cell>
          <cell r="BO573">
            <v>0</v>
          </cell>
          <cell r="BP573">
            <v>0</v>
          </cell>
          <cell r="BQ573">
            <v>0</v>
          </cell>
          <cell r="BR573">
            <v>2471.75</v>
          </cell>
          <cell r="BS573">
            <v>0</v>
          </cell>
          <cell r="BT573">
            <v>0</v>
          </cell>
          <cell r="BU573">
            <v>0</v>
          </cell>
          <cell r="BV573">
            <v>0.52</v>
          </cell>
          <cell r="BW573" t="str">
            <v>No</v>
          </cell>
          <cell r="DM573" t="str">
            <v>No</v>
          </cell>
          <cell r="FI573">
            <v>4</v>
          </cell>
          <cell r="FJ573">
            <v>11</v>
          </cell>
          <cell r="FK573">
            <v>0</v>
          </cell>
          <cell r="FL573">
            <v>0</v>
          </cell>
          <cell r="FM573">
            <v>0</v>
          </cell>
          <cell r="FN573">
            <v>0</v>
          </cell>
          <cell r="FO573" t="str">
            <v>Sarah</v>
          </cell>
          <cell r="FP573" t="str">
            <v>Kaye</v>
          </cell>
          <cell r="FQ573" t="str">
            <v>Finance Office</v>
          </cell>
          <cell r="FR573" t="str">
            <v>sarahkaye111@yahoo.com</v>
          </cell>
          <cell r="FS573" t="str">
            <v>718-479-1010</v>
          </cell>
          <cell r="FT573" t="str">
            <v>http://surveygizmoresponseuploads.s3.amazonaws.com/fileuploads/499972/3655889/12-ce52fdcf0991169242c64ec9b132ffe5_Attestation.Hollis.Park.08.17.17.pdf</v>
          </cell>
          <cell r="FV573" t="str">
            <v>-</v>
          </cell>
        </row>
        <row r="574">
          <cell r="A574" t="str">
            <v>7003383N</v>
          </cell>
          <cell r="B574" t="str">
            <v>7003383N</v>
          </cell>
          <cell r="C574" t="str">
            <v>7003383</v>
          </cell>
          <cell r="D574">
            <v>2</v>
          </cell>
          <cell r="E574">
            <v>391</v>
          </cell>
          <cell r="F574">
            <v>42962.519236111111</v>
          </cell>
          <cell r="G574">
            <v>42962.527025462965</v>
          </cell>
          <cell r="H574" t="str">
            <v>Complete</v>
          </cell>
          <cell r="L574" t="str">
            <v>English</v>
          </cell>
          <cell r="O574" t="str">
            <v>1502814462_599320fecf87d2.46825750</v>
          </cell>
          <cell r="P574" t="str">
            <v>Mozilla/5.0 (Windows NT 6.1; Trident/7.0; rv:11.0) like Gecko</v>
          </cell>
          <cell r="Q574" t="str">
            <v>Mozilla/5.0 (Windows NT 6.1; Trident/7.0; rv:11.0) like Gecko</v>
          </cell>
          <cell r="S574" t="str">
            <v>24.39.51.18</v>
          </cell>
          <cell r="T574">
            <v>-73.762199401855</v>
          </cell>
          <cell r="U574">
            <v>40.663101196288999</v>
          </cell>
          <cell r="V574" t="str">
            <v>United States</v>
          </cell>
          <cell r="W574" t="str">
            <v>Springfield Gardens</v>
          </cell>
          <cell r="X574" t="str">
            <v>NY</v>
          </cell>
          <cell r="Y574">
            <v>11413</v>
          </cell>
          <cell r="AA574" t="str">
            <v>7003383N</v>
          </cell>
          <cell r="AC574" t="str">
            <v>NYS Veterans Home In NYC</v>
          </cell>
          <cell r="AD574" t="str">
            <v>7003383N</v>
          </cell>
          <cell r="AE574" t="str">
            <v>Yes</v>
          </cell>
          <cell r="AF574" t="str">
            <v>We are not impacted by the minimum wage increase at this time</v>
          </cell>
          <cell r="AJ574">
            <v>287</v>
          </cell>
          <cell r="FO574" t="str">
            <v>Charity</v>
          </cell>
          <cell r="FP574" t="str">
            <v>Bullock-Wrotten</v>
          </cell>
          <cell r="FQ574" t="str">
            <v>Office Assistant 3 (HR)</v>
          </cell>
          <cell r="FR574" t="str">
            <v>cbwrotten@nysvets.org</v>
          </cell>
          <cell r="FS574" t="str">
            <v>718-990-0335</v>
          </cell>
          <cell r="FT574" t="str">
            <v>http://surveygizmoresponseuploads.s3.amazonaws.com/fileuploads/499972/3655889/250-65f038f6b6eccb2e4f0bbb3f86edb5b1_Signature_page.pdf</v>
          </cell>
          <cell r="FV574" t="str">
            <v>-</v>
          </cell>
        </row>
        <row r="575">
          <cell r="A575" t="str">
            <v>7003386N</v>
          </cell>
          <cell r="B575" t="str">
            <v>7003386N</v>
          </cell>
          <cell r="C575" t="str">
            <v>7003386</v>
          </cell>
          <cell r="D575">
            <v>3</v>
          </cell>
          <cell r="E575">
            <v>435</v>
          </cell>
          <cell r="F575">
            <v>42962.677465277775</v>
          </cell>
          <cell r="G575">
            <v>42962.684201388889</v>
          </cell>
          <cell r="H575" t="str">
            <v>Complete</v>
          </cell>
          <cell r="L575" t="str">
            <v>English</v>
          </cell>
          <cell r="O575" t="str">
            <v>1502828133_59935665a36479.65742945</v>
          </cell>
          <cell r="P575" t="str">
            <v>Mozilla/5.0 (Windows NT 10.0; Win64; x64) AppleWebKit/537.36 (KHTML, like Gecko) Chrome/52.0.2743.11</v>
          </cell>
          <cell r="Q575" t="str">
            <v>Mozilla/5.0 (Windows NT 10.0; Win64; x64) AppleWebKit/537.36 (KHTML, like Gecko) Chrome/52.0.2743.116 Safari/537.36 Edge/15.15063</v>
          </cell>
          <cell r="S575" t="str">
            <v>82.81.85.195</v>
          </cell>
          <cell r="T575">
            <v>34.764999389647997</v>
          </cell>
          <cell r="U575">
            <v>32.066600799561002</v>
          </cell>
          <cell r="V575" t="str">
            <v>Israel</v>
          </cell>
          <cell r="W575" t="str">
            <v>Tel Aviv</v>
          </cell>
          <cell r="X575">
            <v>5</v>
          </cell>
          <cell r="AA575" t="str">
            <v>7003386N</v>
          </cell>
          <cell r="AC575" t="str">
            <v>Promenade Rehabilitation and Health Care Center</v>
          </cell>
          <cell r="AD575" t="str">
            <v>7003386N</v>
          </cell>
          <cell r="AE575" t="str">
            <v>No</v>
          </cell>
          <cell r="AJ575">
            <v>171</v>
          </cell>
          <cell r="AK575" t="str">
            <v>Yes</v>
          </cell>
          <cell r="AN575">
            <v>14</v>
          </cell>
          <cell r="AP575">
            <v>1</v>
          </cell>
          <cell r="AR575">
            <v>23</v>
          </cell>
          <cell r="BF575">
            <v>5655.25</v>
          </cell>
          <cell r="BH575">
            <v>177</v>
          </cell>
          <cell r="BJ575">
            <v>6564.5</v>
          </cell>
          <cell r="BV575">
            <v>0.15</v>
          </cell>
          <cell r="BW575" t="str">
            <v>No</v>
          </cell>
          <cell r="DM575" t="str">
            <v>No</v>
          </cell>
          <cell r="FI575">
            <v>15</v>
          </cell>
          <cell r="FK575">
            <v>23</v>
          </cell>
          <cell r="FO575" t="str">
            <v>Sam</v>
          </cell>
          <cell r="FP575" t="str">
            <v>Samet</v>
          </cell>
          <cell r="FQ575" t="str">
            <v>Assistant Administrator</v>
          </cell>
          <cell r="FR575" t="str">
            <v>ssamet@promenadenh.com</v>
          </cell>
          <cell r="FS575" t="str">
            <v>718-945-4600</v>
          </cell>
          <cell r="FT575" t="str">
            <v>http://surveygizmoresponseuploads.s3.amazonaws.com/fileuploads/499972/3655889/115-f5b9f38bed3553297168e0b53b2b6002_DOH_Survey.pdf</v>
          </cell>
          <cell r="FV575" t="str">
            <v>-</v>
          </cell>
        </row>
        <row r="576">
          <cell r="A576" t="str">
            <v>7003387N</v>
          </cell>
          <cell r="B576" t="str">
            <v>7003387N</v>
          </cell>
          <cell r="C576" t="str">
            <v>7003387</v>
          </cell>
          <cell r="D576">
            <v>1</v>
          </cell>
          <cell r="E576">
            <v>181</v>
          </cell>
          <cell r="F576">
            <v>42957.694687499999</v>
          </cell>
          <cell r="G576">
            <v>42957.721851851849</v>
          </cell>
          <cell r="H576" t="str">
            <v>Complete</v>
          </cell>
          <cell r="L576" t="str">
            <v>English</v>
          </cell>
          <cell r="O576" t="str">
            <v>1502397621_598cc4b5d27707.90962053</v>
          </cell>
          <cell r="P576" t="str">
            <v>Mozilla/5.0 (Windows NT 6.1) AppleWebKit/537.36 (KHTML, like Gecko) Chrome/60.0.3112.90 Safari/537.3</v>
          </cell>
          <cell r="Q576" t="str">
            <v>Mozilla/5.0 (Windows NT 6.1) AppleWebKit/537.36 (KHTML, like Gecko) Chrome/60.0.3112.90 Safari/537.36</v>
          </cell>
          <cell r="S576" t="str">
            <v>64.61.92.218</v>
          </cell>
          <cell r="T576">
            <v>-73.743103027344006</v>
          </cell>
          <cell r="U576">
            <v>40.7214012146</v>
          </cell>
          <cell r="V576" t="str">
            <v>United States</v>
          </cell>
          <cell r="W576" t="str">
            <v>Queens Village</v>
          </cell>
          <cell r="X576" t="str">
            <v>NY</v>
          </cell>
          <cell r="Y576">
            <v>11428</v>
          </cell>
          <cell r="AA576" t="str">
            <v>7003387N</v>
          </cell>
          <cell r="AC576" t="str">
            <v>Forest View Center for Rehabilitation &amp; Nursing</v>
          </cell>
          <cell r="AD576" t="str">
            <v>7003387N</v>
          </cell>
          <cell r="AE576" t="str">
            <v>No</v>
          </cell>
          <cell r="AJ576">
            <v>147</v>
          </cell>
          <cell r="AK576" t="str">
            <v>Yes</v>
          </cell>
          <cell r="AS576">
            <v>1</v>
          </cell>
          <cell r="BC576">
            <v>13</v>
          </cell>
          <cell r="BK576">
            <v>126.25</v>
          </cell>
          <cell r="BU576">
            <v>2860.5</v>
          </cell>
          <cell r="BV576">
            <v>0.18</v>
          </cell>
          <cell r="BW576" t="str">
            <v>Yes</v>
          </cell>
          <cell r="CO576">
            <v>1</v>
          </cell>
          <cell r="DI576">
            <v>249</v>
          </cell>
          <cell r="DL576">
            <v>0.18</v>
          </cell>
          <cell r="DM576" t="str">
            <v>No</v>
          </cell>
          <cell r="FI576">
            <v>1</v>
          </cell>
          <cell r="FJ576">
            <v>13</v>
          </cell>
          <cell r="FM576">
            <v>1</v>
          </cell>
          <cell r="FO576" t="str">
            <v>abe</v>
          </cell>
          <cell r="FP576" t="str">
            <v>guttman</v>
          </cell>
          <cell r="FQ576" t="str">
            <v>hr/payroll</v>
          </cell>
          <cell r="FR576" t="str">
            <v>ag@cfwgroup.com</v>
          </cell>
          <cell r="FS576" t="str">
            <v>718-886-0700</v>
          </cell>
          <cell r="FT576" t="str">
            <v>http://surveygizmoresponseuploads.s3.amazonaws.com/fileuploads/499972/3655889/183-8884fae3bf5c3741d08b76b992101438_DOC017.pdf</v>
          </cell>
          <cell r="FV576" t="str">
            <v>-</v>
          </cell>
        </row>
        <row r="577">
          <cell r="A577" t="str">
            <v>7003389N</v>
          </cell>
          <cell r="B577" t="str">
            <v>7003389N</v>
          </cell>
          <cell r="C577" t="str">
            <v>7003389</v>
          </cell>
          <cell r="D577">
            <v>2</v>
          </cell>
          <cell r="E577">
            <v>1073</v>
          </cell>
          <cell r="F577">
            <v>42969.715127314812</v>
          </cell>
          <cell r="G577">
            <v>42969.723773148151</v>
          </cell>
          <cell r="H577" t="str">
            <v>Complete</v>
          </cell>
          <cell r="L577" t="str">
            <v>English</v>
          </cell>
          <cell r="O577" t="str">
            <v>1503436187_599c9d9b7291d7.34643828</v>
          </cell>
          <cell r="P577" t="str">
            <v>Mozilla/5.0 (Windows NT 6.1; Win64; x64) AppleWebKit/537.36 (KHTML, like Gecko) Chrome/60.0.3112.101</v>
          </cell>
          <cell r="Q577" t="str">
            <v>Mozilla/5.0 (Windows NT 6.1; Win64; x64) AppleWebKit/537.36 (KHTML, like Gecko) Chrome/60.0.3112.101 Safari/537.36</v>
          </cell>
          <cell r="S577" t="str">
            <v>24.38.112.90</v>
          </cell>
          <cell r="T577">
            <v>-73.871597290039006</v>
          </cell>
          <cell r="U577">
            <v>40.875999450683999</v>
          </cell>
          <cell r="V577" t="str">
            <v>United States</v>
          </cell>
          <cell r="W577" t="str">
            <v>Bronx</v>
          </cell>
          <cell r="X577" t="str">
            <v>NY</v>
          </cell>
          <cell r="Y577">
            <v>10467</v>
          </cell>
          <cell r="AA577" t="str">
            <v>7003389N</v>
          </cell>
          <cell r="AC577" t="str">
            <v>Horizon Care Center</v>
          </cell>
          <cell r="AD577" t="str">
            <v>7003389N</v>
          </cell>
          <cell r="AE577" t="str">
            <v>No</v>
          </cell>
          <cell r="AJ577">
            <v>149</v>
          </cell>
          <cell r="AK577" t="str">
            <v>Yes</v>
          </cell>
          <cell r="AN577">
            <v>20</v>
          </cell>
          <cell r="AV577">
            <v>14</v>
          </cell>
          <cell r="BC577">
            <v>2</v>
          </cell>
          <cell r="BF577">
            <v>5678.48</v>
          </cell>
          <cell r="BN577">
            <v>2432.89</v>
          </cell>
          <cell r="BU577">
            <v>623.26</v>
          </cell>
          <cell r="BV577">
            <v>0.36</v>
          </cell>
          <cell r="BW577" t="str">
            <v>No</v>
          </cell>
          <cell r="DM577" t="str">
            <v>No</v>
          </cell>
          <cell r="FI577">
            <v>20</v>
          </cell>
          <cell r="FJ577">
            <v>16</v>
          </cell>
          <cell r="FO577" t="str">
            <v>Ralph</v>
          </cell>
          <cell r="FP577" t="str">
            <v>Zimmerman</v>
          </cell>
          <cell r="FQ577" t="str">
            <v>CFO</v>
          </cell>
          <cell r="FR577" t="str">
            <v>Ralph.Zimmerman.CFO@gmail.com</v>
          </cell>
          <cell r="FS577" t="str">
            <v>718-405-3610</v>
          </cell>
          <cell r="FT577" t="str">
            <v>http://surveygizmoresponseuploads.s3.amazonaws.com/fileuploads/499972/3655889/183-560c3f5cec03e29fde4931e2716d061a_Minimum_Wage_Survey_Attestation_Form.pdf</v>
          </cell>
          <cell r="FV577" t="str">
            <v>-</v>
          </cell>
        </row>
        <row r="578">
          <cell r="A578" t="str">
            <v>7003391N</v>
          </cell>
          <cell r="B578" t="str">
            <v>7003391N</v>
          </cell>
          <cell r="C578" t="str">
            <v>7003391</v>
          </cell>
          <cell r="D578">
            <v>2</v>
          </cell>
          <cell r="E578">
            <v>1530</v>
          </cell>
          <cell r="F578">
            <v>42977.696284722224</v>
          </cell>
          <cell r="G578">
            <v>42977.713807870372</v>
          </cell>
          <cell r="H578" t="str">
            <v>Complete</v>
          </cell>
          <cell r="L578" t="str">
            <v>English</v>
          </cell>
          <cell r="O578" t="str">
            <v>1504125759_59a7233f4f0ba7.23580674</v>
          </cell>
          <cell r="P578" t="str">
            <v>Mozilla/5.0 (Windows NT 6.1; WOW64; Trident/7.0; MANM; rv:11.0) like Gecko</v>
          </cell>
          <cell r="Q578" t="str">
            <v>Mozilla/5.0 (Windows NT 6.1; WOW64; Trident/7.0; MANM; rv:11.0) like Gecko</v>
          </cell>
          <cell r="S578" t="str">
            <v>71.190.49.94</v>
          </cell>
          <cell r="T578">
            <v>-73.581398010254006</v>
          </cell>
          <cell r="U578">
            <v>40.756999969482003</v>
          </cell>
          <cell r="V578" t="str">
            <v>United States</v>
          </cell>
          <cell r="W578" t="str">
            <v>Westbury</v>
          </cell>
          <cell r="X578" t="str">
            <v>NY</v>
          </cell>
          <cell r="Y578">
            <v>11590</v>
          </cell>
          <cell r="AA578" t="str">
            <v>7003391N</v>
          </cell>
          <cell r="AC578" t="str">
            <v>New Glen Oaks Nursing Home, Inc</v>
          </cell>
          <cell r="AD578" t="str">
            <v>7003391N</v>
          </cell>
          <cell r="AE578" t="str">
            <v>No</v>
          </cell>
          <cell r="AJ578">
            <v>81</v>
          </cell>
          <cell r="AK578" t="str">
            <v>Yes</v>
          </cell>
          <cell r="AN578">
            <v>16</v>
          </cell>
          <cell r="AR578">
            <v>6</v>
          </cell>
          <cell r="AV578">
            <v>7</v>
          </cell>
          <cell r="BF578">
            <v>464</v>
          </cell>
          <cell r="BJ578">
            <v>126</v>
          </cell>
          <cell r="BN578">
            <v>98</v>
          </cell>
          <cell r="BV578">
            <v>0.37</v>
          </cell>
          <cell r="BW578" t="str">
            <v>No</v>
          </cell>
          <cell r="DM578" t="str">
            <v>No</v>
          </cell>
          <cell r="FI578">
            <v>13</v>
          </cell>
          <cell r="FJ578">
            <v>16</v>
          </cell>
          <cell r="FO578" t="str">
            <v>Abe</v>
          </cell>
          <cell r="FP578" t="str">
            <v>Greenbaum</v>
          </cell>
          <cell r="FQ578" t="str">
            <v>Controller</v>
          </cell>
          <cell r="FR578" t="str">
            <v>green1459@att.net</v>
          </cell>
          <cell r="FS578" t="str">
            <v>718-343-0770</v>
          </cell>
          <cell r="FT578" t="str">
            <v>http://surveygizmoresponseuploads.s3.amazonaws.com/fileuploads/499972/3655889/183-c0894d36800792b39437802d4cff4dc5_Minimum_Wage_Attestation.pdf</v>
          </cell>
          <cell r="FV578" t="str">
            <v>-</v>
          </cell>
        </row>
        <row r="579">
          <cell r="A579" t="str">
            <v>7003392N</v>
          </cell>
          <cell r="B579" t="str">
            <v>7003392N</v>
          </cell>
          <cell r="C579" t="str">
            <v>7003392</v>
          </cell>
          <cell r="D579">
            <v>1</v>
          </cell>
          <cell r="E579">
            <v>1185</v>
          </cell>
          <cell r="F579">
            <v>42970.502928240741</v>
          </cell>
          <cell r="G579">
            <v>42970.707025462965</v>
          </cell>
          <cell r="H579" t="str">
            <v>Complete</v>
          </cell>
          <cell r="L579" t="str">
            <v>English</v>
          </cell>
          <cell r="O579" t="str">
            <v>1503504253_599da77dbba6f5.70108692</v>
          </cell>
          <cell r="P579" t="str">
            <v>Mozilla/5.0 (Windows NT 10.0; WOW64; Trident/7.0; rv:11.0) like Gecko</v>
          </cell>
          <cell r="Q579" t="str">
            <v>Mozilla/5.0 (Windows NT 10.0; WOW64; Trident/7.0; rv:11.0) like Gecko</v>
          </cell>
          <cell r="S579" t="str">
            <v>100.2.41.83</v>
          </cell>
          <cell r="T579">
            <v>-73.878303527832003</v>
          </cell>
          <cell r="U579">
            <v>40.735401153563998</v>
          </cell>
          <cell r="V579" t="str">
            <v>United States</v>
          </cell>
          <cell r="W579" t="str">
            <v>Elmhurst</v>
          </cell>
          <cell r="X579" t="str">
            <v>NY</v>
          </cell>
          <cell r="Y579">
            <v>11373</v>
          </cell>
          <cell r="AA579" t="str">
            <v>7003392N</v>
          </cell>
          <cell r="AC579" t="str">
            <v>Rego Park Nursing Home</v>
          </cell>
          <cell r="AD579" t="str">
            <v>7003392N</v>
          </cell>
          <cell r="AE579" t="str">
            <v>No</v>
          </cell>
          <cell r="AJ579">
            <v>270</v>
          </cell>
          <cell r="AK579" t="str">
            <v>Yes</v>
          </cell>
          <cell r="AL579">
            <v>0</v>
          </cell>
          <cell r="AM579">
            <v>0</v>
          </cell>
          <cell r="AN579">
            <v>2</v>
          </cell>
          <cell r="AO579">
            <v>3</v>
          </cell>
          <cell r="AP579">
            <v>4</v>
          </cell>
          <cell r="AQ579">
            <v>0</v>
          </cell>
          <cell r="AR579">
            <v>3</v>
          </cell>
          <cell r="AS579">
            <v>3</v>
          </cell>
          <cell r="AT579">
            <v>4</v>
          </cell>
          <cell r="AU579">
            <v>0</v>
          </cell>
          <cell r="AV579">
            <v>31</v>
          </cell>
          <cell r="AW579">
            <v>3</v>
          </cell>
          <cell r="AX579">
            <v>3</v>
          </cell>
          <cell r="AY579">
            <v>3</v>
          </cell>
          <cell r="AZ579">
            <v>6</v>
          </cell>
          <cell r="BA579">
            <v>7</v>
          </cell>
          <cell r="BB579">
            <v>26</v>
          </cell>
          <cell r="BC579">
            <v>4</v>
          </cell>
          <cell r="BD579">
            <v>0</v>
          </cell>
          <cell r="BE579">
            <v>0</v>
          </cell>
          <cell r="BF579">
            <v>432.75</v>
          </cell>
          <cell r="BG579">
            <v>0</v>
          </cell>
          <cell r="BH579">
            <v>0</v>
          </cell>
          <cell r="BI579">
            <v>0</v>
          </cell>
          <cell r="BJ579">
            <v>646.4</v>
          </cell>
          <cell r="BK579">
            <v>619.75</v>
          </cell>
          <cell r="BL579">
            <v>2077.1</v>
          </cell>
          <cell r="BM579">
            <v>0</v>
          </cell>
          <cell r="BN579">
            <v>13208.95</v>
          </cell>
          <cell r="BO579">
            <v>1683</v>
          </cell>
          <cell r="BP579">
            <v>2239.25</v>
          </cell>
          <cell r="BQ579">
            <v>1412.1</v>
          </cell>
          <cell r="BR579">
            <v>3689.25</v>
          </cell>
          <cell r="BS579">
            <v>2699.3</v>
          </cell>
          <cell r="BT579">
            <v>11444.65</v>
          </cell>
          <cell r="BU579">
            <v>1902</v>
          </cell>
          <cell r="BV579">
            <v>0.65510000000000002</v>
          </cell>
          <cell r="BW579" t="str">
            <v>No</v>
          </cell>
          <cell r="DM579" t="str">
            <v>No</v>
          </cell>
          <cell r="FI579">
            <v>40</v>
          </cell>
          <cell r="FJ579">
            <v>105</v>
          </cell>
          <cell r="FK579">
            <v>58</v>
          </cell>
          <cell r="FM579">
            <v>30</v>
          </cell>
          <cell r="FO579" t="str">
            <v>Aspasia</v>
          </cell>
          <cell r="FP579" t="str">
            <v>Apostolikis</v>
          </cell>
          <cell r="FQ579" t="str">
            <v>Payroll manager</v>
          </cell>
          <cell r="FR579" t="str">
            <v>Sia@RegoParkHealthCare.com</v>
          </cell>
          <cell r="FS579" t="str">
            <v>718-592-6400</v>
          </cell>
          <cell r="FT579" t="str">
            <v>http://surveygizmoresponseuploads.s3.amazonaws.com/fileuploads/499972/3655889/115-54788a7df44b46483a5309e11d2c6e9a_Attestation_Wage_survey_082317_complete.pdf</v>
          </cell>
          <cell r="FV579" t="str">
            <v>-</v>
          </cell>
        </row>
        <row r="580">
          <cell r="A580" t="str">
            <v>7003393N</v>
          </cell>
          <cell r="B580" t="str">
            <v>7003393N</v>
          </cell>
          <cell r="C580" t="str">
            <v>7003393</v>
          </cell>
          <cell r="D580">
            <v>1</v>
          </cell>
          <cell r="E580">
            <v>1514</v>
          </cell>
          <cell r="F580">
            <v>42977.567766203705</v>
          </cell>
          <cell r="G580">
            <v>42977.692384259259</v>
          </cell>
          <cell r="H580" t="str">
            <v>Complete</v>
          </cell>
          <cell r="L580" t="str">
            <v>English</v>
          </cell>
          <cell r="O580" t="str">
            <v>1504114655_59a6f7dfd0d909.49216760</v>
          </cell>
          <cell r="P580" t="str">
            <v>Mozilla/5.0 (Windows NT 6.1; Win64; x64) AppleWebKit/537.36 (KHTML, like Gecko) Chrome/60.0.3112.113</v>
          </cell>
          <cell r="Q580" t="str">
            <v>Mozilla/5.0 (Windows NT 6.1; Win64; x64) AppleWebKit/537.36 (KHTML, like Gecko) Chrome/60.0.3112.113 Safari/537.36</v>
          </cell>
          <cell r="S580" t="str">
            <v>184.75.40.98</v>
          </cell>
          <cell r="T580">
            <v>-73.825103759765994</v>
          </cell>
          <cell r="U580">
            <v>40.729801177978999</v>
          </cell>
          <cell r="V580" t="str">
            <v>United States</v>
          </cell>
          <cell r="W580" t="str">
            <v>Flushing</v>
          </cell>
          <cell r="X580" t="str">
            <v>NY</v>
          </cell>
          <cell r="Y580">
            <v>11367</v>
          </cell>
          <cell r="AA580" t="str">
            <v>7003393N</v>
          </cell>
          <cell r="AC580" t="str">
            <v>Union Plaza Nursing Home, Inc.</v>
          </cell>
          <cell r="AD580" t="str">
            <v>7003393N</v>
          </cell>
          <cell r="AE580" t="str">
            <v>No</v>
          </cell>
          <cell r="AJ580">
            <v>261</v>
          </cell>
          <cell r="AK580" t="str">
            <v>Yes</v>
          </cell>
          <cell r="AL580">
            <v>0</v>
          </cell>
          <cell r="AM580">
            <v>0</v>
          </cell>
          <cell r="AN580">
            <v>0</v>
          </cell>
          <cell r="AO580">
            <v>0</v>
          </cell>
          <cell r="AP580">
            <v>0</v>
          </cell>
          <cell r="AQ580">
            <v>0</v>
          </cell>
          <cell r="AR580">
            <v>0</v>
          </cell>
          <cell r="AS580">
            <v>0</v>
          </cell>
          <cell r="AT580">
            <v>0</v>
          </cell>
          <cell r="AU580">
            <v>0</v>
          </cell>
          <cell r="AV580">
            <v>0</v>
          </cell>
          <cell r="AW580">
            <v>0</v>
          </cell>
          <cell r="AX580">
            <v>0</v>
          </cell>
          <cell r="AY580">
            <v>1</v>
          </cell>
          <cell r="AZ580">
            <v>0</v>
          </cell>
          <cell r="BA580">
            <v>1</v>
          </cell>
          <cell r="BB580">
            <v>0</v>
          </cell>
          <cell r="BC580">
            <v>0</v>
          </cell>
          <cell r="BD580">
            <v>0</v>
          </cell>
          <cell r="BE580">
            <v>0</v>
          </cell>
          <cell r="BF580">
            <v>0</v>
          </cell>
          <cell r="BG580">
            <v>0</v>
          </cell>
          <cell r="BH580">
            <v>0</v>
          </cell>
          <cell r="BI580">
            <v>0</v>
          </cell>
          <cell r="BJ580">
            <v>0</v>
          </cell>
          <cell r="BK580">
            <v>0</v>
          </cell>
          <cell r="BL580">
            <v>0</v>
          </cell>
          <cell r="BM580">
            <v>0</v>
          </cell>
          <cell r="BN580">
            <v>0</v>
          </cell>
          <cell r="BO580">
            <v>0</v>
          </cell>
          <cell r="BP580">
            <v>0</v>
          </cell>
          <cell r="BQ580">
            <v>420</v>
          </cell>
          <cell r="BR580">
            <v>0</v>
          </cell>
          <cell r="BS580">
            <v>420</v>
          </cell>
          <cell r="BT580">
            <v>0</v>
          </cell>
          <cell r="BU580">
            <v>0</v>
          </cell>
          <cell r="BV580">
            <v>0.3755</v>
          </cell>
          <cell r="BW580" t="str">
            <v>No</v>
          </cell>
          <cell r="DM580" t="str">
            <v>No</v>
          </cell>
          <cell r="FI580">
            <v>0</v>
          </cell>
          <cell r="FJ580">
            <v>2</v>
          </cell>
          <cell r="FK580">
            <v>0</v>
          </cell>
          <cell r="FL580">
            <v>0</v>
          </cell>
          <cell r="FM580">
            <v>0</v>
          </cell>
          <cell r="FN580">
            <v>0</v>
          </cell>
          <cell r="FO580" t="str">
            <v>Adinah</v>
          </cell>
          <cell r="FP580" t="str">
            <v>Pelman</v>
          </cell>
          <cell r="FQ580" t="str">
            <v>Administrator</v>
          </cell>
          <cell r="FR580" t="str">
            <v>unionplazaboss@aol.com</v>
          </cell>
          <cell r="FS580" t="str">
            <v>718-670-0721</v>
          </cell>
          <cell r="FT580" t="str">
            <v>http://surveygizmoresponseuploads.s3.amazonaws.com/fileuploads/499972/3655889/115-f42012951aaa3f7a024fef45a0344e75_Attestation_Union_Plaza_Nursing_Home_Inc.pdf</v>
          </cell>
          <cell r="FV580" t="str">
            <v>-</v>
          </cell>
        </row>
        <row r="581">
          <cell r="A581" t="str">
            <v>7003393N</v>
          </cell>
          <cell r="B581" t="str">
            <v>7003393N</v>
          </cell>
          <cell r="C581" t="str">
            <v>7003393</v>
          </cell>
          <cell r="D581">
            <v>0</v>
          </cell>
          <cell r="E581">
            <v>1522</v>
          </cell>
          <cell r="F581">
            <v>42977.66574074074</v>
          </cell>
          <cell r="G581">
            <v>42977.692314814813</v>
          </cell>
          <cell r="H581" t="str">
            <v>Complete</v>
          </cell>
          <cell r="L581" t="str">
            <v>English</v>
          </cell>
          <cell r="O581" t="str">
            <v>1504123120_59a718f0df0688.42611047</v>
          </cell>
          <cell r="P581" t="str">
            <v>Mozilla/5.0 (Windows NT 6.1; Win64; x64) AppleWebKit/537.36 (KHTML, like Gecko) Chrome/60.0.3112.113</v>
          </cell>
          <cell r="Q581" t="str">
            <v>Mozilla/5.0 (Windows NT 6.1; Win64; x64) AppleWebKit/537.36 (KHTML, like Gecko) Chrome/60.0.3112.113 Safari/537.36</v>
          </cell>
          <cell r="S581" t="str">
            <v>184.75.40.98</v>
          </cell>
          <cell r="T581">
            <v>-73.825103759765994</v>
          </cell>
          <cell r="U581">
            <v>40.729801177978999</v>
          </cell>
          <cell r="V581" t="str">
            <v>United States</v>
          </cell>
          <cell r="W581" t="str">
            <v>Flushing</v>
          </cell>
          <cell r="X581" t="str">
            <v>NY</v>
          </cell>
          <cell r="Y581">
            <v>11367</v>
          </cell>
          <cell r="AA581" t="str">
            <v>7003393N</v>
          </cell>
          <cell r="AC581" t="str">
            <v>Union Plaza Nursing Home, Inc.</v>
          </cell>
          <cell r="AD581" t="str">
            <v>7003393N</v>
          </cell>
          <cell r="AE581" t="str">
            <v>No</v>
          </cell>
          <cell r="AJ581">
            <v>261</v>
          </cell>
          <cell r="AK581" t="str">
            <v>Yes</v>
          </cell>
          <cell r="AL581">
            <v>0</v>
          </cell>
          <cell r="AM581">
            <v>0</v>
          </cell>
          <cell r="AN581">
            <v>0</v>
          </cell>
          <cell r="AO581">
            <v>0</v>
          </cell>
          <cell r="AP581">
            <v>0</v>
          </cell>
          <cell r="AQ581">
            <v>0</v>
          </cell>
          <cell r="AR581">
            <v>0</v>
          </cell>
          <cell r="AS581">
            <v>0</v>
          </cell>
          <cell r="AT581">
            <v>0</v>
          </cell>
          <cell r="AU581">
            <v>0</v>
          </cell>
          <cell r="AV581">
            <v>0</v>
          </cell>
          <cell r="AW581">
            <v>0</v>
          </cell>
          <cell r="AX581">
            <v>0</v>
          </cell>
          <cell r="AY581">
            <v>1</v>
          </cell>
          <cell r="AZ581">
            <v>0</v>
          </cell>
          <cell r="BA581">
            <v>1</v>
          </cell>
          <cell r="BB581">
            <v>0</v>
          </cell>
          <cell r="BC581">
            <v>0</v>
          </cell>
          <cell r="BD581">
            <v>0</v>
          </cell>
          <cell r="BE581">
            <v>0</v>
          </cell>
          <cell r="BF581">
            <v>0</v>
          </cell>
          <cell r="BG581">
            <v>0</v>
          </cell>
          <cell r="BH581">
            <v>0</v>
          </cell>
          <cell r="BI581">
            <v>0</v>
          </cell>
          <cell r="BJ581">
            <v>0</v>
          </cell>
          <cell r="BK581">
            <v>0</v>
          </cell>
          <cell r="BL581">
            <v>0</v>
          </cell>
          <cell r="BM581">
            <v>0</v>
          </cell>
          <cell r="BN581">
            <v>0</v>
          </cell>
          <cell r="BO581">
            <v>0</v>
          </cell>
          <cell r="BP581">
            <v>0</v>
          </cell>
          <cell r="BQ581">
            <v>420</v>
          </cell>
          <cell r="BR581">
            <v>0</v>
          </cell>
          <cell r="BS581">
            <v>420</v>
          </cell>
          <cell r="BT581">
            <v>0</v>
          </cell>
          <cell r="BU581">
            <v>0</v>
          </cell>
          <cell r="BV581">
            <v>0.3755</v>
          </cell>
          <cell r="BW581" t="str">
            <v>No</v>
          </cell>
          <cell r="DM581" t="str">
            <v>No</v>
          </cell>
          <cell r="FI581">
            <v>0</v>
          </cell>
          <cell r="FJ581">
            <v>2</v>
          </cell>
          <cell r="FK581">
            <v>0</v>
          </cell>
          <cell r="FL581">
            <v>0</v>
          </cell>
          <cell r="FM581">
            <v>0</v>
          </cell>
          <cell r="FN581">
            <v>0</v>
          </cell>
          <cell r="FO581" t="str">
            <v>Adinah</v>
          </cell>
          <cell r="FP581" t="str">
            <v>Pelman</v>
          </cell>
          <cell r="FQ581" t="str">
            <v>Administrator</v>
          </cell>
          <cell r="FR581" t="str">
            <v>unionplazaboss@aol.com</v>
          </cell>
          <cell r="FS581" t="str">
            <v>718-670-0721</v>
          </cell>
          <cell r="FT581" t="str">
            <v>http://surveygizmoresponseuploads.s3.amazonaws.com/fileuploads/499972/3655889/167-b8e8490e6d3dd38f8c87c61d1864c117_Attestation_Union_Plaza_Nursing_Home_Inc.pdf</v>
          </cell>
          <cell r="FV581" t="str">
            <v>-</v>
          </cell>
        </row>
        <row r="582">
          <cell r="A582" t="str">
            <v>7003394N</v>
          </cell>
          <cell r="B582" t="str">
            <v>7003394N</v>
          </cell>
          <cell r="C582" t="str">
            <v>7003394</v>
          </cell>
          <cell r="D582">
            <v>1</v>
          </cell>
          <cell r="E582">
            <v>601</v>
          </cell>
          <cell r="F582">
            <v>42964.550740740742</v>
          </cell>
          <cell r="G582">
            <v>42964.565011574072</v>
          </cell>
          <cell r="H582" t="str">
            <v>Complete</v>
          </cell>
          <cell r="L582" t="str">
            <v>English</v>
          </cell>
          <cell r="M582" t="str">
            <v>http://update.nyshfa.org/en/1612000/1/6610/Minimum-Wage-Survey.htm</v>
          </cell>
          <cell r="N582" t="str">
            <v>http://update.nyshfa.org/en/1612000/1/6610/Minimum-Wage-Survey.htm</v>
          </cell>
          <cell r="O582" t="str">
            <v>1502989984_5995cea0a8e7b7.28713845</v>
          </cell>
          <cell r="P582" t="str">
            <v>Mozilla/5.0 (Windows NT 10.0; Win64; x64) AppleWebKit/537.36 (KHTML, like Gecko) Chrome/52.0.2743.11</v>
          </cell>
          <cell r="Q582" t="str">
            <v>Mozilla/5.0 (Windows NT 10.0; Win64; x64) AppleWebKit/537.36 (KHTML, like Gecko) Chrome/52.0.2743.116 Safari/537.36 Edge/15.15063</v>
          </cell>
          <cell r="S582" t="str">
            <v>69.193.139.58</v>
          </cell>
          <cell r="T582">
            <v>-73.981300354004006</v>
          </cell>
          <cell r="U582">
            <v>40.776901245117003</v>
          </cell>
          <cell r="V582" t="str">
            <v>United States</v>
          </cell>
          <cell r="W582" t="str">
            <v>New York</v>
          </cell>
          <cell r="X582" t="str">
            <v>NY</v>
          </cell>
          <cell r="Y582">
            <v>10023</v>
          </cell>
          <cell r="AA582" t="str">
            <v>7003394N</v>
          </cell>
          <cell r="AC582" t="str">
            <v>Forest Hills Care Center</v>
          </cell>
          <cell r="AD582" t="str">
            <v>7003394N</v>
          </cell>
          <cell r="AE582" t="str">
            <v>No</v>
          </cell>
          <cell r="AJ582">
            <v>93</v>
          </cell>
          <cell r="AK582" t="str">
            <v>Yes</v>
          </cell>
          <cell r="AL582">
            <v>0</v>
          </cell>
          <cell r="AM582">
            <v>0</v>
          </cell>
          <cell r="AN582">
            <v>0</v>
          </cell>
          <cell r="AO582">
            <v>0</v>
          </cell>
          <cell r="AP582">
            <v>0</v>
          </cell>
          <cell r="AQ582">
            <v>0</v>
          </cell>
          <cell r="AR582">
            <v>0</v>
          </cell>
          <cell r="AS582">
            <v>0</v>
          </cell>
          <cell r="AT582">
            <v>0</v>
          </cell>
          <cell r="AU582">
            <v>0</v>
          </cell>
          <cell r="AV582">
            <v>0</v>
          </cell>
          <cell r="AW582">
            <v>0</v>
          </cell>
          <cell r="AX582">
            <v>0</v>
          </cell>
          <cell r="AY582">
            <v>0</v>
          </cell>
          <cell r="AZ582">
            <v>0</v>
          </cell>
          <cell r="BA582">
            <v>0</v>
          </cell>
          <cell r="BB582">
            <v>0</v>
          </cell>
          <cell r="BC582">
            <v>12</v>
          </cell>
          <cell r="BD582">
            <v>0</v>
          </cell>
          <cell r="BE582">
            <v>0</v>
          </cell>
          <cell r="BF582">
            <v>0</v>
          </cell>
          <cell r="BG582">
            <v>0</v>
          </cell>
          <cell r="BH582">
            <v>0</v>
          </cell>
          <cell r="BI582">
            <v>0</v>
          </cell>
          <cell r="BJ582">
            <v>0</v>
          </cell>
          <cell r="BK582">
            <v>0</v>
          </cell>
          <cell r="BL582">
            <v>0</v>
          </cell>
          <cell r="BM582">
            <v>0</v>
          </cell>
          <cell r="BN582">
            <v>0</v>
          </cell>
          <cell r="BO582">
            <v>0</v>
          </cell>
          <cell r="BP582">
            <v>0</v>
          </cell>
          <cell r="BQ582">
            <v>0</v>
          </cell>
          <cell r="BR582">
            <v>0</v>
          </cell>
          <cell r="BS582">
            <v>0</v>
          </cell>
          <cell r="BT582">
            <v>0</v>
          </cell>
          <cell r="BU582">
            <v>4725.5</v>
          </cell>
          <cell r="BV582">
            <v>0.38</v>
          </cell>
          <cell r="BW582" t="str">
            <v>No</v>
          </cell>
          <cell r="DM582" t="str">
            <v>No</v>
          </cell>
          <cell r="FI582">
            <v>1</v>
          </cell>
          <cell r="FJ582">
            <v>11</v>
          </cell>
          <cell r="FK582">
            <v>0</v>
          </cell>
          <cell r="FL582">
            <v>0</v>
          </cell>
          <cell r="FM582">
            <v>0</v>
          </cell>
          <cell r="FN582">
            <v>0</v>
          </cell>
          <cell r="FO582" t="str">
            <v>Chaim</v>
          </cell>
          <cell r="FP582" t="str">
            <v>Herzberg</v>
          </cell>
          <cell r="FQ582" t="str">
            <v>Administrator</v>
          </cell>
          <cell r="FR582" t="str">
            <v>lherzberg@foresthillsnh.com</v>
          </cell>
          <cell r="FS582" t="str">
            <v>718-544-4300</v>
          </cell>
          <cell r="FT582" t="str">
            <v>http://surveygizmoresponseuploads.s3.amazonaws.com/fileuploads/499972/3655889/183-941c6b4bac29181451d0adc7f1a91b32_Attestation.pdf</v>
          </cell>
          <cell r="FV582" t="str">
            <v>-</v>
          </cell>
        </row>
        <row r="583">
          <cell r="A583" t="str">
            <v>7003396N</v>
          </cell>
          <cell r="B583" t="str">
            <v>7003396N</v>
          </cell>
          <cell r="C583" t="str">
            <v>7003396</v>
          </cell>
          <cell r="D583">
            <v>2</v>
          </cell>
          <cell r="E583">
            <v>221</v>
          </cell>
          <cell r="F583">
            <v>42957.628159722219</v>
          </cell>
          <cell r="G583">
            <v>42958.492164351854</v>
          </cell>
          <cell r="H583" t="str">
            <v>Complete</v>
          </cell>
          <cell r="L583" t="str">
            <v>English</v>
          </cell>
          <cell r="O583" t="str">
            <v>1502391873_598cae41d85047.83049342</v>
          </cell>
          <cell r="P583" t="str">
            <v>Mozilla/5.0 (Windows NT 6.1; WOW64; Trident/7.0; rv:11.0) like Gecko</v>
          </cell>
          <cell r="Q583" t="str">
            <v>Mozilla/5.0 (Windows NT 6.1; WOW64; Trident/7.0; rv:11.0) like Gecko</v>
          </cell>
          <cell r="S583" t="str">
            <v>96.246.201.130</v>
          </cell>
          <cell r="T583">
            <v>-73.945297241210994</v>
          </cell>
          <cell r="U583">
            <v>40.728000640868999</v>
          </cell>
          <cell r="V583" t="str">
            <v>United States</v>
          </cell>
          <cell r="W583" t="str">
            <v>Brooklyn</v>
          </cell>
          <cell r="X583" t="str">
            <v>NY</v>
          </cell>
          <cell r="Y583">
            <v>11222</v>
          </cell>
          <cell r="AA583" t="str">
            <v>7003396N</v>
          </cell>
          <cell r="AC583" t="str">
            <v>Elmhurst Care Center, Inc</v>
          </cell>
          <cell r="AD583" t="str">
            <v>7003396N</v>
          </cell>
          <cell r="AE583" t="str">
            <v>No</v>
          </cell>
          <cell r="AJ583">
            <v>195</v>
          </cell>
          <cell r="AK583" t="str">
            <v>Yes</v>
          </cell>
          <cell r="AL583">
            <v>0</v>
          </cell>
          <cell r="AM583">
            <v>0</v>
          </cell>
          <cell r="AN583">
            <v>12</v>
          </cell>
          <cell r="AO583">
            <v>0</v>
          </cell>
          <cell r="AP583">
            <v>22</v>
          </cell>
          <cell r="AQ583">
            <v>1</v>
          </cell>
          <cell r="AR583">
            <v>32</v>
          </cell>
          <cell r="AS583">
            <v>2</v>
          </cell>
          <cell r="AT583">
            <v>6</v>
          </cell>
          <cell r="AU583">
            <v>4</v>
          </cell>
          <cell r="AV583">
            <v>19</v>
          </cell>
          <cell r="AW583">
            <v>8</v>
          </cell>
          <cell r="AX583">
            <v>3</v>
          </cell>
          <cell r="AY583">
            <v>4</v>
          </cell>
          <cell r="AZ583">
            <v>0</v>
          </cell>
          <cell r="BA583">
            <v>0</v>
          </cell>
          <cell r="BB583">
            <v>2</v>
          </cell>
          <cell r="BC583">
            <v>0</v>
          </cell>
          <cell r="BD583">
            <v>0</v>
          </cell>
          <cell r="BE583">
            <v>0</v>
          </cell>
          <cell r="BF583">
            <v>4858.42</v>
          </cell>
          <cell r="BG583">
            <v>0</v>
          </cell>
          <cell r="BH583">
            <v>7929.75</v>
          </cell>
          <cell r="BI583">
            <v>480</v>
          </cell>
          <cell r="BJ583">
            <v>12766</v>
          </cell>
          <cell r="BK583">
            <v>967.5</v>
          </cell>
          <cell r="BL583">
            <v>2378.25</v>
          </cell>
          <cell r="BM583">
            <v>1535.75</v>
          </cell>
          <cell r="BN583">
            <v>8429.2999999999993</v>
          </cell>
          <cell r="BO583">
            <v>3279.5</v>
          </cell>
          <cell r="BP583">
            <v>1257.5</v>
          </cell>
          <cell r="BQ583">
            <v>1826.25</v>
          </cell>
          <cell r="BR583">
            <v>0</v>
          </cell>
          <cell r="BS583">
            <v>0</v>
          </cell>
          <cell r="BT583">
            <v>803</v>
          </cell>
          <cell r="BU583">
            <v>0</v>
          </cell>
          <cell r="BV583">
            <v>0.22</v>
          </cell>
          <cell r="BW583" t="str">
            <v>No</v>
          </cell>
          <cell r="DM583" t="str">
            <v>No</v>
          </cell>
          <cell r="FI583">
            <v>44</v>
          </cell>
          <cell r="FJ583">
            <v>71</v>
          </cell>
          <cell r="FK583">
            <v>0</v>
          </cell>
          <cell r="FL583">
            <v>0</v>
          </cell>
          <cell r="FM583">
            <v>0</v>
          </cell>
          <cell r="FN583">
            <v>0</v>
          </cell>
          <cell r="FO583" t="str">
            <v>Eric</v>
          </cell>
          <cell r="FP583" t="str">
            <v>Rosenblatt</v>
          </cell>
          <cell r="FQ583" t="str">
            <v>Payroll Administrator</v>
          </cell>
          <cell r="FR583" t="str">
            <v>ericr@yorkmg.com</v>
          </cell>
          <cell r="FS583" t="str">
            <v>718-942-6892</v>
          </cell>
          <cell r="FT583" t="str">
            <v>http://surveygizmoresponseuploads.s3.amazonaws.com/fileuploads/499972/3655889/115-d176064ff3cd918e8dd71371d6417cda_Min_Wage_Survey_Attestation.pdf</v>
          </cell>
          <cell r="FV583" t="str">
            <v>-</v>
          </cell>
        </row>
        <row r="584">
          <cell r="A584" t="str">
            <v>7003397N</v>
          </cell>
          <cell r="B584" t="str">
            <v>7003397N</v>
          </cell>
          <cell r="C584" t="str">
            <v>7003397</v>
          </cell>
          <cell r="D584">
            <v>1</v>
          </cell>
          <cell r="E584">
            <v>330</v>
          </cell>
          <cell r="F584">
            <v>42961.596898148149</v>
          </cell>
          <cell r="G584">
            <v>42961.600358796299</v>
          </cell>
          <cell r="H584" t="str">
            <v>Complete</v>
          </cell>
          <cell r="L584" t="str">
            <v>English</v>
          </cell>
          <cell r="O584" t="str">
            <v>1502734772_5991e9b4a0a1e3.90026286</v>
          </cell>
          <cell r="P584" t="str">
            <v xml:space="preserve">Mozilla/5.0 (Windows NT 6.1; Win64; x64) AppleWebKit/537.36 (KHTML, like Gecko) Chrome/60.0.3112.90 </v>
          </cell>
          <cell r="Q584" t="str">
            <v>Mozilla/5.0 (Windows NT 6.1; Win64; x64) AppleWebKit/537.36 (KHTML, like Gecko) Chrome/60.0.3112.90 Safari/537.36</v>
          </cell>
          <cell r="S584" t="str">
            <v>208.105.48.122</v>
          </cell>
          <cell r="T584">
            <v>-73.817398071289006</v>
          </cell>
          <cell r="U584">
            <v>40.765399932861001</v>
          </cell>
          <cell r="V584" t="str">
            <v>United States</v>
          </cell>
          <cell r="W584" t="str">
            <v>Flushing</v>
          </cell>
          <cell r="X584" t="str">
            <v>NY</v>
          </cell>
          <cell r="Y584">
            <v>11354</v>
          </cell>
          <cell r="AA584" t="str">
            <v>7003397N</v>
          </cell>
          <cell r="AC584" t="str">
            <v>Regal Heights Rehabilitation and Health Care Center</v>
          </cell>
          <cell r="AD584" t="str">
            <v>7003397N</v>
          </cell>
          <cell r="AE584" t="str">
            <v>Yes</v>
          </cell>
          <cell r="AF584" t="str">
            <v>We are not impacted by the minimum wage increase at this time</v>
          </cell>
          <cell r="AJ584">
            <v>303</v>
          </cell>
          <cell r="FO584" t="str">
            <v>Kevin</v>
          </cell>
          <cell r="FP584" t="str">
            <v>Place</v>
          </cell>
          <cell r="FQ584" t="str">
            <v>CEO</v>
          </cell>
          <cell r="FR584" t="str">
            <v>kfplace@rhrhcenter.com</v>
          </cell>
          <cell r="FS584" t="str">
            <v>718-662-5100</v>
          </cell>
          <cell r="FT584" t="str">
            <v>http://surveygizmoresponseuploads.s3.amazonaws.com/fileuploads/499972/3655889/115-a1f77472044e0b8e8c0eb82ac9a13d5a_doh.pdf</v>
          </cell>
          <cell r="FV584" t="str">
            <v>-</v>
          </cell>
        </row>
        <row r="585">
          <cell r="A585" t="str">
            <v>7003399N</v>
          </cell>
          <cell r="B585" t="str">
            <v>7003399N</v>
          </cell>
          <cell r="C585" t="str">
            <v>7003399</v>
          </cell>
          <cell r="D585">
            <v>2</v>
          </cell>
          <cell r="E585">
            <v>240</v>
          </cell>
          <cell r="F585">
            <v>42958.512326388889</v>
          </cell>
          <cell r="G585">
            <v>42969.438564814816</v>
          </cell>
          <cell r="H585" t="str">
            <v>Complete</v>
          </cell>
          <cell r="L585" t="str">
            <v>English</v>
          </cell>
          <cell r="O585" t="str">
            <v>1502468265_598dd8a92ee9a3.50507507</v>
          </cell>
          <cell r="P585" t="str">
            <v xml:space="preserve">Mozilla/5.0 (Windows NT 6.1; Win64; x64) AppleWebKit/537.36 (KHTML, like Gecko) Chrome/60.0.3112.90 </v>
          </cell>
          <cell r="Q585" t="str">
            <v>Mozilla/5.0 (Windows NT 6.1; Win64; x64) AppleWebKit/537.36 (KHTML, like Gecko) Chrome/60.0.3112.90 Safari/537.36</v>
          </cell>
          <cell r="S585" t="str">
            <v>100.12.9.82</v>
          </cell>
          <cell r="T585">
            <v>-73.763702392577997</v>
          </cell>
          <cell r="U585">
            <v>40.602401733397997</v>
          </cell>
          <cell r="V585" t="str">
            <v>United States</v>
          </cell>
          <cell r="W585" t="str">
            <v>Far Rockaway</v>
          </cell>
          <cell r="X585" t="str">
            <v>NY</v>
          </cell>
          <cell r="Y585">
            <v>11691</v>
          </cell>
          <cell r="AA585" t="str">
            <v>7003399N</v>
          </cell>
          <cell r="AC585" t="str">
            <v>Brookhaven Rehabilitation &amp; Health Care Center LLC</v>
          </cell>
          <cell r="AD585" t="str">
            <v>7003399N</v>
          </cell>
          <cell r="AE585" t="str">
            <v>No</v>
          </cell>
          <cell r="AJ585">
            <v>236</v>
          </cell>
          <cell r="AK585" t="str">
            <v>Yes</v>
          </cell>
          <cell r="AN585">
            <v>2</v>
          </cell>
          <cell r="AR585">
            <v>12</v>
          </cell>
          <cell r="BF585">
            <v>644.5</v>
          </cell>
          <cell r="BJ585">
            <v>3667</v>
          </cell>
          <cell r="BV585">
            <v>0.1</v>
          </cell>
          <cell r="BW585" t="str">
            <v>No</v>
          </cell>
          <cell r="DM585" t="str">
            <v>No</v>
          </cell>
          <cell r="FJ585">
            <v>15</v>
          </cell>
          <cell r="FM585">
            <v>4</v>
          </cell>
          <cell r="FO585" t="str">
            <v>Mayer</v>
          </cell>
          <cell r="FP585" t="str">
            <v>Fischl</v>
          </cell>
          <cell r="FQ585" t="str">
            <v>CFO</v>
          </cell>
          <cell r="FR585" t="str">
            <v>mayerf4686@aol.com</v>
          </cell>
          <cell r="FS585" t="str">
            <v>718-471-7500</v>
          </cell>
          <cell r="FT585" t="str">
            <v>http://surveygizmoresponseuploads.s3.amazonaws.com/fileuploads/499972/3655889/183-de6b2a274662f4151e47116fda891487_attestation-08212017222736.pdf</v>
          </cell>
          <cell r="FV585" t="str">
            <v>-</v>
          </cell>
        </row>
        <row r="586">
          <cell r="A586" t="str">
            <v>7003401N</v>
          </cell>
          <cell r="B586" t="str">
            <v>7003401N</v>
          </cell>
          <cell r="C586" t="str">
            <v>7003401</v>
          </cell>
          <cell r="D586">
            <v>2</v>
          </cell>
          <cell r="E586">
            <v>1289</v>
          </cell>
          <cell r="F586">
            <v>42970.67392361111</v>
          </cell>
          <cell r="G586">
            <v>42970.751261574071</v>
          </cell>
          <cell r="H586" t="str">
            <v>Complete</v>
          </cell>
          <cell r="L586" t="str">
            <v>English</v>
          </cell>
          <cell r="O586" t="str">
            <v>1503519027_599de133c26d69.40013343</v>
          </cell>
          <cell r="P586" t="str">
            <v>Mozilla/5.0 (Windows NT 6.1; WOW64; Trident/7.0; rv:11.0) like Gecko</v>
          </cell>
          <cell r="Q586" t="str">
            <v>Mozilla/5.0 (Windows NT 6.1; WOW64; Trident/7.0; rv:11.0) like Gecko</v>
          </cell>
          <cell r="S586" t="str">
            <v>100.2.81.74</v>
          </cell>
          <cell r="T586">
            <v>-73.844596862792997</v>
          </cell>
          <cell r="U586">
            <v>40.574901580811002</v>
          </cell>
          <cell r="V586" t="str">
            <v>United States</v>
          </cell>
          <cell r="W586" t="str">
            <v>Rockaway Park</v>
          </cell>
          <cell r="X586" t="str">
            <v>NY</v>
          </cell>
          <cell r="Y586">
            <v>11694</v>
          </cell>
          <cell r="AA586" t="str">
            <v>7003401N</v>
          </cell>
          <cell r="AC586" t="str">
            <v>Beacon Rehabilitation and Nursing Center</v>
          </cell>
          <cell r="AD586" t="str">
            <v>7003401N</v>
          </cell>
          <cell r="AE586" t="str">
            <v>No</v>
          </cell>
          <cell r="AJ586">
            <v>160</v>
          </cell>
          <cell r="AK586" t="str">
            <v>Yes</v>
          </cell>
          <cell r="AL586">
            <v>0</v>
          </cell>
          <cell r="AM586">
            <v>0</v>
          </cell>
          <cell r="AN586">
            <v>0</v>
          </cell>
          <cell r="AO586">
            <v>0</v>
          </cell>
          <cell r="AP586">
            <v>0</v>
          </cell>
          <cell r="AQ586">
            <v>0</v>
          </cell>
          <cell r="AR586">
            <v>2</v>
          </cell>
          <cell r="AS586">
            <v>1</v>
          </cell>
          <cell r="AT586">
            <v>1</v>
          </cell>
          <cell r="AU586">
            <v>0</v>
          </cell>
          <cell r="AV586">
            <v>0</v>
          </cell>
          <cell r="AW586">
            <v>0</v>
          </cell>
          <cell r="AX586">
            <v>1</v>
          </cell>
          <cell r="AY586">
            <v>0</v>
          </cell>
          <cell r="AZ586">
            <v>0</v>
          </cell>
          <cell r="BA586">
            <v>1</v>
          </cell>
          <cell r="BB586">
            <v>0</v>
          </cell>
          <cell r="BC586">
            <v>0</v>
          </cell>
          <cell r="BD586">
            <v>0</v>
          </cell>
          <cell r="BE586">
            <v>0</v>
          </cell>
          <cell r="BF586">
            <v>0</v>
          </cell>
          <cell r="BG586">
            <v>0</v>
          </cell>
          <cell r="BH586">
            <v>0</v>
          </cell>
          <cell r="BI586">
            <v>0</v>
          </cell>
          <cell r="BJ586">
            <v>320.75</v>
          </cell>
          <cell r="BK586">
            <v>520</v>
          </cell>
          <cell r="BL586">
            <v>520</v>
          </cell>
          <cell r="BM586">
            <v>0</v>
          </cell>
          <cell r="BN586">
            <v>0</v>
          </cell>
          <cell r="BO586">
            <v>0</v>
          </cell>
          <cell r="BP586">
            <v>458.25</v>
          </cell>
          <cell r="BQ586">
            <v>0</v>
          </cell>
          <cell r="BR586">
            <v>0</v>
          </cell>
          <cell r="BS586">
            <v>439</v>
          </cell>
          <cell r="BT586">
            <v>0</v>
          </cell>
          <cell r="BU586">
            <v>0</v>
          </cell>
          <cell r="BV586">
            <v>0.53</v>
          </cell>
          <cell r="BW586" t="str">
            <v>Yes</v>
          </cell>
          <cell r="BX586">
            <v>0</v>
          </cell>
          <cell r="BY586">
            <v>0</v>
          </cell>
          <cell r="BZ586">
            <v>0</v>
          </cell>
          <cell r="CA586">
            <v>0</v>
          </cell>
          <cell r="CB586">
            <v>0</v>
          </cell>
          <cell r="CC586">
            <v>0</v>
          </cell>
          <cell r="CD586">
            <v>0</v>
          </cell>
          <cell r="CE586">
            <v>0</v>
          </cell>
          <cell r="CF586">
            <v>0</v>
          </cell>
          <cell r="CG586">
            <v>0</v>
          </cell>
          <cell r="CH586">
            <v>0</v>
          </cell>
          <cell r="CI586">
            <v>0</v>
          </cell>
          <cell r="CJ586">
            <v>0</v>
          </cell>
          <cell r="CK586">
            <v>0</v>
          </cell>
          <cell r="CL586">
            <v>0</v>
          </cell>
          <cell r="CM586">
            <v>0</v>
          </cell>
          <cell r="CN586">
            <v>0</v>
          </cell>
          <cell r="CO586">
            <v>0</v>
          </cell>
          <cell r="CP586">
            <v>0</v>
          </cell>
          <cell r="CQ586">
            <v>0</v>
          </cell>
          <cell r="CR586">
            <v>0</v>
          </cell>
          <cell r="CS586">
            <v>0</v>
          </cell>
          <cell r="CT586">
            <v>0</v>
          </cell>
          <cell r="CU586">
            <v>0</v>
          </cell>
          <cell r="CV586">
            <v>0</v>
          </cell>
          <cell r="CW586">
            <v>0</v>
          </cell>
          <cell r="CX586">
            <v>0</v>
          </cell>
          <cell r="CY586">
            <v>0</v>
          </cell>
          <cell r="CZ586">
            <v>0</v>
          </cell>
          <cell r="DA586">
            <v>0</v>
          </cell>
          <cell r="DB586">
            <v>0</v>
          </cell>
          <cell r="DC586">
            <v>0</v>
          </cell>
          <cell r="DD586">
            <v>0</v>
          </cell>
          <cell r="DE586">
            <v>0</v>
          </cell>
          <cell r="DF586">
            <v>0</v>
          </cell>
          <cell r="DG586">
            <v>0</v>
          </cell>
          <cell r="DH586">
            <v>0</v>
          </cell>
          <cell r="DI586">
            <v>0</v>
          </cell>
          <cell r="DJ586">
            <v>0</v>
          </cell>
          <cell r="DK586">
            <v>0</v>
          </cell>
          <cell r="DL586">
            <v>0</v>
          </cell>
          <cell r="DM586" t="str">
            <v>No</v>
          </cell>
          <cell r="FI586">
            <v>40</v>
          </cell>
          <cell r="FJ586">
            <v>58</v>
          </cell>
          <cell r="FK586">
            <v>47</v>
          </cell>
          <cell r="FM586">
            <v>13</v>
          </cell>
          <cell r="FN586">
            <v>2</v>
          </cell>
          <cell r="FO586" t="str">
            <v>Patricia</v>
          </cell>
          <cell r="FP586" t="str">
            <v>Alfredson</v>
          </cell>
          <cell r="FQ586" t="str">
            <v>Human Resources</v>
          </cell>
          <cell r="FR586" t="str">
            <v>palfredson@beaconrnc.com</v>
          </cell>
          <cell r="FS586" t="str">
            <v>718-945-6350</v>
          </cell>
          <cell r="FT586" t="str">
            <v>http://surveygizmoresponseuploads.s3.amazonaws.com/fileuploads/499972/3655889/60-f34412d364004ca5c78e13f244929b7a_Attestation.pdf</v>
          </cell>
          <cell r="FV586" t="str">
            <v>-</v>
          </cell>
        </row>
        <row r="587">
          <cell r="A587" t="str">
            <v>7003402N</v>
          </cell>
          <cell r="B587" t="str">
            <v>7003402N</v>
          </cell>
          <cell r="C587" t="str">
            <v>7003402</v>
          </cell>
          <cell r="D587">
            <v>1</v>
          </cell>
          <cell r="E587">
            <v>1316</v>
          </cell>
          <cell r="F587">
            <v>42970.709710648145</v>
          </cell>
          <cell r="G587">
            <v>42970.741111111114</v>
          </cell>
          <cell r="H587" t="str">
            <v>Complete</v>
          </cell>
          <cell r="L587" t="str">
            <v>English</v>
          </cell>
          <cell r="M587" t="str">
            <v>http://update.nyshfa.org/en/1612000/1/6610/SNF-Minimum-Wage-Survey.htm</v>
          </cell>
          <cell r="N587" t="str">
            <v>http://update.nyshfa.org/en/1612000/1/6610/SNF-Minimum-Wage-Survey.htm</v>
          </cell>
          <cell r="O587" t="str">
            <v>1503522119_599ded47b68950.50210964</v>
          </cell>
          <cell r="P587" t="str">
            <v>Mozilla/5.0 (Windows NT 6.1; Win64; x64) AppleWebKit/537.36 (KHTML, like Gecko) Chrome/60.0.3112.101</v>
          </cell>
          <cell r="Q587" t="str">
            <v>Mozilla/5.0 (Windows NT 6.1; Win64; x64) AppleWebKit/537.36 (KHTML, like Gecko) Chrome/60.0.3112.101 Safari/537.36</v>
          </cell>
          <cell r="S587" t="str">
            <v>69.193.220.122</v>
          </cell>
          <cell r="T587">
            <v>-73.923500061035</v>
          </cell>
          <cell r="U587">
            <v>40.703498840332003</v>
          </cell>
          <cell r="V587" t="str">
            <v>United States</v>
          </cell>
          <cell r="W587" t="str">
            <v>Brooklyn</v>
          </cell>
          <cell r="X587" t="str">
            <v>NY</v>
          </cell>
          <cell r="Y587">
            <v>11237</v>
          </cell>
          <cell r="AA587" t="str">
            <v>7003402N</v>
          </cell>
          <cell r="AC587" t="str">
            <v>Franklin Center for Rehabilitation and Nursing</v>
          </cell>
          <cell r="AD587" t="str">
            <v>7003402N</v>
          </cell>
          <cell r="AE587" t="str">
            <v>No</v>
          </cell>
          <cell r="AJ587">
            <v>248</v>
          </cell>
          <cell r="AK587" t="str">
            <v>Yes</v>
          </cell>
          <cell r="AN587">
            <v>13</v>
          </cell>
          <cell r="AP587">
            <v>3</v>
          </cell>
          <cell r="AR587">
            <v>2</v>
          </cell>
          <cell r="AT587">
            <v>1</v>
          </cell>
          <cell r="AZ587">
            <v>3</v>
          </cell>
          <cell r="BF587">
            <v>4537.25</v>
          </cell>
          <cell r="BH587">
            <v>2197</v>
          </cell>
          <cell r="BJ587">
            <v>1126.5</v>
          </cell>
          <cell r="BL587">
            <v>389.75</v>
          </cell>
          <cell r="BR587">
            <v>1367.25</v>
          </cell>
          <cell r="BV587">
            <v>0.505</v>
          </cell>
          <cell r="BW587" t="str">
            <v>No</v>
          </cell>
          <cell r="DM587" t="str">
            <v>No</v>
          </cell>
          <cell r="FI587">
            <v>14</v>
          </cell>
          <cell r="FJ587">
            <v>6</v>
          </cell>
          <cell r="FM587">
            <v>2</v>
          </cell>
          <cell r="FO587" t="str">
            <v>Aj</v>
          </cell>
          <cell r="FP587" t="str">
            <v>Weiss</v>
          </cell>
          <cell r="FQ587" t="str">
            <v>CFO</v>
          </cell>
          <cell r="FR587" t="str">
            <v>aj@tricarellc.com</v>
          </cell>
          <cell r="FS587" t="str">
            <v>718-670-6300</v>
          </cell>
          <cell r="FT587" t="str">
            <v>http://surveygizmoresponseuploads.s3.amazonaws.com/fileuploads/499972/3655889/115-c62834bba821d7bc9b70b8e8d2862898_FR_Attestation.pdf</v>
          </cell>
          <cell r="FV587" t="str">
            <v>-</v>
          </cell>
        </row>
        <row r="588">
          <cell r="A588" t="str">
            <v>7003403N</v>
          </cell>
          <cell r="B588" t="str">
            <v>7003403N</v>
          </cell>
          <cell r="C588" t="str">
            <v>7003403</v>
          </cell>
          <cell r="D588">
            <v>1</v>
          </cell>
          <cell r="E588">
            <v>955</v>
          </cell>
          <cell r="F588">
            <v>42969.467511574076</v>
          </cell>
          <cell r="G588">
            <v>42969.480057870373</v>
          </cell>
          <cell r="H588" t="str">
            <v>Complete</v>
          </cell>
          <cell r="L588" t="str">
            <v>English</v>
          </cell>
          <cell r="O588" t="str">
            <v>1503414793_599c4a091f5ff6.41986268</v>
          </cell>
          <cell r="P588" t="str">
            <v>Mozilla/5.0 (Windows NT 6.1; WOW64; Trident/7.0; rv:11.0) like Gecko</v>
          </cell>
          <cell r="Q588" t="str">
            <v>Mozilla/5.0 (Windows NT 6.1; WOW64; Trident/7.0; rv:11.0) like Gecko</v>
          </cell>
          <cell r="S588" t="str">
            <v>184.74.186.154</v>
          </cell>
          <cell r="T588">
            <v>-73.786903381347997</v>
          </cell>
          <cell r="U588">
            <v>40.697498321532997</v>
          </cell>
          <cell r="V588" t="str">
            <v>United States</v>
          </cell>
          <cell r="W588" t="str">
            <v>Jamaica</v>
          </cell>
          <cell r="X588" t="str">
            <v>NY</v>
          </cell>
          <cell r="Y588">
            <v>11433</v>
          </cell>
          <cell r="AA588" t="str">
            <v>7003403N</v>
          </cell>
          <cell r="AC588" t="str">
            <v>West Lawrence Care Center, LLC</v>
          </cell>
          <cell r="AD588" t="str">
            <v>7003403N</v>
          </cell>
          <cell r="AE588" t="str">
            <v>Yes</v>
          </cell>
          <cell r="AH588" t="str">
            <v>Other - Reason for opt-out (Please specify)</v>
          </cell>
          <cell r="AI588" t="str">
            <v>not negatively impacted for employees . However, negatively impacted for contracted agency</v>
          </cell>
          <cell r="AJ588">
            <v>137</v>
          </cell>
          <cell r="FO588" t="str">
            <v>Jonathan</v>
          </cell>
          <cell r="FP588" t="str">
            <v>Katz</v>
          </cell>
          <cell r="FQ588" t="str">
            <v>Bookkeeper</v>
          </cell>
          <cell r="FR588" t="str">
            <v>Jkatz@westlawrence.com</v>
          </cell>
          <cell r="FS588" t="str">
            <v>718-471-7000</v>
          </cell>
          <cell r="FT588" t="str">
            <v>http://surveygizmoresponseuploads.s3.amazonaws.com/fileuploads/499972/3655889/183-843ef4cbc57622d653111a35ed9d41fc_minwage.pdf</v>
          </cell>
          <cell r="FV588" t="str">
            <v>-</v>
          </cell>
        </row>
        <row r="589">
          <cell r="A589" t="str">
            <v>7003404N</v>
          </cell>
          <cell r="B589" t="str">
            <v>7003404N</v>
          </cell>
          <cell r="C589" t="str">
            <v>7003404</v>
          </cell>
          <cell r="D589">
            <v>1</v>
          </cell>
          <cell r="E589">
            <v>358</v>
          </cell>
          <cell r="F589">
            <v>42962.387789351851</v>
          </cell>
          <cell r="G589">
            <v>42962.420219907406</v>
          </cell>
          <cell r="H589" t="str">
            <v>Complete</v>
          </cell>
          <cell r="L589" t="str">
            <v>English</v>
          </cell>
          <cell r="O589" t="str">
            <v>1502803105_5992f4a1b4fb57.22575463</v>
          </cell>
          <cell r="P589" t="str">
            <v xml:space="preserve">Mozilla/5.0 (Windows NT 6.1; Win64; x64) AppleWebKit/537.36 (KHTML, like Gecko) Chrome/60.0.3112.90 </v>
          </cell>
          <cell r="Q589" t="str">
            <v>Mozilla/5.0 (Windows NT 6.1; Win64; x64) AppleWebKit/537.36 (KHTML, like Gecko) Chrome/60.0.3112.90 Safari/537.36</v>
          </cell>
          <cell r="S589" t="str">
            <v>108.21.252.66</v>
          </cell>
          <cell r="T589">
            <v>-73.772499084472997</v>
          </cell>
          <cell r="U589">
            <v>40.763698577881001</v>
          </cell>
          <cell r="V589" t="str">
            <v>United States</v>
          </cell>
          <cell r="W589" t="str">
            <v>Bayside</v>
          </cell>
          <cell r="X589" t="str">
            <v>NY</v>
          </cell>
          <cell r="Y589">
            <v>11361</v>
          </cell>
          <cell r="AA589" t="str">
            <v>7003404N</v>
          </cell>
          <cell r="AC589" t="str">
            <v>The Grand Rehabilitation and Nursing at Queens</v>
          </cell>
          <cell r="AD589" t="str">
            <v>7003404N</v>
          </cell>
          <cell r="AE589" t="str">
            <v>No</v>
          </cell>
          <cell r="AJ589">
            <v>178</v>
          </cell>
          <cell r="AK589" t="str">
            <v>Yes</v>
          </cell>
          <cell r="AL589">
            <v>0</v>
          </cell>
          <cell r="AM589">
            <v>0</v>
          </cell>
          <cell r="AN589">
            <v>0</v>
          </cell>
          <cell r="AO589">
            <v>0</v>
          </cell>
          <cell r="AP589">
            <v>0</v>
          </cell>
          <cell r="AQ589">
            <v>0</v>
          </cell>
          <cell r="AR589">
            <v>0</v>
          </cell>
          <cell r="AS589">
            <v>0</v>
          </cell>
          <cell r="AT589">
            <v>1</v>
          </cell>
          <cell r="AU589">
            <v>0</v>
          </cell>
          <cell r="AV589">
            <v>0</v>
          </cell>
          <cell r="AW589">
            <v>0</v>
          </cell>
          <cell r="AX589">
            <v>0</v>
          </cell>
          <cell r="AY589">
            <v>0</v>
          </cell>
          <cell r="AZ589">
            <v>0</v>
          </cell>
          <cell r="BA589">
            <v>0</v>
          </cell>
          <cell r="BB589">
            <v>0</v>
          </cell>
          <cell r="BC589">
            <v>0</v>
          </cell>
          <cell r="BD589">
            <v>0</v>
          </cell>
          <cell r="BE589">
            <v>0</v>
          </cell>
          <cell r="BF589">
            <v>0</v>
          </cell>
          <cell r="BG589">
            <v>0</v>
          </cell>
          <cell r="BH589">
            <v>0</v>
          </cell>
          <cell r="BI589">
            <v>0</v>
          </cell>
          <cell r="BJ589">
            <v>0</v>
          </cell>
          <cell r="BK589">
            <v>0</v>
          </cell>
          <cell r="BL589">
            <v>389.65</v>
          </cell>
          <cell r="BM589">
            <v>0</v>
          </cell>
          <cell r="BN589">
            <v>0</v>
          </cell>
          <cell r="BO589">
            <v>0</v>
          </cell>
          <cell r="BP589">
            <v>0</v>
          </cell>
          <cell r="BQ589">
            <v>0</v>
          </cell>
          <cell r="BR589">
            <v>0</v>
          </cell>
          <cell r="BS589">
            <v>0</v>
          </cell>
          <cell r="BT589">
            <v>0</v>
          </cell>
          <cell r="BU589">
            <v>0</v>
          </cell>
          <cell r="BV589">
            <v>0.45</v>
          </cell>
          <cell r="BW589" t="str">
            <v>No</v>
          </cell>
          <cell r="DM589" t="str">
            <v>No</v>
          </cell>
          <cell r="FJ589">
            <v>1</v>
          </cell>
          <cell r="FO589" t="str">
            <v>Mendy</v>
          </cell>
          <cell r="FP589" t="str">
            <v>Safern</v>
          </cell>
          <cell r="FQ589" t="str">
            <v>Payroll Manager</v>
          </cell>
          <cell r="FR589" t="str">
            <v>msafern@thegrandhealthcare.com</v>
          </cell>
          <cell r="FS589" t="str">
            <v>718-215-6000</v>
          </cell>
          <cell r="FT589" t="str">
            <v>http://surveygizmoresponseuploads.s3.amazonaws.com/fileuploads/499972/3655889/203-7efe5062add745ffc27327b55d19da25_2017_08_15_10_02_07.pdf</v>
          </cell>
          <cell r="FV589" t="str">
            <v>-</v>
          </cell>
        </row>
        <row r="590">
          <cell r="A590" t="str">
            <v>7003405N</v>
          </cell>
          <cell r="B590" t="str">
            <v>7003405N</v>
          </cell>
          <cell r="C590" t="str">
            <v>7003405</v>
          </cell>
          <cell r="D590">
            <v>1</v>
          </cell>
          <cell r="E590">
            <v>844</v>
          </cell>
          <cell r="F590">
            <v>42968.573148148149</v>
          </cell>
          <cell r="G590">
            <v>42968.745937500003</v>
          </cell>
          <cell r="H590" t="str">
            <v>Complete</v>
          </cell>
          <cell r="L590" t="str">
            <v>English</v>
          </cell>
          <cell r="O590" t="str">
            <v>1503337519_599b1c2feffa09.25408120</v>
          </cell>
          <cell r="P590" t="str">
            <v>Mozilla/5.0 (Windows NT 6.1; WOW64; Trident/7.0; rv:11.0) like Gecko</v>
          </cell>
          <cell r="Q590" t="str">
            <v>Mozilla/5.0 (Windows NT 6.1; WOW64; Trident/7.0; rv:11.0) like Gecko</v>
          </cell>
          <cell r="S590" t="str">
            <v>162.223.61.226</v>
          </cell>
          <cell r="T590">
            <v>-73.926002502440994</v>
          </cell>
          <cell r="U590">
            <v>40.77320098877</v>
          </cell>
          <cell r="V590" t="str">
            <v>United States</v>
          </cell>
          <cell r="W590" t="str">
            <v>Astoria</v>
          </cell>
          <cell r="X590" t="str">
            <v>NY</v>
          </cell>
          <cell r="Y590">
            <v>11102</v>
          </cell>
          <cell r="AA590" t="str">
            <v>7003405N</v>
          </cell>
          <cell r="AC590" t="str">
            <v>New York Center for Rehabilitation &amp; Nursing</v>
          </cell>
          <cell r="AD590" t="str">
            <v>7003405N</v>
          </cell>
          <cell r="AE590" t="str">
            <v>No</v>
          </cell>
          <cell r="AJ590">
            <v>314</v>
          </cell>
          <cell r="AK590" t="str">
            <v>Yes</v>
          </cell>
          <cell r="AL590">
            <v>0</v>
          </cell>
          <cell r="AM590">
            <v>0</v>
          </cell>
          <cell r="AN590">
            <v>24</v>
          </cell>
          <cell r="AO590">
            <v>3</v>
          </cell>
          <cell r="AP590">
            <v>1</v>
          </cell>
          <cell r="AQ590">
            <v>2</v>
          </cell>
          <cell r="AR590">
            <v>36</v>
          </cell>
          <cell r="AS590">
            <v>3</v>
          </cell>
          <cell r="AT590">
            <v>4</v>
          </cell>
          <cell r="AU590">
            <v>3</v>
          </cell>
          <cell r="AV590">
            <v>33</v>
          </cell>
          <cell r="AW590">
            <v>9</v>
          </cell>
          <cell r="AX590">
            <v>10</v>
          </cell>
          <cell r="AY590">
            <v>2</v>
          </cell>
          <cell r="AZ590">
            <v>2</v>
          </cell>
          <cell r="BA590">
            <v>8</v>
          </cell>
          <cell r="BB590">
            <v>9</v>
          </cell>
          <cell r="BC590">
            <v>9</v>
          </cell>
          <cell r="BD590">
            <v>0</v>
          </cell>
          <cell r="BE590">
            <v>0</v>
          </cell>
          <cell r="BF590">
            <v>10437.549999999999</v>
          </cell>
          <cell r="BG590">
            <v>1637.55</v>
          </cell>
          <cell r="BH590">
            <v>471.25</v>
          </cell>
          <cell r="BI590">
            <v>919.25</v>
          </cell>
          <cell r="BJ590">
            <v>16404.05</v>
          </cell>
          <cell r="BK590">
            <v>1078.5</v>
          </cell>
          <cell r="BL590">
            <v>1816</v>
          </cell>
          <cell r="BM590">
            <v>999.5</v>
          </cell>
          <cell r="BN590">
            <v>13459.75</v>
          </cell>
          <cell r="BO590">
            <v>3089.1</v>
          </cell>
          <cell r="BP590">
            <v>4674.75</v>
          </cell>
          <cell r="BQ590">
            <v>508.25</v>
          </cell>
          <cell r="BR590">
            <v>961.5</v>
          </cell>
          <cell r="BS590">
            <v>3146.95</v>
          </cell>
          <cell r="BT590">
            <v>4082.15</v>
          </cell>
          <cell r="BU590">
            <v>4107.5</v>
          </cell>
          <cell r="BV590">
            <v>0.1628</v>
          </cell>
          <cell r="BW590" t="str">
            <v>No</v>
          </cell>
          <cell r="DM590" t="str">
            <v>No</v>
          </cell>
          <cell r="FI590">
            <v>40</v>
          </cell>
          <cell r="FJ590">
            <v>110</v>
          </cell>
          <cell r="FK590">
            <v>0</v>
          </cell>
          <cell r="FL590">
            <v>0</v>
          </cell>
          <cell r="FM590">
            <v>12</v>
          </cell>
          <cell r="FN590">
            <v>0</v>
          </cell>
          <cell r="FO590" t="str">
            <v>David</v>
          </cell>
          <cell r="FP590" t="str">
            <v>Weiss</v>
          </cell>
          <cell r="FQ590" t="str">
            <v>Fiscal Manager</v>
          </cell>
          <cell r="FR590" t="str">
            <v>david@newyorkrehab.com</v>
          </cell>
          <cell r="FS590" t="str">
            <v>718-626-4800</v>
          </cell>
          <cell r="FT590" t="str">
            <v>http://surveygizmoresponseuploads.s3.amazonaws.com/fileuploads/499972/3655889/183-c39cbdb1e51a138bd48005d57950ee6d_20170821165310.pdf</v>
          </cell>
          <cell r="FV590" t="str">
            <v>-</v>
          </cell>
        </row>
        <row r="591">
          <cell r="A591" t="str">
            <v>7003408N</v>
          </cell>
          <cell r="B591" t="str">
            <v>0000000N</v>
          </cell>
          <cell r="C591" t="str">
            <v>7003408</v>
          </cell>
          <cell r="D591">
            <v>3</v>
          </cell>
          <cell r="E591">
            <v>644</v>
          </cell>
          <cell r="F591">
            <v>42964.788136574076</v>
          </cell>
          <cell r="G591">
            <v>42964.799837962964</v>
          </cell>
          <cell r="H591" t="str">
            <v>Complete</v>
          </cell>
          <cell r="L591" t="str">
            <v>English</v>
          </cell>
          <cell r="O591" t="str">
            <v>1503010495_59961ebfdb3467.13908419</v>
          </cell>
          <cell r="P591" t="str">
            <v>Mozilla/5.0 (Windows NT 6.1; WOW64; Trident/7.0; rv:11.0) like Gecko</v>
          </cell>
          <cell r="Q591" t="str">
            <v>Mozilla/5.0 (Windows NT 6.1; WOW64; Trident/7.0; rv:11.0) like Gecko</v>
          </cell>
          <cell r="S591" t="str">
            <v>72.89.50.178</v>
          </cell>
          <cell r="T591">
            <v>-74.114303588867003</v>
          </cell>
          <cell r="U591">
            <v>40.668701171875</v>
          </cell>
          <cell r="V591" t="str">
            <v>United States</v>
          </cell>
          <cell r="W591" t="str">
            <v>Bayonne</v>
          </cell>
          <cell r="X591" t="str">
            <v>NJ</v>
          </cell>
          <cell r="Y591">
            <v>7002</v>
          </cell>
          <cell r="AA591" t="str">
            <v>0000000N</v>
          </cell>
          <cell r="AC591" t="str">
            <v>Little Neck Care Center</v>
          </cell>
          <cell r="AD591" t="str">
            <v>7003337N</v>
          </cell>
          <cell r="AE591" t="str">
            <v>No</v>
          </cell>
          <cell r="AJ591">
            <v>111</v>
          </cell>
          <cell r="AK591" t="str">
            <v>Yes</v>
          </cell>
          <cell r="AL591">
            <v>0</v>
          </cell>
          <cell r="AM591">
            <v>0</v>
          </cell>
          <cell r="AN591">
            <v>0</v>
          </cell>
          <cell r="AO591">
            <v>0</v>
          </cell>
          <cell r="AP591">
            <v>0</v>
          </cell>
          <cell r="AQ591">
            <v>0</v>
          </cell>
          <cell r="AR591">
            <v>0</v>
          </cell>
          <cell r="AS591">
            <v>0</v>
          </cell>
          <cell r="AT591">
            <v>0</v>
          </cell>
          <cell r="AU591">
            <v>0</v>
          </cell>
          <cell r="AV591">
            <v>0</v>
          </cell>
          <cell r="AW591">
            <v>0</v>
          </cell>
          <cell r="AX591">
            <v>0</v>
          </cell>
          <cell r="AY591">
            <v>0</v>
          </cell>
          <cell r="AZ591">
            <v>1</v>
          </cell>
          <cell r="BA591">
            <v>0</v>
          </cell>
          <cell r="BB591">
            <v>0</v>
          </cell>
          <cell r="BC591">
            <v>0</v>
          </cell>
          <cell r="BD591">
            <v>0</v>
          </cell>
          <cell r="BE591">
            <v>0</v>
          </cell>
          <cell r="BF591">
            <v>0</v>
          </cell>
          <cell r="BG591">
            <v>0</v>
          </cell>
          <cell r="BH591">
            <v>0</v>
          </cell>
          <cell r="BI591">
            <v>0</v>
          </cell>
          <cell r="BJ591">
            <v>0</v>
          </cell>
          <cell r="BK591">
            <v>0</v>
          </cell>
          <cell r="BL591">
            <v>0</v>
          </cell>
          <cell r="BM591">
            <v>0</v>
          </cell>
          <cell r="BN591">
            <v>0</v>
          </cell>
          <cell r="BO591">
            <v>0</v>
          </cell>
          <cell r="BP591">
            <v>0</v>
          </cell>
          <cell r="BQ591">
            <v>0</v>
          </cell>
          <cell r="BR591">
            <v>1</v>
          </cell>
          <cell r="BS591">
            <v>0</v>
          </cell>
          <cell r="BT591">
            <v>0</v>
          </cell>
          <cell r="BU591">
            <v>0</v>
          </cell>
          <cell r="BV591">
            <v>0.35</v>
          </cell>
          <cell r="BW591" t="str">
            <v>No</v>
          </cell>
          <cell r="DM591" t="str">
            <v>No</v>
          </cell>
          <cell r="FI591">
            <v>0</v>
          </cell>
          <cell r="FJ591">
            <v>1</v>
          </cell>
          <cell r="FK591">
            <v>0</v>
          </cell>
          <cell r="FL591">
            <v>0</v>
          </cell>
          <cell r="FM591">
            <v>0</v>
          </cell>
          <cell r="FN591">
            <v>0</v>
          </cell>
          <cell r="FO591" t="str">
            <v>David</v>
          </cell>
          <cell r="FP591" t="str">
            <v>Dachs</v>
          </cell>
          <cell r="FQ591" t="str">
            <v>Controller</v>
          </cell>
          <cell r="FR591" t="str">
            <v>DDachs@goldengaterehab.com</v>
          </cell>
          <cell r="FS591" t="str">
            <v>718-423-6400</v>
          </cell>
          <cell r="FT591" t="str">
            <v>http://surveygizmoresponseuploads.s3.amazonaws.com/fileuploads/499972/3655889/115-5c337134d091dbf59fd20efa07e03f8c_DOC081717-08172017181042.pdf</v>
          </cell>
          <cell r="FV591" t="str">
            <v>-</v>
          </cell>
        </row>
        <row r="592">
          <cell r="A592" t="str">
            <v>7003408N</v>
          </cell>
          <cell r="B592" t="str">
            <v>7003408N</v>
          </cell>
          <cell r="C592" t="str">
            <v>7003408</v>
          </cell>
          <cell r="D592">
            <v>0</v>
          </cell>
          <cell r="E592">
            <v>88</v>
          </cell>
          <cell r="F592">
            <v>42957.457372685189</v>
          </cell>
          <cell r="G592">
            <v>42958.648125</v>
          </cell>
          <cell r="H592" t="str">
            <v>Complete</v>
          </cell>
          <cell r="L592" t="str">
            <v>English</v>
          </cell>
          <cell r="O592" t="str">
            <v>1502377117_598c749da84c65.38185208</v>
          </cell>
          <cell r="P592" t="str">
            <v xml:space="preserve">Mozilla/5.0 (Windows NT 6.1; Win64; x64) AppleWebKit/537.36 (KHTML, like Gecko) Chrome/60.0.3112.90 </v>
          </cell>
          <cell r="Q592" t="str">
            <v>Mozilla/5.0 (Windows NT 6.1; Win64; x64) AppleWebKit/537.36 (KHTML, like Gecko) Chrome/60.0.3112.90 Safari/537.36</v>
          </cell>
          <cell r="S592" t="str">
            <v>69.193.206.106</v>
          </cell>
          <cell r="T592">
            <v>-74.007797241210994</v>
          </cell>
          <cell r="U592">
            <v>40.733001708983998</v>
          </cell>
          <cell r="V592" t="str">
            <v>United States</v>
          </cell>
          <cell r="W592" t="str">
            <v>New York</v>
          </cell>
          <cell r="X592" t="str">
            <v>NY</v>
          </cell>
          <cell r="Y592">
            <v>10014</v>
          </cell>
          <cell r="AA592" t="str">
            <v>7003408N</v>
          </cell>
          <cell r="AC592" t="str">
            <v>Little Neck Care Center</v>
          </cell>
          <cell r="AD592" t="str">
            <v>7003408N</v>
          </cell>
          <cell r="AE592" t="str">
            <v>No</v>
          </cell>
          <cell r="AJ592">
            <v>127</v>
          </cell>
          <cell r="AK592" t="str">
            <v>Yes</v>
          </cell>
          <cell r="AL592">
            <v>0</v>
          </cell>
          <cell r="AM592">
            <v>0</v>
          </cell>
          <cell r="AN592">
            <v>0</v>
          </cell>
          <cell r="AO592">
            <v>0</v>
          </cell>
          <cell r="AP592">
            <v>0</v>
          </cell>
          <cell r="AQ592">
            <v>0</v>
          </cell>
          <cell r="AR592">
            <v>0</v>
          </cell>
          <cell r="AS592">
            <v>0</v>
          </cell>
          <cell r="AT592">
            <v>0</v>
          </cell>
          <cell r="AU592">
            <v>0</v>
          </cell>
          <cell r="AV592">
            <v>0</v>
          </cell>
          <cell r="AW592">
            <v>0</v>
          </cell>
          <cell r="AX592">
            <v>0</v>
          </cell>
          <cell r="AY592">
            <v>0</v>
          </cell>
          <cell r="AZ592">
            <v>1</v>
          </cell>
          <cell r="BA592">
            <v>0</v>
          </cell>
          <cell r="BB592">
            <v>0</v>
          </cell>
          <cell r="BC592">
            <v>0</v>
          </cell>
          <cell r="BD592">
            <v>0</v>
          </cell>
          <cell r="BE592">
            <v>0</v>
          </cell>
          <cell r="BF592">
            <v>0</v>
          </cell>
          <cell r="BG592">
            <v>0</v>
          </cell>
          <cell r="BH592">
            <v>0</v>
          </cell>
          <cell r="BI592">
            <v>0</v>
          </cell>
          <cell r="BJ592">
            <v>0</v>
          </cell>
          <cell r="BK592">
            <v>0</v>
          </cell>
          <cell r="BL592">
            <v>0</v>
          </cell>
          <cell r="BM592">
            <v>0</v>
          </cell>
          <cell r="BN592">
            <v>0</v>
          </cell>
          <cell r="BO592">
            <v>0</v>
          </cell>
          <cell r="BP592">
            <v>0</v>
          </cell>
          <cell r="BQ592">
            <v>0</v>
          </cell>
          <cell r="BR592">
            <v>432.75</v>
          </cell>
          <cell r="BS592">
            <v>0</v>
          </cell>
          <cell r="BT592">
            <v>0</v>
          </cell>
          <cell r="BU592">
            <v>0</v>
          </cell>
          <cell r="BV592">
            <v>0.1171</v>
          </cell>
          <cell r="BW592" t="str">
            <v>No</v>
          </cell>
          <cell r="DM592" t="str">
            <v>No</v>
          </cell>
          <cell r="FI592">
            <v>0</v>
          </cell>
          <cell r="FJ592">
            <v>1</v>
          </cell>
          <cell r="FK592">
            <v>0</v>
          </cell>
          <cell r="FL592">
            <v>0</v>
          </cell>
          <cell r="FM592">
            <v>0</v>
          </cell>
          <cell r="FN592">
            <v>0</v>
          </cell>
          <cell r="FO592" t="str">
            <v>Ingrid</v>
          </cell>
          <cell r="FP592" t="str">
            <v>scantlebury</v>
          </cell>
          <cell r="FQ592" t="str">
            <v>Administrator</v>
          </cell>
          <cell r="FR592" t="str">
            <v>iscantlebury@littleneckcare.com</v>
          </cell>
          <cell r="FS592" t="str">
            <v>718-423-6400</v>
          </cell>
          <cell r="FT592" t="str">
            <v>http://surveygizmoresponseuploads.s3.amazonaws.com/fileuploads/499972/3655889/203-275077e17c628980cb3a1e49c6efb7be_lNCC_ATTESTATION-08112017153010.pdf</v>
          </cell>
          <cell r="FV592" t="str">
            <v>-</v>
          </cell>
        </row>
        <row r="593">
          <cell r="A593" t="str">
            <v>7003409N</v>
          </cell>
          <cell r="B593" t="str">
            <v>7003409N</v>
          </cell>
          <cell r="C593" t="str">
            <v>7003409</v>
          </cell>
          <cell r="D593">
            <v>1</v>
          </cell>
          <cell r="E593">
            <v>1319</v>
          </cell>
          <cell r="F593">
            <v>42970.715497685182</v>
          </cell>
          <cell r="G593">
            <v>42970.723506944443</v>
          </cell>
          <cell r="H593" t="str">
            <v>Complete</v>
          </cell>
          <cell r="L593" t="str">
            <v>English</v>
          </cell>
          <cell r="O593" t="str">
            <v>1503522619_599def3be08f43.41481954</v>
          </cell>
          <cell r="P593" t="str">
            <v>Mozilla/5.0 (Windows NT 10.0; WOW64; Trident/7.0; rv:11.0) like Gecko</v>
          </cell>
          <cell r="Q593" t="str">
            <v>Mozilla/5.0 (Windows NT 10.0; WOW64; Trident/7.0; rv:11.0) like Gecko</v>
          </cell>
          <cell r="S593" t="str">
            <v>64.61.88.34</v>
          </cell>
          <cell r="T593">
            <v>-73.864097595215</v>
          </cell>
          <cell r="U593">
            <v>40.901599884032997</v>
          </cell>
          <cell r="V593" t="str">
            <v>United States</v>
          </cell>
          <cell r="W593" t="str">
            <v>Bronx</v>
          </cell>
          <cell r="X593" t="str">
            <v>NY</v>
          </cell>
          <cell r="Y593">
            <v>10470</v>
          </cell>
          <cell r="AA593" t="str">
            <v>7003409N</v>
          </cell>
          <cell r="AC593" t="str">
            <v>Holliswood Center for Rehabilitation and Healthcare</v>
          </cell>
          <cell r="AD593" t="str">
            <v>7003409N</v>
          </cell>
          <cell r="AE593" t="str">
            <v>No</v>
          </cell>
          <cell r="AJ593">
            <v>251</v>
          </cell>
          <cell r="AK593" t="str">
            <v>Yes</v>
          </cell>
          <cell r="AN593">
            <v>27</v>
          </cell>
          <cell r="AO593">
            <v>11</v>
          </cell>
          <cell r="AP593">
            <v>6</v>
          </cell>
          <cell r="AQ593">
            <v>4</v>
          </cell>
          <cell r="AR593">
            <v>2</v>
          </cell>
          <cell r="AS593">
            <v>1</v>
          </cell>
          <cell r="BF593">
            <v>8739</v>
          </cell>
          <cell r="BG593">
            <v>2811</v>
          </cell>
          <cell r="BH593">
            <v>1331</v>
          </cell>
          <cell r="BI593">
            <v>1467</v>
          </cell>
          <cell r="BJ593">
            <v>489</v>
          </cell>
          <cell r="BK593">
            <v>241</v>
          </cell>
          <cell r="BV593">
            <v>0.58260000000000001</v>
          </cell>
          <cell r="BW593" t="str">
            <v>No</v>
          </cell>
          <cell r="DM593" t="str">
            <v>No</v>
          </cell>
          <cell r="FI593">
            <v>7</v>
          </cell>
          <cell r="FJ593">
            <v>41</v>
          </cell>
          <cell r="FM593">
            <v>1</v>
          </cell>
          <cell r="FO593" t="str">
            <v>Meir</v>
          </cell>
          <cell r="FP593" t="str">
            <v>Lerner</v>
          </cell>
          <cell r="FQ593" t="str">
            <v>Payroll</v>
          </cell>
          <cell r="FR593" t="str">
            <v>Mlerner@centersbusiness.org</v>
          </cell>
          <cell r="FS593" t="str">
            <v>718-931-9700</v>
          </cell>
          <cell r="FT593" t="str">
            <v>http://surveygizmoresponseuploads.s3.amazonaws.com/fileuploads/499972/3655889/43-f693821468f8b3d5937c7979ced47f77_20170823_171857.pdf</v>
          </cell>
          <cell r="FV593" t="str">
            <v>-</v>
          </cell>
        </row>
        <row r="594">
          <cell r="A594" t="str">
            <v>7003410N</v>
          </cell>
          <cell r="B594" t="str">
            <v>7003410N</v>
          </cell>
          <cell r="C594" t="str">
            <v>7003410</v>
          </cell>
          <cell r="D594">
            <v>1</v>
          </cell>
          <cell r="E594">
            <v>967</v>
          </cell>
          <cell r="F594">
            <v>42969.507916666669</v>
          </cell>
          <cell r="G594">
            <v>42969.676874999997</v>
          </cell>
          <cell r="H594" t="str">
            <v>Complete</v>
          </cell>
          <cell r="L594" t="str">
            <v>English</v>
          </cell>
          <cell r="O594" t="str">
            <v>1503418284_599c57ac966321.30913216</v>
          </cell>
          <cell r="P594" t="str">
            <v>Mozilla/5.0 (Windows NT 6.1; Win64; x64) AppleWebKit/537.36 (KHTML, like Gecko) Chrome/60.0.3112.101</v>
          </cell>
          <cell r="Q594" t="str">
            <v>Mozilla/5.0 (Windows NT 6.1; Win64; x64) AppleWebKit/537.36 (KHTML, like Gecko) Chrome/60.0.3112.101 Safari/537.36</v>
          </cell>
          <cell r="S594" t="str">
            <v>172.254.42.218</v>
          </cell>
          <cell r="T594">
            <v>-73.978202819824006</v>
          </cell>
          <cell r="U594">
            <v>40.744899749756001</v>
          </cell>
          <cell r="V594" t="str">
            <v>United States</v>
          </cell>
          <cell r="W594" t="str">
            <v>New York</v>
          </cell>
          <cell r="X594" t="str">
            <v>NY</v>
          </cell>
          <cell r="Y594">
            <v>10016</v>
          </cell>
          <cell r="AA594" t="str">
            <v>7003410N</v>
          </cell>
          <cell r="AC594" t="str">
            <v>Queens Boulevard Extended Care Facility</v>
          </cell>
          <cell r="AD594" t="str">
            <v>7003410N</v>
          </cell>
          <cell r="AE594" t="str">
            <v>No</v>
          </cell>
          <cell r="AJ594">
            <v>169</v>
          </cell>
          <cell r="AK594" t="str">
            <v>Yes</v>
          </cell>
          <cell r="AL594">
            <v>0</v>
          </cell>
          <cell r="AM594">
            <v>0</v>
          </cell>
          <cell r="AN594">
            <v>3</v>
          </cell>
          <cell r="AO594">
            <v>0</v>
          </cell>
          <cell r="AP594">
            <v>1</v>
          </cell>
          <cell r="AQ594">
            <v>0</v>
          </cell>
          <cell r="AR594">
            <v>0</v>
          </cell>
          <cell r="AS594">
            <v>0</v>
          </cell>
          <cell r="AT594">
            <v>1</v>
          </cell>
          <cell r="AU594">
            <v>0</v>
          </cell>
          <cell r="AV594">
            <v>5</v>
          </cell>
          <cell r="AW594">
            <v>1</v>
          </cell>
          <cell r="AX594">
            <v>1</v>
          </cell>
          <cell r="AY594">
            <v>1</v>
          </cell>
          <cell r="AZ594">
            <v>3</v>
          </cell>
          <cell r="BA594">
            <v>5</v>
          </cell>
          <cell r="BB594">
            <v>5</v>
          </cell>
          <cell r="BC594">
            <v>5</v>
          </cell>
          <cell r="BF594">
            <v>958</v>
          </cell>
          <cell r="BH594">
            <v>91</v>
          </cell>
          <cell r="BJ594">
            <v>445.5</v>
          </cell>
          <cell r="BN594">
            <v>2267.5</v>
          </cell>
          <cell r="BO594">
            <v>460</v>
          </cell>
          <cell r="BP594">
            <v>452.75</v>
          </cell>
          <cell r="BQ594">
            <v>314.5</v>
          </cell>
          <cell r="BR594">
            <v>1469.5</v>
          </cell>
          <cell r="BS594">
            <v>2355.75</v>
          </cell>
          <cell r="BT594">
            <v>2308.25</v>
          </cell>
          <cell r="BU594">
            <v>2251.25</v>
          </cell>
          <cell r="BV594">
            <v>0.12759999999999999</v>
          </cell>
          <cell r="BW594" t="str">
            <v>No</v>
          </cell>
          <cell r="DM594" t="str">
            <v>No</v>
          </cell>
          <cell r="FI594">
            <v>1</v>
          </cell>
          <cell r="FJ594">
            <v>30</v>
          </cell>
          <cell r="FO594" t="str">
            <v>Joseph</v>
          </cell>
          <cell r="FP594" t="str">
            <v>Malone</v>
          </cell>
          <cell r="FQ594" t="str">
            <v>CFO</v>
          </cell>
          <cell r="FR594" t="str">
            <v>jmalone@qbecf.com</v>
          </cell>
          <cell r="FS594" t="str">
            <v>718-205-0298</v>
          </cell>
          <cell r="FT594" t="str">
            <v>http://surveygizmoresponseuploads.s3.amazonaws.com/fileuploads/499972/3655889/183-66fb6df842077447a608e8230dd85703_minimum_wage_attestation.pdf</v>
          </cell>
          <cell r="FV594" t="str">
            <v>-</v>
          </cell>
        </row>
        <row r="595">
          <cell r="A595" t="str">
            <v>7003411N</v>
          </cell>
          <cell r="B595" t="str">
            <v>7003411N</v>
          </cell>
          <cell r="C595" t="str">
            <v>7003411</v>
          </cell>
          <cell r="D595">
            <v>1</v>
          </cell>
          <cell r="E595">
            <v>323</v>
          </cell>
          <cell r="F595">
            <v>42961.55263888889</v>
          </cell>
          <cell r="G595">
            <v>42961.638368055559</v>
          </cell>
          <cell r="H595" t="str">
            <v>Complete</v>
          </cell>
          <cell r="L595" t="str">
            <v>English</v>
          </cell>
          <cell r="M595" t="str">
            <v>http://update.nyshfa.org/en/1612000/1/6610/Minimum-Wage-Survey.htm</v>
          </cell>
          <cell r="N595" t="str">
            <v>http://update.nyshfa.org/en/1612000/1/6610/Minimum-Wage-Survey.htm</v>
          </cell>
          <cell r="O595" t="str">
            <v>1502730948_5991dac4887fd8.75932979</v>
          </cell>
          <cell r="P595" t="str">
            <v>Mozilla/5.0 (Windows NT 6.1; WOW64; Trident/7.0; MDDRJS; rv:11.0) like Gecko</v>
          </cell>
          <cell r="Q595" t="str">
            <v>Mozilla/5.0 (Windows NT 6.1; WOW64; Trident/7.0; MDDRJS; rv:11.0) like Gecko</v>
          </cell>
          <cell r="S595" t="str">
            <v>65.51.167.178</v>
          </cell>
          <cell r="T595">
            <v>-73.428100585937997</v>
          </cell>
          <cell r="U595">
            <v>40.7333984375</v>
          </cell>
          <cell r="V595" t="str">
            <v>United States</v>
          </cell>
          <cell r="W595" t="str">
            <v>Farmingdale</v>
          </cell>
          <cell r="X595" t="str">
            <v>NY</v>
          </cell>
          <cell r="Y595">
            <v>11735</v>
          </cell>
          <cell r="AA595" t="str">
            <v>7003411N</v>
          </cell>
          <cell r="AC595" t="str">
            <v>Peninsula Nursing and Rehabilitation Center</v>
          </cell>
          <cell r="AD595" t="str">
            <v>7003411N</v>
          </cell>
          <cell r="AE595" t="str">
            <v>No</v>
          </cell>
          <cell r="AJ595">
            <v>136</v>
          </cell>
          <cell r="AK595" t="str">
            <v>Yes</v>
          </cell>
          <cell r="AP595">
            <v>1</v>
          </cell>
          <cell r="AZ595">
            <v>1</v>
          </cell>
          <cell r="BA595">
            <v>1</v>
          </cell>
          <cell r="BH595">
            <v>89.5</v>
          </cell>
          <cell r="BR595">
            <v>60.5</v>
          </cell>
          <cell r="BS595">
            <v>48</v>
          </cell>
          <cell r="BV595">
            <v>0.39229999999999998</v>
          </cell>
          <cell r="BW595" t="str">
            <v>No</v>
          </cell>
          <cell r="DM595" t="str">
            <v>No</v>
          </cell>
          <cell r="FI595">
            <v>29</v>
          </cell>
          <cell r="FJ595">
            <v>63</v>
          </cell>
          <cell r="FK595">
            <v>27</v>
          </cell>
          <cell r="FM595">
            <v>16</v>
          </cell>
          <cell r="FN595">
            <v>1</v>
          </cell>
          <cell r="FO595" t="str">
            <v>Roseann</v>
          </cell>
          <cell r="FP595" t="str">
            <v>Schweigert</v>
          </cell>
          <cell r="FQ595" t="str">
            <v>Payroll Manager</v>
          </cell>
          <cell r="FR595" t="str">
            <v>payroll@cassenacare.com</v>
          </cell>
          <cell r="FS595" t="str">
            <v>516-422-7822</v>
          </cell>
          <cell r="FT595" t="str">
            <v>http://surveygizmoresponseuploads.s3.amazonaws.com/fileuploads/499972/3655889/203-9257351c7f3ab558f2882abcc940b888_PRRange_Earnings_ByEmp_Export_%281%29.xls_CARDIFF.xlsx</v>
          </cell>
          <cell r="FV595" t="str">
            <v>-</v>
          </cell>
        </row>
        <row r="596">
          <cell r="A596" t="str">
            <v>7003412N</v>
          </cell>
          <cell r="B596" t="str">
            <v>7003412N</v>
          </cell>
          <cell r="C596" t="str">
            <v>7003412</v>
          </cell>
          <cell r="D596">
            <v>1</v>
          </cell>
          <cell r="E596">
            <v>1076</v>
          </cell>
          <cell r="F596">
            <v>42969.723414351851</v>
          </cell>
          <cell r="G596">
            <v>42970.572372685187</v>
          </cell>
          <cell r="H596" t="str">
            <v>Complete</v>
          </cell>
          <cell r="L596" t="str">
            <v>English</v>
          </cell>
          <cell r="M596" t="str">
            <v>http://update.nyshfa.org/en/1612000/1/6610/SNF-Minimum-Wage-Survey.htm</v>
          </cell>
          <cell r="N596" t="str">
            <v>http://update.nyshfa.org/en/1612000/1/6610/SNF-Minimum-Wage-Survey.htm</v>
          </cell>
          <cell r="O596" t="str">
            <v>1503436903_599ca0678acf77.30209806</v>
          </cell>
          <cell r="P596" t="str">
            <v>Mozilla/5.0 (Windows NT 6.1; Win64; x64) AppleWebKit/537.36 (KHTML, like Gecko) Chrome/60.0.3112.101</v>
          </cell>
          <cell r="Q596" t="str">
            <v>Mozilla/5.0 (Windows NT 6.1; Win64; x64) AppleWebKit/537.36 (KHTML, like Gecko) Chrome/60.0.3112.101 Safari/537.36</v>
          </cell>
          <cell r="S596" t="str">
            <v>96.239.108.163</v>
          </cell>
          <cell r="T596">
            <v>-73.763702392577997</v>
          </cell>
          <cell r="U596">
            <v>40.602401733397997</v>
          </cell>
          <cell r="V596" t="str">
            <v>United States</v>
          </cell>
          <cell r="W596" t="str">
            <v>Far Rockaway</v>
          </cell>
          <cell r="X596" t="str">
            <v>NY</v>
          </cell>
          <cell r="Y596">
            <v>11691</v>
          </cell>
          <cell r="AA596" t="str">
            <v>7003412N</v>
          </cell>
          <cell r="AC596" t="str">
            <v>Beach Gardens Rehab and Nursing Center</v>
          </cell>
          <cell r="AD596" t="str">
            <v>7003412N</v>
          </cell>
          <cell r="AE596" t="str">
            <v>No</v>
          </cell>
          <cell r="AJ596">
            <v>105</v>
          </cell>
          <cell r="AK596" t="str">
            <v>No</v>
          </cell>
          <cell r="BW596" t="str">
            <v>No</v>
          </cell>
          <cell r="DM596" t="str">
            <v>No</v>
          </cell>
          <cell r="FI596">
            <v>0</v>
          </cell>
          <cell r="FJ596">
            <v>0</v>
          </cell>
          <cell r="FK596">
            <v>0</v>
          </cell>
          <cell r="FL596">
            <v>0</v>
          </cell>
          <cell r="FM596">
            <v>0</v>
          </cell>
          <cell r="FN596">
            <v>0</v>
          </cell>
          <cell r="FO596" t="str">
            <v>JOSHUA</v>
          </cell>
          <cell r="FP596" t="str">
            <v>POLLACK</v>
          </cell>
          <cell r="FQ596" t="str">
            <v>ADMINISTRATOR</v>
          </cell>
          <cell r="FR596" t="str">
            <v>jpollack@bgrehabcare.com</v>
          </cell>
          <cell r="FS596" t="str">
            <v>718-869-8000</v>
          </cell>
          <cell r="FT596" t="str">
            <v>http://surveygizmoresponseuploads.s3.amazonaws.com/fileuploads/499972/3655889/134-340dc8d40b697b90aea947792e23080b_hendon_gardens_DOH_minimum_wage_8-18.pdf</v>
          </cell>
          <cell r="FV596" t="str">
            <v>-</v>
          </cell>
        </row>
        <row r="597">
          <cell r="A597" t="str">
            <v>7003413N</v>
          </cell>
          <cell r="B597" t="str">
            <v>7003413N</v>
          </cell>
          <cell r="C597" t="str">
            <v>7003413</v>
          </cell>
          <cell r="D597">
            <v>1</v>
          </cell>
          <cell r="E597">
            <v>1015</v>
          </cell>
          <cell r="F597">
            <v>42969.581747685188</v>
          </cell>
          <cell r="G597">
            <v>42969.627245370371</v>
          </cell>
          <cell r="H597" t="str">
            <v>Complete</v>
          </cell>
          <cell r="L597" t="str">
            <v>English</v>
          </cell>
          <cell r="O597" t="str">
            <v>1503424663_599c7097215ea4.65516613</v>
          </cell>
          <cell r="P597" t="str">
            <v>Mozilla/5.0 (Windows NT 6.1) AppleWebKit/537.36 (KHTML, like Gecko) Chrome/60.0.3112.101 Safari/537.</v>
          </cell>
          <cell r="Q597" t="str">
            <v>Mozilla/5.0 (Windows NT 6.1) AppleWebKit/537.36 (KHTML, like Gecko) Chrome/60.0.3112.101 Safari/537.36</v>
          </cell>
          <cell r="S597" t="str">
            <v>47.16.246.242</v>
          </cell>
          <cell r="T597">
            <v>-74.345901489257997</v>
          </cell>
          <cell r="U597">
            <v>40.104598999022997</v>
          </cell>
          <cell r="V597" t="str">
            <v>United States</v>
          </cell>
          <cell r="W597" t="str">
            <v>Jackson</v>
          </cell>
          <cell r="X597" t="str">
            <v>NJ</v>
          </cell>
          <cell r="Y597">
            <v>8527</v>
          </cell>
          <cell r="AA597" t="str">
            <v>7003413N</v>
          </cell>
          <cell r="AC597" t="str">
            <v>Cypress Garden Center for Nursing and Rehabilitation</v>
          </cell>
          <cell r="AD597" t="str">
            <v>7003413N</v>
          </cell>
          <cell r="AE597" t="str">
            <v>No</v>
          </cell>
          <cell r="AJ597">
            <v>212</v>
          </cell>
          <cell r="AK597" t="str">
            <v>Yes</v>
          </cell>
          <cell r="AN597">
            <v>2</v>
          </cell>
          <cell r="AQ597">
            <v>1</v>
          </cell>
          <cell r="AR597">
            <v>8</v>
          </cell>
          <cell r="AX597">
            <v>1</v>
          </cell>
          <cell r="AZ597">
            <v>2</v>
          </cell>
          <cell r="BB597">
            <v>1</v>
          </cell>
          <cell r="BF597">
            <v>568</v>
          </cell>
          <cell r="BI597">
            <v>321</v>
          </cell>
          <cell r="BJ597">
            <v>2445</v>
          </cell>
          <cell r="BP597">
            <v>344</v>
          </cell>
          <cell r="BR597">
            <v>869</v>
          </cell>
          <cell r="BT597">
            <v>517</v>
          </cell>
          <cell r="BV597">
            <v>0.33</v>
          </cell>
          <cell r="BW597" t="str">
            <v>No</v>
          </cell>
          <cell r="DM597" t="str">
            <v>No</v>
          </cell>
          <cell r="FI597">
            <v>1</v>
          </cell>
          <cell r="FJ597">
            <v>8</v>
          </cell>
          <cell r="FM597">
            <v>6</v>
          </cell>
          <cell r="FO597" t="str">
            <v>rachel</v>
          </cell>
          <cell r="FP597" t="str">
            <v>friedman</v>
          </cell>
          <cell r="FQ597" t="str">
            <v>payroll manager</v>
          </cell>
          <cell r="FR597" t="str">
            <v>rachel@sigcc.com</v>
          </cell>
          <cell r="FS597" t="str">
            <v>516-545-0980</v>
          </cell>
          <cell r="FT597" t="str">
            <v>http://surveygizmoresponseuploads.s3.amazonaws.com/fileuploads/499972/3655889/115-e334957dd44420db3b1c9ae878b8024f_signcypress.pdf</v>
          </cell>
          <cell r="FV597" t="str">
            <v>-</v>
          </cell>
        </row>
        <row r="598">
          <cell r="A598" t="str">
            <v>7003415N</v>
          </cell>
          <cell r="B598" t="str">
            <v>7003415N</v>
          </cell>
          <cell r="C598" t="str">
            <v>7003415</v>
          </cell>
          <cell r="D598">
            <v>2</v>
          </cell>
          <cell r="E598">
            <v>519</v>
          </cell>
          <cell r="F598">
            <v>42963.601122685184</v>
          </cell>
          <cell r="G598">
            <v>42963.616226851853</v>
          </cell>
          <cell r="H598" t="str">
            <v>Complete</v>
          </cell>
          <cell r="L598" t="str">
            <v>English</v>
          </cell>
          <cell r="O598" t="str">
            <v>1502907937_59948e21587df0.47275105</v>
          </cell>
          <cell r="P598" t="str">
            <v>Mozilla/5.0 (Windows NT 6.1) AppleWebKit/537.36 (KHTML, like Gecko) Chrome/60.0.3112.90 Safari/537.3</v>
          </cell>
          <cell r="Q598" t="str">
            <v>Mozilla/5.0 (Windows NT 6.1) AppleWebKit/537.36 (KHTML, like Gecko) Chrome/60.0.3112.90 Safari/537.36</v>
          </cell>
          <cell r="S598" t="str">
            <v>96.250.208.195</v>
          </cell>
          <cell r="T598">
            <v>-73.817398071289006</v>
          </cell>
          <cell r="U598">
            <v>40.765399932861001</v>
          </cell>
          <cell r="V598" t="str">
            <v>United States</v>
          </cell>
          <cell r="W598" t="str">
            <v>Flushing</v>
          </cell>
          <cell r="X598" t="str">
            <v>NY</v>
          </cell>
          <cell r="Y598">
            <v>11354</v>
          </cell>
          <cell r="AA598" t="str">
            <v>7003415N</v>
          </cell>
          <cell r="AC598" t="str">
            <v>Sapphire Center for Rehabilitation and Nursing of Central Queens, LLC</v>
          </cell>
          <cell r="AD598" t="str">
            <v>7003415N</v>
          </cell>
          <cell r="AE598" t="str">
            <v>Yes</v>
          </cell>
          <cell r="AF598" t="str">
            <v>We are not impacted by the minimum wage increase at this time</v>
          </cell>
          <cell r="AH598" t="str">
            <v>Other - Reason for opt-out (Please specify)</v>
          </cell>
          <cell r="AI598" t="str">
            <v>ALL OF OUR EMPLOYEES ARE OVER MINIMUM WAGE RATE</v>
          </cell>
          <cell r="AJ598">
            <v>207</v>
          </cell>
          <cell r="FO598" t="str">
            <v>Jerry</v>
          </cell>
          <cell r="FP598" t="str">
            <v>Enella</v>
          </cell>
          <cell r="FQ598" t="str">
            <v>Administrator</v>
          </cell>
          <cell r="FR598" t="str">
            <v>JEnella@SapphireRehab.com</v>
          </cell>
          <cell r="FS598" t="str">
            <v>718-961-3500</v>
          </cell>
          <cell r="FT598" t="str">
            <v>http://surveygizmoresponseuploads.s3.amazonaws.com/fileuploads/499972/3655889/250-156f2e6e502e1e0846861b42a2b8f91c_Attestation_for_Minimum_Wage_Survey-Sapphire_Center.pdf</v>
          </cell>
          <cell r="FV598" t="str">
            <v>-</v>
          </cell>
        </row>
        <row r="599">
          <cell r="A599" t="str">
            <v>7003416N</v>
          </cell>
          <cell r="B599" t="str">
            <v>7003416N</v>
          </cell>
          <cell r="C599" t="str">
            <v>7003416</v>
          </cell>
          <cell r="D599">
            <v>1</v>
          </cell>
          <cell r="E599">
            <v>1328</v>
          </cell>
          <cell r="F599">
            <v>42970.733657407407</v>
          </cell>
          <cell r="G599">
            <v>42970.737326388888</v>
          </cell>
          <cell r="H599" t="str">
            <v>Complete</v>
          </cell>
          <cell r="L599" t="str">
            <v>English</v>
          </cell>
          <cell r="O599" t="str">
            <v>1503524188_599df55ca54d89.72989332</v>
          </cell>
          <cell r="P599" t="str">
            <v>Mozilla/5.0 (Windows NT 10.0; WOW64; Trident/7.0; rv:11.0) like Gecko</v>
          </cell>
          <cell r="Q599" t="str">
            <v>Mozilla/5.0 (Windows NT 10.0; WOW64; Trident/7.0; rv:11.0) like Gecko</v>
          </cell>
          <cell r="S599" t="str">
            <v>64.61.88.34</v>
          </cell>
          <cell r="T599">
            <v>-73.864097595215</v>
          </cell>
          <cell r="U599">
            <v>40.901599884032997</v>
          </cell>
          <cell r="V599" t="str">
            <v>United States</v>
          </cell>
          <cell r="W599" t="str">
            <v>Bronx</v>
          </cell>
          <cell r="X599" t="str">
            <v>NY</v>
          </cell>
          <cell r="Y599">
            <v>10470</v>
          </cell>
          <cell r="AA599" t="str">
            <v>7003416N</v>
          </cell>
          <cell r="AC599" t="str">
            <v>Far Rockaway Center for Rehabilitation and Nursing</v>
          </cell>
          <cell r="AD599" t="str">
            <v>7003416N</v>
          </cell>
          <cell r="AE599" t="str">
            <v>No</v>
          </cell>
          <cell r="AJ599">
            <v>67</v>
          </cell>
          <cell r="AK599" t="str">
            <v>Yes</v>
          </cell>
          <cell r="AN599">
            <v>20</v>
          </cell>
          <cell r="AO599">
            <v>8</v>
          </cell>
          <cell r="AQ599">
            <v>3</v>
          </cell>
          <cell r="AR599">
            <v>4</v>
          </cell>
          <cell r="AS599">
            <v>1</v>
          </cell>
          <cell r="BF599">
            <v>6216</v>
          </cell>
          <cell r="BG599">
            <v>1799</v>
          </cell>
          <cell r="BI599">
            <v>1057</v>
          </cell>
          <cell r="BJ599">
            <v>1541</v>
          </cell>
          <cell r="BK599">
            <v>564</v>
          </cell>
          <cell r="BV599">
            <v>0.17499999999999999</v>
          </cell>
          <cell r="BW599" t="str">
            <v>No</v>
          </cell>
          <cell r="DM599" t="str">
            <v>No</v>
          </cell>
          <cell r="FI599">
            <v>16</v>
          </cell>
          <cell r="FJ599">
            <v>17</v>
          </cell>
          <cell r="FO599" t="str">
            <v>meir</v>
          </cell>
          <cell r="FP599" t="str">
            <v>lerner</v>
          </cell>
          <cell r="FQ599" t="str">
            <v>payroll</v>
          </cell>
          <cell r="FR599" t="str">
            <v>Mlerner@centersbusiness.org</v>
          </cell>
          <cell r="FS599" t="str">
            <v>718-931-9700</v>
          </cell>
          <cell r="FT599" t="str">
            <v>http://surveygizmoresponseuploads.s3.amazonaws.com/fileuploads/499972/3655889/12-b4586f4dc880ea2e0f4369e7b0d23963_20170823_173826.pdf</v>
          </cell>
          <cell r="FV599" t="str">
            <v>-</v>
          </cell>
        </row>
        <row r="600">
          <cell r="A600" t="str">
            <v>7003417N</v>
          </cell>
          <cell r="B600" t="str">
            <v>0000000N</v>
          </cell>
          <cell r="C600" t="str">
            <v>7003417</v>
          </cell>
          <cell r="D600">
            <v>1</v>
          </cell>
          <cell r="E600">
            <v>973</v>
          </cell>
          <cell r="F600">
            <v>42969.51934027778</v>
          </cell>
          <cell r="G600">
            <v>42969.778981481482</v>
          </cell>
          <cell r="H600" t="str">
            <v>Complete</v>
          </cell>
          <cell r="L600" t="str">
            <v>English</v>
          </cell>
          <cell r="O600" t="str">
            <v>1503419271_599c5b8714dae5.97266556</v>
          </cell>
          <cell r="P600" t="str">
            <v>Mozilla/5.0 (Windows NT 6.1; WOW64; Trident/7.0; rv:11.0) like Gecko</v>
          </cell>
          <cell r="Q600" t="str">
            <v>Mozilla/5.0 (Windows NT 6.1; WOW64; Trident/7.0; rv:11.0) like Gecko</v>
          </cell>
          <cell r="S600" t="str">
            <v>64.61.167.82</v>
          </cell>
          <cell r="T600">
            <v>-74.005996704102003</v>
          </cell>
          <cell r="U600">
            <v>40.714298248291001</v>
          </cell>
          <cell r="V600" t="str">
            <v>United States</v>
          </cell>
          <cell r="W600" t="str">
            <v>New York</v>
          </cell>
          <cell r="X600" t="str">
            <v>NY</v>
          </cell>
          <cell r="Y600">
            <v>10118</v>
          </cell>
          <cell r="AA600" t="str">
            <v>0000000N</v>
          </cell>
          <cell r="AC600" t="str">
            <v>The Pavilion at Queens for Rehabilitation &amp; Nursing</v>
          </cell>
          <cell r="AD600" t="str">
            <v>7003414N</v>
          </cell>
          <cell r="AE600" t="str">
            <v>No</v>
          </cell>
          <cell r="AJ600">
            <v>323</v>
          </cell>
          <cell r="AK600" t="str">
            <v>Yes</v>
          </cell>
          <cell r="AN600">
            <v>5</v>
          </cell>
          <cell r="AV600">
            <v>5</v>
          </cell>
          <cell r="BA600">
            <v>1</v>
          </cell>
          <cell r="BF600">
            <v>1048.75</v>
          </cell>
          <cell r="BN600">
            <v>1452.75</v>
          </cell>
          <cell r="BS600">
            <v>275</v>
          </cell>
          <cell r="BV600">
            <v>0.31</v>
          </cell>
          <cell r="BW600" t="str">
            <v>No</v>
          </cell>
          <cell r="DM600" t="str">
            <v>No</v>
          </cell>
          <cell r="FI600">
            <v>1</v>
          </cell>
          <cell r="FJ600">
            <v>9</v>
          </cell>
          <cell r="FM600">
            <v>1</v>
          </cell>
          <cell r="FO600" t="str">
            <v>David</v>
          </cell>
          <cell r="FP600" t="str">
            <v>Graber</v>
          </cell>
          <cell r="FQ600" t="str">
            <v>HR Dir</v>
          </cell>
          <cell r="FR600" t="str">
            <v>dgraber@pavilionrehab.com</v>
          </cell>
          <cell r="FS600" t="str">
            <v>718-888-5239</v>
          </cell>
          <cell r="FT600" t="str">
            <v>http://surveygizmoresponseuploads.s3.amazonaws.com/fileuploads/499972/3655889/250-4306050c5b82a8d9e2bf798dc96163d7_MTR.pdf</v>
          </cell>
          <cell r="FV600" t="str">
            <v>-</v>
          </cell>
        </row>
        <row r="601">
          <cell r="A601" t="str">
            <v>7004303N</v>
          </cell>
          <cell r="B601" t="str">
            <v>7004303N</v>
          </cell>
          <cell r="C601" t="str">
            <v>7004303</v>
          </cell>
          <cell r="D601">
            <v>886</v>
          </cell>
          <cell r="E601">
            <v>542</v>
          </cell>
          <cell r="F601">
            <v>42964.354039351849</v>
          </cell>
          <cell r="G601">
            <v>42964.355787037035</v>
          </cell>
          <cell r="H601" t="str">
            <v>Complete</v>
          </cell>
          <cell r="L601" t="str">
            <v>English</v>
          </cell>
          <cell r="O601" t="str">
            <v>1502972989_59958c3d0656c4.35690017</v>
          </cell>
          <cell r="P601" t="str">
            <v xml:space="preserve">Mozilla/5.0 (Windows NT 6.1; Win64; x64) AppleWebKit/537.36 (KHTML, like Gecko) Chrome/60.0.3112.90 </v>
          </cell>
          <cell r="Q601" t="str">
            <v>Mozilla/5.0 (Windows NT 6.1; Win64; x64) AppleWebKit/537.36 (KHTML, like Gecko) Chrome/60.0.3112.90 Safari/537.36</v>
          </cell>
          <cell r="S601" t="str">
            <v>204.148.0.158</v>
          </cell>
          <cell r="T601">
            <v>-73.998100280762003</v>
          </cell>
          <cell r="U601">
            <v>40.726699829102003</v>
          </cell>
          <cell r="V601" t="str">
            <v>United States</v>
          </cell>
          <cell r="W601" t="str">
            <v>New York</v>
          </cell>
          <cell r="X601" t="str">
            <v>NY</v>
          </cell>
          <cell r="Y601">
            <v>10012</v>
          </cell>
          <cell r="AA601" t="str">
            <v>7004303N</v>
          </cell>
          <cell r="AC601" t="str">
            <v>Eger Health Care and Rehabilitation Center</v>
          </cell>
          <cell r="AD601" t="str">
            <v>7004303N</v>
          </cell>
          <cell r="AE601" t="str">
            <v>Yes</v>
          </cell>
          <cell r="AH601" t="str">
            <v>Other - Reason for opt-out (Please specify)</v>
          </cell>
          <cell r="AI601" t="str">
            <v>We have no employees with remuneration less than the minimum wage.</v>
          </cell>
          <cell r="AJ601">
            <v>601</v>
          </cell>
          <cell r="FO601" t="str">
            <v>Susan</v>
          </cell>
          <cell r="FP601" t="str">
            <v>Wittich</v>
          </cell>
          <cell r="FQ601" t="str">
            <v>VP for Human Resources</v>
          </cell>
          <cell r="FR601" t="str">
            <v>swittich@eger.org</v>
          </cell>
          <cell r="FS601" t="str">
            <v>718-989-3031</v>
          </cell>
          <cell r="FT601" t="str">
            <v>http://surveygizmoresponseuploads.s3.amazonaws.com/fileuploads/499972/3655889/115-cbaf1bf120ff0f94c4a43e9aa0ae599d_Attestation_Minimum_Wage_Survey_2017.pdf</v>
          </cell>
          <cell r="FV601" t="str">
            <v>-</v>
          </cell>
        </row>
        <row r="602">
          <cell r="A602" t="str">
            <v>7004304N</v>
          </cell>
          <cell r="B602" t="str">
            <v>7004304N</v>
          </cell>
          <cell r="C602" t="str">
            <v>7004304</v>
          </cell>
          <cell r="D602">
            <v>1</v>
          </cell>
          <cell r="E602">
            <v>1245</v>
          </cell>
          <cell r="F602">
            <v>42970.596898148149</v>
          </cell>
          <cell r="G602">
            <v>42970.60056712963</v>
          </cell>
          <cell r="H602" t="str">
            <v>Complete</v>
          </cell>
          <cell r="L602" t="str">
            <v>English</v>
          </cell>
          <cell r="O602" t="str">
            <v>1503512372_599dc734474951.56555437</v>
          </cell>
          <cell r="P602" t="str">
            <v>Mozilla/5.0 (Windows NT 6.1; Trident/7.0; rv:11.0) like Gecko</v>
          </cell>
          <cell r="Q602" t="str">
            <v>Mozilla/5.0 (Windows NT 6.1; Trident/7.0; rv:11.0) like Gecko</v>
          </cell>
          <cell r="S602" t="str">
            <v>64.251.40.243</v>
          </cell>
          <cell r="T602">
            <v>-73.958297729492003</v>
          </cell>
          <cell r="U602">
            <v>40.661399841308999</v>
          </cell>
          <cell r="V602" t="str">
            <v>United States</v>
          </cell>
          <cell r="W602" t="str">
            <v>Brooklyn</v>
          </cell>
          <cell r="X602" t="str">
            <v>NY</v>
          </cell>
          <cell r="Y602">
            <v>11225</v>
          </cell>
          <cell r="AA602" t="str">
            <v>7004304N</v>
          </cell>
          <cell r="AC602" t="str">
            <v>Sea View Hospital, Rehabilitation Center and Home</v>
          </cell>
          <cell r="AD602" t="str">
            <v>7004304N</v>
          </cell>
          <cell r="AE602" t="str">
            <v>Yes</v>
          </cell>
          <cell r="AF602" t="str">
            <v>We are not impacted by the minimum wage increase at this time</v>
          </cell>
          <cell r="AJ602" t="str">
            <v>N/A</v>
          </cell>
          <cell r="FO602" t="str">
            <v>Edward</v>
          </cell>
          <cell r="FP602" t="str">
            <v>Brenner</v>
          </cell>
          <cell r="FQ602" t="str">
            <v>Senior Director/Corporate Reimbursement</v>
          </cell>
          <cell r="FR602" t="str">
            <v>Edward.Brenner@nychhc.org</v>
          </cell>
          <cell r="FS602" t="str">
            <v>646-458-7703</v>
          </cell>
          <cell r="FT602" t="str">
            <v>http://surveygizmoresponseuploads.s3.amazonaws.com/fileuploads/499972/3655889/60-cd3294aeb7483fc09ca759e2e5990852_Seaview_Nursing_Attestation.pdf</v>
          </cell>
          <cell r="FV602" t="str">
            <v>-</v>
          </cell>
        </row>
        <row r="603">
          <cell r="A603" t="str">
            <v>7004310N</v>
          </cell>
          <cell r="B603" t="str">
            <v>7004310N</v>
          </cell>
          <cell r="C603" t="str">
            <v>7004310</v>
          </cell>
          <cell r="D603">
            <v>6</v>
          </cell>
          <cell r="E603">
            <v>740</v>
          </cell>
          <cell r="F603">
            <v>42965.616782407407</v>
          </cell>
          <cell r="G603">
            <v>42968.38853009259</v>
          </cell>
          <cell r="H603" t="str">
            <v>Complete</v>
          </cell>
          <cell r="L603" t="str">
            <v>English</v>
          </cell>
          <cell r="O603" t="str">
            <v>1503082090_5997366a787994.77115574</v>
          </cell>
          <cell r="P603" t="str">
            <v>Mozilla/5.0 (Windows NT 6.1; WOW64; Trident/7.0; rv:11.0) like Gecko</v>
          </cell>
          <cell r="Q603" t="str">
            <v>Mozilla/5.0 (Windows NT 6.1; WOW64; Trident/7.0; rv:11.0) like Gecko</v>
          </cell>
          <cell r="S603" t="str">
            <v>208.78.25.221</v>
          </cell>
          <cell r="T603">
            <v>-73.906997680664006</v>
          </cell>
          <cell r="U603">
            <v>40.830898284912003</v>
          </cell>
          <cell r="V603" t="str">
            <v>United States</v>
          </cell>
          <cell r="W603" t="str">
            <v>Bronx</v>
          </cell>
          <cell r="X603" t="str">
            <v>NY</v>
          </cell>
          <cell r="Y603">
            <v>10456</v>
          </cell>
          <cell r="AA603" t="str">
            <v>7004310N</v>
          </cell>
          <cell r="AC603" t="str">
            <v>Carmel Richmond Healthcare and Rehabilitation Center</v>
          </cell>
          <cell r="AD603" t="str">
            <v>7004310N</v>
          </cell>
          <cell r="AE603" t="str">
            <v>No</v>
          </cell>
          <cell r="AJ603">
            <v>454</v>
          </cell>
          <cell r="AK603" t="str">
            <v>Yes</v>
          </cell>
          <cell r="AL603">
            <v>0</v>
          </cell>
          <cell r="AM603">
            <v>0</v>
          </cell>
          <cell r="AN603">
            <v>0</v>
          </cell>
          <cell r="AO603">
            <v>0</v>
          </cell>
          <cell r="AP603">
            <v>0</v>
          </cell>
          <cell r="AQ603">
            <v>0</v>
          </cell>
          <cell r="AR603">
            <v>0</v>
          </cell>
          <cell r="AS603">
            <v>0</v>
          </cell>
          <cell r="AT603">
            <v>0</v>
          </cell>
          <cell r="AU603">
            <v>0</v>
          </cell>
          <cell r="AV603">
            <v>0</v>
          </cell>
          <cell r="AW603">
            <v>0</v>
          </cell>
          <cell r="AX603">
            <v>0</v>
          </cell>
          <cell r="AY603">
            <v>0</v>
          </cell>
          <cell r="AZ603">
            <v>0</v>
          </cell>
          <cell r="BA603">
            <v>0</v>
          </cell>
          <cell r="BB603">
            <v>0</v>
          </cell>
          <cell r="BC603">
            <v>0</v>
          </cell>
          <cell r="BD603">
            <v>0</v>
          </cell>
          <cell r="BE603">
            <v>0</v>
          </cell>
          <cell r="BF603">
            <v>0</v>
          </cell>
          <cell r="BG603">
            <v>0</v>
          </cell>
          <cell r="BH603">
            <v>0</v>
          </cell>
          <cell r="BI603">
            <v>0</v>
          </cell>
          <cell r="BJ603">
            <v>0</v>
          </cell>
          <cell r="BK603">
            <v>0</v>
          </cell>
          <cell r="BL603">
            <v>0</v>
          </cell>
          <cell r="BM603">
            <v>0</v>
          </cell>
          <cell r="BN603">
            <v>0</v>
          </cell>
          <cell r="BO603">
            <v>0</v>
          </cell>
          <cell r="BP603">
            <v>0</v>
          </cell>
          <cell r="BQ603">
            <v>0</v>
          </cell>
          <cell r="BR603">
            <v>0</v>
          </cell>
          <cell r="BS603">
            <v>0</v>
          </cell>
          <cell r="BT603">
            <v>0</v>
          </cell>
          <cell r="BU603">
            <v>0</v>
          </cell>
          <cell r="BV603">
            <v>7.9899999999999999E-2</v>
          </cell>
          <cell r="BW603" t="str">
            <v>No</v>
          </cell>
          <cell r="DM603" t="str">
            <v>No</v>
          </cell>
          <cell r="FI603">
            <v>0</v>
          </cell>
          <cell r="FJ603">
            <v>0</v>
          </cell>
          <cell r="FK603">
            <v>0</v>
          </cell>
          <cell r="FL603">
            <v>0</v>
          </cell>
          <cell r="FM603">
            <v>0</v>
          </cell>
          <cell r="FN603">
            <v>0</v>
          </cell>
          <cell r="FO603" t="str">
            <v>Leslie</v>
          </cell>
          <cell r="FP603" t="str">
            <v>Lorenzana</v>
          </cell>
          <cell r="FQ603" t="str">
            <v>Sr. HRIS Coordinator</v>
          </cell>
          <cell r="FR603" t="str">
            <v>llorenzana@archcare.org</v>
          </cell>
          <cell r="FS603" t="str">
            <v>646-633-4406</v>
          </cell>
          <cell r="FT603" t="str">
            <v>http://surveygizmoresponseuploads.s3.amazonaws.com/fileuploads/499972/3655889/43-f67a3dcffa346a80ddf08cf5ae8df754_Carmel_Richmond_Nursing_Home_Survey_Attestation_82117.pdf</v>
          </cell>
          <cell r="FV603" t="str">
            <v>-</v>
          </cell>
        </row>
        <row r="604">
          <cell r="A604" t="str">
            <v>7004314N</v>
          </cell>
          <cell r="B604" t="str">
            <v>7004314N</v>
          </cell>
          <cell r="C604" t="str">
            <v>7004314</v>
          </cell>
          <cell r="D604">
            <v>4</v>
          </cell>
          <cell r="E604">
            <v>436</v>
          </cell>
          <cell r="F604">
            <v>42962.691203703704</v>
          </cell>
          <cell r="G604">
            <v>42962.725949074076</v>
          </cell>
          <cell r="H604" t="str">
            <v>Complete</v>
          </cell>
          <cell r="L604" t="str">
            <v>English</v>
          </cell>
          <cell r="O604" t="str">
            <v>1502829320_59935b082a6d96.33841294</v>
          </cell>
          <cell r="P604" t="str">
            <v>Mozilla/5.0 (Windows NT 6.1; WOW64; Trident/7.0; rv:11.0) like Gecko</v>
          </cell>
          <cell r="Q604" t="str">
            <v>Mozilla/5.0 (Windows NT 6.1; WOW64; Trident/7.0; rv:11.0) like Gecko</v>
          </cell>
          <cell r="S604" t="str">
            <v>100.38.174.150</v>
          </cell>
          <cell r="T604">
            <v>-73.996696472167997</v>
          </cell>
          <cell r="U604">
            <v>40.633201599121001</v>
          </cell>
          <cell r="V604" t="str">
            <v>United States</v>
          </cell>
          <cell r="W604" t="str">
            <v>Brooklyn</v>
          </cell>
          <cell r="X604" t="str">
            <v>NY</v>
          </cell>
          <cell r="Y604">
            <v>11219</v>
          </cell>
          <cell r="AA604" t="str">
            <v>7004314N</v>
          </cell>
          <cell r="AC604" t="str">
            <v>Staten Island Care Center</v>
          </cell>
          <cell r="AD604" t="str">
            <v>7004314N</v>
          </cell>
          <cell r="AE604" t="str">
            <v>No</v>
          </cell>
          <cell r="AJ604">
            <v>287</v>
          </cell>
          <cell r="AK604" t="str">
            <v>Yes</v>
          </cell>
          <cell r="AL604">
            <v>0</v>
          </cell>
          <cell r="AM604">
            <v>0</v>
          </cell>
          <cell r="AN604">
            <v>34</v>
          </cell>
          <cell r="AO604">
            <v>2</v>
          </cell>
          <cell r="AP604">
            <v>0</v>
          </cell>
          <cell r="AQ604">
            <v>36</v>
          </cell>
          <cell r="AR604">
            <v>2</v>
          </cell>
          <cell r="AS604">
            <v>1</v>
          </cell>
          <cell r="AT604">
            <v>0</v>
          </cell>
          <cell r="AU604">
            <v>0</v>
          </cell>
          <cell r="AV604">
            <v>8</v>
          </cell>
          <cell r="AW604">
            <v>1</v>
          </cell>
          <cell r="AX604">
            <v>1</v>
          </cell>
          <cell r="AY604">
            <v>2</v>
          </cell>
          <cell r="AZ604">
            <v>21</v>
          </cell>
          <cell r="BA604">
            <v>1</v>
          </cell>
          <cell r="BB604">
            <v>33</v>
          </cell>
          <cell r="BC604">
            <v>5</v>
          </cell>
          <cell r="BD604">
            <v>0</v>
          </cell>
          <cell r="BE604">
            <v>0</v>
          </cell>
          <cell r="BF604">
            <v>6549.79</v>
          </cell>
          <cell r="BG604">
            <v>160.97</v>
          </cell>
          <cell r="BH604">
            <v>0</v>
          </cell>
          <cell r="BI604">
            <v>17096.57</v>
          </cell>
          <cell r="BJ604">
            <v>465.69</v>
          </cell>
          <cell r="BK604">
            <v>234.13</v>
          </cell>
          <cell r="BL604">
            <v>0</v>
          </cell>
          <cell r="BM604">
            <v>0</v>
          </cell>
          <cell r="BN604">
            <v>3827.63</v>
          </cell>
          <cell r="BO604">
            <v>478.19</v>
          </cell>
          <cell r="BP604">
            <v>485.75</v>
          </cell>
          <cell r="BQ604">
            <v>443.88</v>
          </cell>
          <cell r="BR604">
            <v>3547.54</v>
          </cell>
          <cell r="BS604">
            <v>347.09</v>
          </cell>
          <cell r="BT604">
            <v>13993.64</v>
          </cell>
          <cell r="BU604">
            <v>1908.51</v>
          </cell>
          <cell r="BV604">
            <v>0.3795</v>
          </cell>
          <cell r="BW604" t="str">
            <v>No</v>
          </cell>
          <cell r="DM604" t="str">
            <v>No</v>
          </cell>
          <cell r="FI604">
            <v>69</v>
          </cell>
          <cell r="FJ604">
            <v>73</v>
          </cell>
          <cell r="FM604">
            <v>5</v>
          </cell>
          <cell r="FO604" t="str">
            <v>Aaron</v>
          </cell>
          <cell r="FP604" t="str">
            <v>Kaufman</v>
          </cell>
          <cell r="FQ604" t="str">
            <v>CFO</v>
          </cell>
          <cell r="FR604" t="str">
            <v>akaufman@excelsiorcaregroup.com</v>
          </cell>
          <cell r="FS604" t="str">
            <v>917-232-9680</v>
          </cell>
          <cell r="FT604" t="str">
            <v>http://surveygizmoresponseuploads.s3.amazonaws.com/fileuploads/499972/3655889/12-b97b70ee9addab228a7100f8dc216122_2017_08_15_17_22_42.pdf</v>
          </cell>
          <cell r="FV604" t="str">
            <v>-</v>
          </cell>
        </row>
        <row r="605">
          <cell r="A605" t="str">
            <v>7004316N</v>
          </cell>
          <cell r="B605" t="str">
            <v>7004316N</v>
          </cell>
          <cell r="C605" t="str">
            <v>7004316</v>
          </cell>
          <cell r="D605">
            <v>2</v>
          </cell>
          <cell r="E605">
            <v>1476</v>
          </cell>
          <cell r="F605">
            <v>42976.644733796296</v>
          </cell>
          <cell r="G605">
            <v>42976.721585648149</v>
          </cell>
          <cell r="H605" t="str">
            <v>Complete</v>
          </cell>
          <cell r="L605" t="str">
            <v>English</v>
          </cell>
          <cell r="O605" t="str">
            <v>1504034905_59a5c059b65cc2.21184928</v>
          </cell>
          <cell r="P605" t="str">
            <v>Mozilla/5.0 (Windows NT 6.1; WOW64; Trident/7.0; rv:11.0) like Gecko</v>
          </cell>
          <cell r="Q605" t="str">
            <v>Mozilla/5.0 (Windows NT 6.1; WOW64; Trident/7.0; rv:11.0) like Gecko</v>
          </cell>
          <cell r="S605" t="str">
            <v>208.125.23.178</v>
          </cell>
          <cell r="T605">
            <v>-73.993301391602003</v>
          </cell>
          <cell r="U605">
            <v>40.760501861572003</v>
          </cell>
          <cell r="V605" t="str">
            <v>United States</v>
          </cell>
          <cell r="W605" t="str">
            <v>New York</v>
          </cell>
          <cell r="X605" t="str">
            <v>NY</v>
          </cell>
          <cell r="Y605">
            <v>10036</v>
          </cell>
          <cell r="AA605" t="str">
            <v>7004316N</v>
          </cell>
          <cell r="AC605" t="str">
            <v>New Vanderbilt Rehabilitation and Care Center, Inc</v>
          </cell>
          <cell r="AD605" t="str">
            <v>7004316N</v>
          </cell>
          <cell r="AE605" t="str">
            <v>No</v>
          </cell>
          <cell r="AJ605">
            <v>253</v>
          </cell>
          <cell r="AK605" t="str">
            <v>Yes</v>
          </cell>
          <cell r="AN605">
            <v>24</v>
          </cell>
          <cell r="AR605">
            <v>1</v>
          </cell>
          <cell r="AZ605">
            <v>29</v>
          </cell>
          <cell r="BF605">
            <v>612.75</v>
          </cell>
          <cell r="BJ605">
            <v>16.25</v>
          </cell>
          <cell r="BR605">
            <v>663.5</v>
          </cell>
          <cell r="BV605">
            <v>0.1525</v>
          </cell>
          <cell r="BW605" t="str">
            <v>No</v>
          </cell>
          <cell r="DM605" t="str">
            <v>No</v>
          </cell>
          <cell r="FI605">
            <v>24</v>
          </cell>
          <cell r="FJ605">
            <v>25</v>
          </cell>
          <cell r="FO605" t="str">
            <v>Abraham</v>
          </cell>
          <cell r="FP605" t="str">
            <v>Fishman</v>
          </cell>
          <cell r="FQ605" t="str">
            <v>Controller</v>
          </cell>
          <cell r="FR605" t="str">
            <v>af@vanderbiltrehab.com</v>
          </cell>
          <cell r="FS605" t="str">
            <v>718-447-0701</v>
          </cell>
          <cell r="FT605" t="str">
            <v>http://surveygizmoresponseuploads.s3.amazonaws.com/fileuploads/499972/3655889/43-131d2774129a9d05111299b7a6935258_doc00239420170829161936.pdf</v>
          </cell>
          <cell r="FV605" t="str">
            <v>-</v>
          </cell>
        </row>
        <row r="606">
          <cell r="A606" t="str">
            <v>7004320N</v>
          </cell>
          <cell r="B606" t="str">
            <v>7004320N</v>
          </cell>
          <cell r="C606" t="str">
            <v>7004320</v>
          </cell>
          <cell r="D606">
            <v>4</v>
          </cell>
          <cell r="E606">
            <v>183</v>
          </cell>
          <cell r="F606">
            <v>42957.707708333335</v>
          </cell>
          <cell r="G606">
            <v>42957.71292824074</v>
          </cell>
          <cell r="H606" t="str">
            <v>Complete</v>
          </cell>
          <cell r="L606" t="str">
            <v>English</v>
          </cell>
          <cell r="M606" t="str">
            <v>http://update.nyshfa.org/en/1612000/1/6610/SNF-Minimum-Wage-Survey.htm</v>
          </cell>
          <cell r="N606" t="str">
            <v>http://update.nyshfa.org/en/1612000/1/6610/SNF-Minimum-Wage-Survey.htm</v>
          </cell>
          <cell r="O606" t="str">
            <v>1502398746_598cc91ab60801.11829128</v>
          </cell>
          <cell r="P606" t="str">
            <v>Mozilla/5.0 (Windows NT 6.1; Trident/7.0; rv:11.0) like Gecko</v>
          </cell>
          <cell r="Q606" t="str">
            <v>Mozilla/5.0 (Windows NT 6.1; Trident/7.0; rv:11.0) like Gecko</v>
          </cell>
          <cell r="S606" t="str">
            <v>50.74.18.170</v>
          </cell>
          <cell r="T606">
            <v>-73.998100280762003</v>
          </cell>
          <cell r="U606">
            <v>40.726699829102003</v>
          </cell>
          <cell r="V606" t="str">
            <v>United States</v>
          </cell>
          <cell r="W606" t="str">
            <v>New York</v>
          </cell>
          <cell r="X606" t="str">
            <v>NY</v>
          </cell>
          <cell r="Y606">
            <v>10012</v>
          </cell>
          <cell r="AA606" t="str">
            <v>7004320N</v>
          </cell>
          <cell r="AC606" t="str">
            <v>Verrazano Nursing Home</v>
          </cell>
          <cell r="AD606" t="str">
            <v>7004320N</v>
          </cell>
          <cell r="AE606" t="str">
            <v>No</v>
          </cell>
          <cell r="AJ606">
            <v>101</v>
          </cell>
          <cell r="AK606" t="str">
            <v>Yes</v>
          </cell>
          <cell r="AL606">
            <v>0</v>
          </cell>
          <cell r="AM606">
            <v>0</v>
          </cell>
          <cell r="AN606">
            <v>0</v>
          </cell>
          <cell r="AO606">
            <v>0</v>
          </cell>
          <cell r="AP606">
            <v>0</v>
          </cell>
          <cell r="AQ606">
            <v>0</v>
          </cell>
          <cell r="AR606">
            <v>2</v>
          </cell>
          <cell r="AS606">
            <v>0</v>
          </cell>
          <cell r="AT606">
            <v>0</v>
          </cell>
          <cell r="AU606">
            <v>0</v>
          </cell>
          <cell r="AV606">
            <v>0</v>
          </cell>
          <cell r="AW606">
            <v>0</v>
          </cell>
          <cell r="AX606">
            <v>0</v>
          </cell>
          <cell r="AY606">
            <v>0</v>
          </cell>
          <cell r="AZ606">
            <v>0</v>
          </cell>
          <cell r="BA606">
            <v>0</v>
          </cell>
          <cell r="BB606">
            <v>0</v>
          </cell>
          <cell r="BC606">
            <v>0</v>
          </cell>
          <cell r="BD606">
            <v>0</v>
          </cell>
          <cell r="BE606">
            <v>0</v>
          </cell>
          <cell r="BF606">
            <v>0</v>
          </cell>
          <cell r="BG606">
            <v>0</v>
          </cell>
          <cell r="BH606">
            <v>0</v>
          </cell>
          <cell r="BI606">
            <v>0</v>
          </cell>
          <cell r="BJ606">
            <v>478</v>
          </cell>
          <cell r="BK606">
            <v>0</v>
          </cell>
          <cell r="BL606">
            <v>0</v>
          </cell>
          <cell r="BM606">
            <v>0</v>
          </cell>
          <cell r="BN606">
            <v>0</v>
          </cell>
          <cell r="BO606">
            <v>0</v>
          </cell>
          <cell r="BP606">
            <v>0</v>
          </cell>
          <cell r="BQ606">
            <v>0</v>
          </cell>
          <cell r="BR606">
            <v>0</v>
          </cell>
          <cell r="BS606">
            <v>0</v>
          </cell>
          <cell r="BT606">
            <v>0</v>
          </cell>
          <cell r="BU606">
            <v>0</v>
          </cell>
          <cell r="BV606">
            <v>0.1</v>
          </cell>
          <cell r="BW606" t="str">
            <v>No</v>
          </cell>
          <cell r="DM606" t="str">
            <v>No</v>
          </cell>
          <cell r="FJ606">
            <v>1</v>
          </cell>
          <cell r="FM606">
            <v>1</v>
          </cell>
          <cell r="FO606" t="str">
            <v>SHLOMO</v>
          </cell>
          <cell r="FP606" t="str">
            <v>HAMADA</v>
          </cell>
          <cell r="FQ606" t="str">
            <v>CONTROLLER</v>
          </cell>
          <cell r="FR606" t="str">
            <v>SHAMADA@VNHSI.COM</v>
          </cell>
          <cell r="FS606" t="str">
            <v>718-273-1300</v>
          </cell>
          <cell r="FT606" t="str">
            <v>http://surveygizmoresponseuploads.s3.amazonaws.com/fileuploads/499972/3655889/250-f340b4e6cc04b9b1c8cb626f1e216ce2_MINIMUM_WAGE_SURVEY_ATTESTATION_SIGNED_DOCUMENT.PDF</v>
          </cell>
          <cell r="FV606" t="str">
            <v>-</v>
          </cell>
        </row>
        <row r="607">
          <cell r="A607" t="str">
            <v>7004321N</v>
          </cell>
          <cell r="B607" t="str">
            <v>7004321N</v>
          </cell>
          <cell r="C607" t="str">
            <v>7004321</v>
          </cell>
          <cell r="D607">
            <v>1</v>
          </cell>
          <cell r="E607">
            <v>793</v>
          </cell>
          <cell r="F607">
            <v>42968.440057870372</v>
          </cell>
          <cell r="G607">
            <v>42968.459745370368</v>
          </cell>
          <cell r="H607" t="str">
            <v>Complete</v>
          </cell>
          <cell r="L607" t="str">
            <v>English</v>
          </cell>
          <cell r="O607" t="str">
            <v>1503326021_599aef4569f3b3.79475011</v>
          </cell>
          <cell r="P607" t="str">
            <v>Mozilla/5.0 (Windows NT 6.1; Win64; x64) AppleWebKit/537.36 (KHTML, like Gecko) Chrome/60.0.3112.101</v>
          </cell>
          <cell r="Q607" t="str">
            <v>Mozilla/5.0 (Windows NT 6.1; Win64; x64) AppleWebKit/537.36 (KHTML, like Gecko) Chrome/60.0.3112.101 Safari/537.36</v>
          </cell>
          <cell r="S607" t="str">
            <v>167.206.62.62</v>
          </cell>
          <cell r="T607">
            <v>-73.081199645995994</v>
          </cell>
          <cell r="U607">
            <v>40.873199462891002</v>
          </cell>
          <cell r="V607" t="str">
            <v>United States</v>
          </cell>
          <cell r="W607" t="str">
            <v>Centereach</v>
          </cell>
          <cell r="X607" t="str">
            <v>NY</v>
          </cell>
          <cell r="Y607">
            <v>11720</v>
          </cell>
          <cell r="AA607" t="str">
            <v>7004321N</v>
          </cell>
          <cell r="AC607" t="str">
            <v>Clove Lakes Health Care and Rehabilitation Center, Inc</v>
          </cell>
          <cell r="AD607" t="str">
            <v>7004321N</v>
          </cell>
          <cell r="AE607" t="str">
            <v>No</v>
          </cell>
          <cell r="AJ607">
            <v>813</v>
          </cell>
          <cell r="AK607" t="str">
            <v>Yes</v>
          </cell>
          <cell r="AN607">
            <v>21</v>
          </cell>
          <cell r="AP607">
            <v>1</v>
          </cell>
          <cell r="AR607">
            <v>2</v>
          </cell>
          <cell r="AT607">
            <v>1</v>
          </cell>
          <cell r="AU607">
            <v>4</v>
          </cell>
          <cell r="AV607">
            <v>1</v>
          </cell>
          <cell r="AX607">
            <v>4</v>
          </cell>
          <cell r="BA607">
            <v>1</v>
          </cell>
          <cell r="BC607">
            <v>68</v>
          </cell>
          <cell r="BF607">
            <v>4565.88</v>
          </cell>
          <cell r="BJ607">
            <v>37.5</v>
          </cell>
          <cell r="BM607">
            <v>87</v>
          </cell>
          <cell r="BN607">
            <v>84</v>
          </cell>
          <cell r="BR607">
            <v>377</v>
          </cell>
          <cell r="BV607">
            <v>0.39</v>
          </cell>
          <cell r="BW607" t="str">
            <v>No</v>
          </cell>
          <cell r="DM607" t="str">
            <v>No</v>
          </cell>
          <cell r="FI607">
            <v>36</v>
          </cell>
          <cell r="FJ607">
            <v>95</v>
          </cell>
          <cell r="FK607">
            <v>0</v>
          </cell>
          <cell r="FL607">
            <v>0</v>
          </cell>
          <cell r="FM607">
            <v>1</v>
          </cell>
          <cell r="FN607">
            <v>0</v>
          </cell>
          <cell r="FO607" t="str">
            <v>LORRI</v>
          </cell>
          <cell r="FP607" t="str">
            <v>SENK</v>
          </cell>
          <cell r="FQ607" t="str">
            <v>ADMINISTRATOR</v>
          </cell>
          <cell r="FR607" t="str">
            <v>lsenk@clovelakes.com</v>
          </cell>
          <cell r="FS607" t="str">
            <v>718-289-7034</v>
          </cell>
          <cell r="FT607" t="str">
            <v>http://surveygizmoresponseuploads.s3.amazonaws.com/fileuploads/499972/3655889/183-9cd8011b52f0f15dd562ac6d6d3d130e_CLHCRC_ATTESTATION.pdf</v>
          </cell>
          <cell r="FV607" t="str">
            <v>-</v>
          </cell>
        </row>
        <row r="608">
          <cell r="A608" t="str">
            <v>7004322N</v>
          </cell>
          <cell r="B608" t="str">
            <v>7004322N</v>
          </cell>
          <cell r="C608" t="str">
            <v>7004322</v>
          </cell>
          <cell r="D608">
            <v>1</v>
          </cell>
          <cell r="E608">
            <v>619</v>
          </cell>
          <cell r="F608">
            <v>42964.587222222224</v>
          </cell>
          <cell r="G608">
            <v>42964.660092592596</v>
          </cell>
          <cell r="H608" t="str">
            <v>Complete</v>
          </cell>
          <cell r="L608" t="str">
            <v>English</v>
          </cell>
          <cell r="O608" t="str">
            <v>1502993135_5995daefef76e5.68757371</v>
          </cell>
          <cell r="P608" t="str">
            <v>Mozilla/5.0 (Windows NT 6.1; WOW64; Trident/7.0; rv:11.0) like Gecko</v>
          </cell>
          <cell r="Q608" t="str">
            <v>Mozilla/5.0 (Windows NT 6.1; WOW64; Trident/7.0; rv:11.0) like Gecko</v>
          </cell>
          <cell r="S608" t="str">
            <v>72.89.50.178</v>
          </cell>
          <cell r="T608">
            <v>-74.114303588867003</v>
          </cell>
          <cell r="U608">
            <v>40.668701171875</v>
          </cell>
          <cell r="V608" t="str">
            <v>United States</v>
          </cell>
          <cell r="W608" t="str">
            <v>Bayonne</v>
          </cell>
          <cell r="X608" t="str">
            <v>NJ</v>
          </cell>
          <cell r="Y608">
            <v>7002</v>
          </cell>
          <cell r="AA608" t="str">
            <v>7004322N</v>
          </cell>
          <cell r="AC608" t="str">
            <v>Golden Gate Rehabilitation &amp; Health Care Center</v>
          </cell>
          <cell r="AD608" t="str">
            <v>7004322N</v>
          </cell>
          <cell r="AE608" t="str">
            <v>No</v>
          </cell>
          <cell r="AJ608">
            <v>192</v>
          </cell>
          <cell r="AK608" t="str">
            <v>Yes</v>
          </cell>
          <cell r="AL608">
            <v>0</v>
          </cell>
          <cell r="AM608">
            <v>0</v>
          </cell>
          <cell r="AN608">
            <v>0</v>
          </cell>
          <cell r="AO608">
            <v>0</v>
          </cell>
          <cell r="AP608">
            <v>1</v>
          </cell>
          <cell r="AQ608">
            <v>0</v>
          </cell>
          <cell r="AR608">
            <v>0</v>
          </cell>
          <cell r="AS608">
            <v>0</v>
          </cell>
          <cell r="AT608">
            <v>0</v>
          </cell>
          <cell r="AU608">
            <v>0</v>
          </cell>
          <cell r="AV608">
            <v>0</v>
          </cell>
          <cell r="AW608">
            <v>0</v>
          </cell>
          <cell r="AX608">
            <v>0</v>
          </cell>
          <cell r="AY608">
            <v>0</v>
          </cell>
          <cell r="AZ608">
            <v>0</v>
          </cell>
          <cell r="BA608">
            <v>0</v>
          </cell>
          <cell r="BB608">
            <v>0</v>
          </cell>
          <cell r="BC608">
            <v>0</v>
          </cell>
          <cell r="BD608">
            <v>0</v>
          </cell>
          <cell r="BE608">
            <v>0</v>
          </cell>
          <cell r="BF608">
            <v>0</v>
          </cell>
          <cell r="BG608">
            <v>0</v>
          </cell>
          <cell r="BH608">
            <v>25</v>
          </cell>
          <cell r="BI608">
            <v>0</v>
          </cell>
          <cell r="BJ608">
            <v>0</v>
          </cell>
          <cell r="BK608">
            <v>0</v>
          </cell>
          <cell r="BL608">
            <v>0</v>
          </cell>
          <cell r="BM608">
            <v>0</v>
          </cell>
          <cell r="BN608">
            <v>0</v>
          </cell>
          <cell r="BO608">
            <v>0</v>
          </cell>
          <cell r="BP608">
            <v>0</v>
          </cell>
          <cell r="BQ608">
            <v>0</v>
          </cell>
          <cell r="BR608">
            <v>0</v>
          </cell>
          <cell r="BS608">
            <v>0</v>
          </cell>
          <cell r="BT608">
            <v>0</v>
          </cell>
          <cell r="BU608">
            <v>0</v>
          </cell>
          <cell r="BV608">
            <v>0.35</v>
          </cell>
          <cell r="BW608" t="str">
            <v>No</v>
          </cell>
          <cell r="DM608" t="str">
            <v>No</v>
          </cell>
          <cell r="FI608">
            <v>0</v>
          </cell>
          <cell r="FJ608">
            <v>0</v>
          </cell>
          <cell r="FK608">
            <v>0</v>
          </cell>
          <cell r="FL608">
            <v>0</v>
          </cell>
          <cell r="FM608">
            <v>1</v>
          </cell>
          <cell r="FN608">
            <v>0</v>
          </cell>
          <cell r="FO608" t="str">
            <v>David</v>
          </cell>
          <cell r="FP608" t="str">
            <v>Dachs</v>
          </cell>
          <cell r="FQ608" t="str">
            <v>Controller</v>
          </cell>
          <cell r="FR608" t="str">
            <v>DDachs@goldengaterehab.com</v>
          </cell>
          <cell r="FS608" t="str">
            <v>718-698-8800</v>
          </cell>
          <cell r="FT608" t="str">
            <v>http://surveygizmoresponseuploads.s3.amazonaws.com/fileuploads/499972/3655889/203-8fbdd6e4512851a543a5995081781d66_DOC081717-08172017144919.pdf</v>
          </cell>
          <cell r="FV608" t="str">
            <v>-</v>
          </cell>
        </row>
        <row r="609">
          <cell r="A609" t="str">
            <v>7004323N</v>
          </cell>
          <cell r="B609" t="str">
            <v>7004323N</v>
          </cell>
          <cell r="C609" t="str">
            <v>7004323</v>
          </cell>
          <cell r="D609">
            <v>1</v>
          </cell>
          <cell r="E609">
            <v>521</v>
          </cell>
          <cell r="F609">
            <v>42963.603356481479</v>
          </cell>
          <cell r="G609">
            <v>42963.604328703703</v>
          </cell>
          <cell r="H609" t="str">
            <v>Complete</v>
          </cell>
          <cell r="L609" t="str">
            <v>English</v>
          </cell>
          <cell r="O609" t="str">
            <v>1502908130_59948ee23c16d5.76787580</v>
          </cell>
          <cell r="P609" t="str">
            <v>Mozilla/5.0 (Windows NT 10.0; WOW64; Trident/7.0; rv:11.0) like Gecko</v>
          </cell>
          <cell r="Q609" t="str">
            <v>Mozilla/5.0 (Windows NT 10.0; WOW64; Trident/7.0; rv:11.0) like Gecko</v>
          </cell>
          <cell r="S609" t="str">
            <v>184.75.46.2</v>
          </cell>
          <cell r="T609">
            <v>-74.046798706055</v>
          </cell>
          <cell r="U609">
            <v>40.720901489257997</v>
          </cell>
          <cell r="V609" t="str">
            <v>United States</v>
          </cell>
          <cell r="W609" t="str">
            <v>Jersey City</v>
          </cell>
          <cell r="X609" t="str">
            <v>NJ</v>
          </cell>
          <cell r="Y609">
            <v>7302</v>
          </cell>
          <cell r="AA609" t="str">
            <v>7004323N</v>
          </cell>
          <cell r="AC609" t="str">
            <v>Silver Lake Specialized Rehabilitation and Care Center</v>
          </cell>
          <cell r="AD609" t="str">
            <v>7004323N</v>
          </cell>
          <cell r="AE609" t="str">
            <v>Yes</v>
          </cell>
          <cell r="AF609" t="str">
            <v>We are not impacted by the minimum wage increase at this time</v>
          </cell>
          <cell r="AJ609">
            <v>265</v>
          </cell>
          <cell r="FO609" t="str">
            <v>Joan</v>
          </cell>
          <cell r="FP609" t="str">
            <v>Giebelhaus</v>
          </cell>
          <cell r="FQ609" t="str">
            <v>Administrator</v>
          </cell>
          <cell r="FR609" t="str">
            <v>jg7800@aol.com</v>
          </cell>
          <cell r="FS609" t="str">
            <v>718-447-7800</v>
          </cell>
          <cell r="FT609" t="str">
            <v>http://surveygizmoresponseuploads.s3.amazonaws.com/fileuploads/499972/3655889/183-cfdfbde363ffd935f324ec7b704e5cef_DOH_-_Attestation_-_8-16-17.pdf</v>
          </cell>
          <cell r="FV609" t="str">
            <v>-</v>
          </cell>
        </row>
        <row r="610">
          <cell r="A610" t="str">
            <v>7004324N</v>
          </cell>
          <cell r="B610" t="str">
            <v>7004324N</v>
          </cell>
          <cell r="C610" t="str">
            <v>7004324</v>
          </cell>
          <cell r="D610">
            <v>1</v>
          </cell>
          <cell r="E610">
            <v>1323</v>
          </cell>
          <cell r="F610">
            <v>42970.723634259259</v>
          </cell>
          <cell r="G610">
            <v>42970.727719907409</v>
          </cell>
          <cell r="H610" t="str">
            <v>Complete</v>
          </cell>
          <cell r="L610" t="str">
            <v>English</v>
          </cell>
          <cell r="O610" t="str">
            <v>1503523322_599df1fac1ff38.42183007</v>
          </cell>
          <cell r="P610" t="str">
            <v>Mozilla/5.0 (Windows NT 10.0; WOW64; Trident/7.0; rv:11.0) like Gecko</v>
          </cell>
          <cell r="Q610" t="str">
            <v>Mozilla/5.0 (Windows NT 10.0; WOW64; Trident/7.0; rv:11.0) like Gecko</v>
          </cell>
          <cell r="S610" t="str">
            <v>64.61.88.34</v>
          </cell>
          <cell r="T610">
            <v>-73.864097595215</v>
          </cell>
          <cell r="U610">
            <v>40.901599884032997</v>
          </cell>
          <cell r="V610" t="str">
            <v>United States</v>
          </cell>
          <cell r="W610" t="str">
            <v>Bronx</v>
          </cell>
          <cell r="X610" t="str">
            <v>NY</v>
          </cell>
          <cell r="Y610">
            <v>10470</v>
          </cell>
          <cell r="AA610" t="str">
            <v>7004324N</v>
          </cell>
          <cell r="AC610" t="str">
            <v>Richmond Center for Rehabilitation and Specialty Healthcare</v>
          </cell>
          <cell r="AD610" t="str">
            <v>7004324N</v>
          </cell>
          <cell r="AE610" t="str">
            <v>No</v>
          </cell>
          <cell r="AJ610">
            <v>296</v>
          </cell>
          <cell r="AK610" t="str">
            <v>Yes</v>
          </cell>
          <cell r="AN610">
            <v>58</v>
          </cell>
          <cell r="AO610">
            <v>7</v>
          </cell>
          <cell r="AP610">
            <v>13</v>
          </cell>
          <cell r="AQ610">
            <v>2</v>
          </cell>
          <cell r="AR610">
            <v>5</v>
          </cell>
          <cell r="AS610">
            <v>2</v>
          </cell>
          <cell r="BF610">
            <v>22233</v>
          </cell>
          <cell r="BG610">
            <v>3154</v>
          </cell>
          <cell r="BH610">
            <v>5297</v>
          </cell>
          <cell r="BI610">
            <v>1186</v>
          </cell>
          <cell r="BJ610">
            <v>1909</v>
          </cell>
          <cell r="BK610">
            <v>992</v>
          </cell>
          <cell r="BV610">
            <v>0.58260000000000001</v>
          </cell>
          <cell r="BW610" t="str">
            <v>No</v>
          </cell>
          <cell r="DM610" t="str">
            <v>No</v>
          </cell>
          <cell r="FI610">
            <v>39</v>
          </cell>
          <cell r="FJ610">
            <v>48</v>
          </cell>
          <cell r="FO610" t="str">
            <v>Meir</v>
          </cell>
          <cell r="FP610" t="str">
            <v>Lerner</v>
          </cell>
          <cell r="FQ610" t="str">
            <v>payroll</v>
          </cell>
          <cell r="FR610" t="str">
            <v>Mlerner@centersbusiness.org</v>
          </cell>
          <cell r="FS610" t="str">
            <v>718-931-9700</v>
          </cell>
          <cell r="FT610" t="str">
            <v>http://surveygizmoresponseuploads.s3.amazonaws.com/fileuploads/499972/3655889/183-763b32ad15a1e64ec0e7130852916de5_20170823_172506.pdf</v>
          </cell>
          <cell r="FV610" t="str">
            <v>-</v>
          </cell>
        </row>
        <row r="615">
          <cell r="A615" t="str">
            <v>NON NH</v>
          </cell>
        </row>
        <row r="616">
          <cell r="A616" t="str">
            <v>ALP/ PC</v>
          </cell>
          <cell r="B616" t="str">
            <v>0000000N</v>
          </cell>
          <cell r="E616">
            <v>1274</v>
          </cell>
          <cell r="F616">
            <v>42970.643912037034</v>
          </cell>
          <cell r="G616">
            <v>42978.687280092592</v>
          </cell>
          <cell r="H616" t="str">
            <v>Complete</v>
          </cell>
          <cell r="L616" t="str">
            <v>English</v>
          </cell>
          <cell r="O616" t="str">
            <v>1503516434_599dd7122bbef8.09313486</v>
          </cell>
          <cell r="P616" t="str">
            <v>Mozilla/5.0 (Windows NT 6.1; Win64; x64) AppleWebKit/537.36 (KHTML, like Gecko) Chrome/52.0.2743.116</v>
          </cell>
          <cell r="Q616" t="str">
            <v>Mozilla/5.0 (Windows NT 6.1; Win64; x64) AppleWebKit/537.36 (KHTML, like Gecko) Chrome/52.0.2743.116 Safari/537.36</v>
          </cell>
          <cell r="S616" t="str">
            <v>162.30.48.172</v>
          </cell>
          <cell r="T616">
            <v>-77.603401184082003</v>
          </cell>
          <cell r="U616">
            <v>43.166999816895</v>
          </cell>
          <cell r="V616" t="str">
            <v>United States</v>
          </cell>
          <cell r="W616" t="str">
            <v>Rochester</v>
          </cell>
          <cell r="X616" t="str">
            <v>NY</v>
          </cell>
          <cell r="Y616">
            <v>14605</v>
          </cell>
          <cell r="AA616" t="str">
            <v>0000000N</v>
          </cell>
          <cell r="AC616" t="str">
            <v>Independent Living for Seniors, Inc.</v>
          </cell>
          <cell r="AD616" t="str">
            <v>1994L001</v>
          </cell>
          <cell r="AE616" t="str">
            <v>No</v>
          </cell>
          <cell r="AJ616">
            <v>408</v>
          </cell>
          <cell r="AK616" t="str">
            <v>No</v>
          </cell>
          <cell r="BW616" t="str">
            <v>No</v>
          </cell>
          <cell r="DM616" t="str">
            <v>Yes</v>
          </cell>
          <cell r="DN616">
            <v>0</v>
          </cell>
          <cell r="DO616">
            <v>0</v>
          </cell>
          <cell r="DP616">
            <v>0</v>
          </cell>
          <cell r="DQ616">
            <v>0</v>
          </cell>
          <cell r="DR616">
            <v>7</v>
          </cell>
          <cell r="DS616">
            <v>13</v>
          </cell>
          <cell r="DT616">
            <v>1</v>
          </cell>
          <cell r="DU616">
            <v>10</v>
          </cell>
          <cell r="DV616">
            <v>11</v>
          </cell>
          <cell r="DW616">
            <v>23</v>
          </cell>
          <cell r="DX616">
            <v>5</v>
          </cell>
          <cell r="DY616">
            <v>3</v>
          </cell>
          <cell r="DZ616">
            <v>12</v>
          </cell>
          <cell r="EA616">
            <v>14</v>
          </cell>
          <cell r="EB616">
            <v>34</v>
          </cell>
          <cell r="EC616">
            <v>31</v>
          </cell>
          <cell r="ED616">
            <v>2</v>
          </cell>
          <cell r="EE616">
            <v>1</v>
          </cell>
          <cell r="EF616">
            <v>4</v>
          </cell>
          <cell r="EG616">
            <v>7</v>
          </cell>
          <cell r="EH616">
            <v>3</v>
          </cell>
          <cell r="EI616">
            <v>1</v>
          </cell>
          <cell r="EJ616">
            <v>3</v>
          </cell>
          <cell r="EK616">
            <v>0</v>
          </cell>
          <cell r="EL616">
            <v>0</v>
          </cell>
          <cell r="EM616">
            <v>0</v>
          </cell>
          <cell r="EN616">
            <v>0</v>
          </cell>
          <cell r="EO616">
            <v>3807.47</v>
          </cell>
          <cell r="EP616">
            <v>6103.14</v>
          </cell>
          <cell r="EQ616">
            <v>570.95000000000005</v>
          </cell>
          <cell r="ER616">
            <v>6328</v>
          </cell>
          <cell r="ES616">
            <v>5344.02</v>
          </cell>
          <cell r="ET616">
            <v>13174.25</v>
          </cell>
          <cell r="EU616">
            <v>2585.89</v>
          </cell>
          <cell r="EV616">
            <v>2170.5</v>
          </cell>
          <cell r="EW616">
            <v>7720.72</v>
          </cell>
          <cell r="EX616">
            <v>8835.64</v>
          </cell>
          <cell r="EY616">
            <v>24033.78</v>
          </cell>
          <cell r="EZ616">
            <v>20334.98</v>
          </cell>
          <cell r="FA616">
            <v>1362.45</v>
          </cell>
          <cell r="FB616">
            <v>641.67999999999995</v>
          </cell>
          <cell r="FC616">
            <v>1745.86</v>
          </cell>
          <cell r="FD616">
            <v>3315.16</v>
          </cell>
          <cell r="FE616">
            <v>2296.81</v>
          </cell>
          <cell r="FF616">
            <v>607.15</v>
          </cell>
          <cell r="FG616">
            <v>1596.23</v>
          </cell>
          <cell r="FH616">
            <v>0.20580000000000001</v>
          </cell>
          <cell r="FI616">
            <v>6</v>
          </cell>
          <cell r="FJ616">
            <v>172</v>
          </cell>
          <cell r="FK616">
            <v>0</v>
          </cell>
          <cell r="FL616">
            <v>0</v>
          </cell>
          <cell r="FM616">
            <v>7</v>
          </cell>
          <cell r="FN616">
            <v>0</v>
          </cell>
          <cell r="FO616" t="str">
            <v>Jonathan</v>
          </cell>
          <cell r="FP616" t="str">
            <v>Zicari</v>
          </cell>
          <cell r="FQ616" t="str">
            <v>Senior Compensation Analyst</v>
          </cell>
          <cell r="FR616" t="str">
            <v>Jonathan.Zicari@rochesterregional.org</v>
          </cell>
          <cell r="FS616" t="str">
            <v>585-922-9549</v>
          </cell>
          <cell r="FT616" t="str">
            <v>http://surveygizmoresponseuploads.s3.amazonaws.com/fileuploads/499972/3655889/43-42a96ec25424f8a3781d07fb6ffe1f1c_Attestation_-_1994L001.pdf</v>
          </cell>
        </row>
        <row r="617">
          <cell r="A617" t="str">
            <v>ALP/ PC</v>
          </cell>
          <cell r="B617" t="str">
            <v>0000000N</v>
          </cell>
          <cell r="E617">
            <v>1451</v>
          </cell>
          <cell r="F617">
            <v>42976.360474537039</v>
          </cell>
          <cell r="G617">
            <v>42977.649259259262</v>
          </cell>
          <cell r="H617" t="str">
            <v>Complete</v>
          </cell>
          <cell r="L617" t="str">
            <v>English</v>
          </cell>
          <cell r="O617" t="str">
            <v>1504010345_59a560694009c0.48094213</v>
          </cell>
          <cell r="P617" t="str">
            <v>Mozilla/5.0 (Windows NT 10.0; Win64; x64) AppleWebKit/537.36 (KHTML, like Gecko) Chrome/60.0.3112.11</v>
          </cell>
          <cell r="Q617" t="str">
            <v>Mozilla/5.0 (Windows NT 10.0; Win64; x64) AppleWebKit/537.36 (KHTML, like Gecko) Chrome/60.0.3112.113 Safari/537.36</v>
          </cell>
          <cell r="S617" t="str">
            <v>71.245.91.47</v>
          </cell>
          <cell r="T617">
            <v>-76.332702636719006</v>
          </cell>
          <cell r="U617">
            <v>43.158699035645</v>
          </cell>
          <cell r="V617" t="str">
            <v>United States</v>
          </cell>
          <cell r="W617" t="str">
            <v>Baldwinsville</v>
          </cell>
          <cell r="X617" t="str">
            <v>NY</v>
          </cell>
          <cell r="Y617">
            <v>13027</v>
          </cell>
          <cell r="AA617" t="str">
            <v>0000000N</v>
          </cell>
          <cell r="AC617" t="str">
            <v>Self-Direct, Inc.</v>
          </cell>
          <cell r="AD617" t="str">
            <v>0000000N</v>
          </cell>
          <cell r="AE617" t="str">
            <v>No</v>
          </cell>
          <cell r="AJ617">
            <v>169</v>
          </cell>
          <cell r="AK617" t="str">
            <v>No</v>
          </cell>
          <cell r="BW617" t="str">
            <v>No</v>
          </cell>
          <cell r="DM617" t="str">
            <v>Yes</v>
          </cell>
          <cell r="DO617">
            <v>76</v>
          </cell>
          <cell r="DR617">
            <v>23</v>
          </cell>
          <cell r="DT617">
            <v>24</v>
          </cell>
          <cell r="DU617">
            <v>1</v>
          </cell>
          <cell r="DV617">
            <v>4</v>
          </cell>
          <cell r="DY617">
            <v>4</v>
          </cell>
          <cell r="EE617">
            <v>1</v>
          </cell>
          <cell r="EG617">
            <v>1</v>
          </cell>
          <cell r="EK617">
            <v>1180.75</v>
          </cell>
          <cell r="EL617">
            <v>28083.5</v>
          </cell>
          <cell r="EO617">
            <v>10463</v>
          </cell>
          <cell r="EQ617">
            <v>9715.5</v>
          </cell>
          <cell r="ER617">
            <v>543.5</v>
          </cell>
          <cell r="ES617">
            <v>1480</v>
          </cell>
          <cell r="EV617">
            <v>1376</v>
          </cell>
          <cell r="FB617">
            <v>495</v>
          </cell>
          <cell r="FD617">
            <v>300</v>
          </cell>
          <cell r="FH617">
            <v>0.25143799999999999</v>
          </cell>
          <cell r="FJ617">
            <v>134</v>
          </cell>
          <cell r="FO617" t="str">
            <v>Jacquelyn</v>
          </cell>
          <cell r="FP617" t="str">
            <v>Kugler</v>
          </cell>
          <cell r="FQ617" t="str">
            <v>Payroll Manager</v>
          </cell>
          <cell r="FR617" t="str">
            <v>jkugler@selfdirectinc.com</v>
          </cell>
          <cell r="FS617" t="str">
            <v>315-635-5374</v>
          </cell>
          <cell r="FT617" t="str">
            <v>http://surveygizmoresponseuploads.s3.amazonaws.com/fileuploads/499972/3655889/250-44acbf0c34f242344013484e940de55f_Attestation_1606L001_8.30.17.pdf</v>
          </cell>
        </row>
        <row r="618">
          <cell r="A618" t="str">
            <v>ALP/ PC</v>
          </cell>
          <cell r="B618" t="str">
            <v>0000000N</v>
          </cell>
          <cell r="E618">
            <v>1243</v>
          </cell>
          <cell r="F618">
            <v>42970.59474537037</v>
          </cell>
          <cell r="G618">
            <v>42970.600069444445</v>
          </cell>
          <cell r="H618" t="str">
            <v>Complete</v>
          </cell>
          <cell r="L618" t="str">
            <v>English</v>
          </cell>
          <cell r="M618" t="str">
            <v>http://update.nyshfa.org/en/1612000/1/6610/SNF-Minimum-Wage-Survey.htm</v>
          </cell>
          <cell r="N618" t="str">
            <v>http://update.nyshfa.org/en/1612000/1/6610/SNF-Minimum-Wage-Survey.htm</v>
          </cell>
          <cell r="O618" t="str">
            <v>1503512186_599dc67ac87df7.80787069</v>
          </cell>
          <cell r="P618" t="str">
            <v>Mozilla/5.0 (Windows NT 6.1; WOW64; Trident/7.0; rv:11.0) like Gecko</v>
          </cell>
          <cell r="Q618" t="str">
            <v>Mozilla/5.0 (Windows NT 6.1; WOW64; Trident/7.0; rv:11.0) like Gecko</v>
          </cell>
          <cell r="S618" t="str">
            <v>72.45.212.38</v>
          </cell>
          <cell r="T618">
            <v>-78.818901062012003</v>
          </cell>
          <cell r="U618">
            <v>42.845699310302997</v>
          </cell>
          <cell r="V618" t="str">
            <v>United States</v>
          </cell>
          <cell r="W618" t="str">
            <v>Buffalo</v>
          </cell>
          <cell r="X618" t="str">
            <v>NY</v>
          </cell>
          <cell r="Y618">
            <v>14220</v>
          </cell>
          <cell r="AA618" t="str">
            <v>0000000N</v>
          </cell>
          <cell r="AC618" t="str">
            <v>Heathwood Assisted Living at Penfield</v>
          </cell>
          <cell r="AD618">
            <v>3225587</v>
          </cell>
          <cell r="AE618" t="str">
            <v>No</v>
          </cell>
          <cell r="AJ618">
            <v>107</v>
          </cell>
          <cell r="AK618" t="str">
            <v>No</v>
          </cell>
          <cell r="BW618" t="str">
            <v>No</v>
          </cell>
          <cell r="DM618" t="str">
            <v>Yes</v>
          </cell>
          <cell r="DN618">
            <v>0</v>
          </cell>
          <cell r="DO618">
            <v>17</v>
          </cell>
          <cell r="DP618">
            <v>1</v>
          </cell>
          <cell r="DQ618">
            <v>6</v>
          </cell>
          <cell r="DR618">
            <v>6</v>
          </cell>
          <cell r="DS618">
            <v>0</v>
          </cell>
          <cell r="DT618">
            <v>2</v>
          </cell>
          <cell r="DU618">
            <v>2</v>
          </cell>
          <cell r="DV618">
            <v>1</v>
          </cell>
          <cell r="DW618">
            <v>8</v>
          </cell>
          <cell r="DX618">
            <v>2</v>
          </cell>
          <cell r="DY618">
            <v>5</v>
          </cell>
          <cell r="DZ618">
            <v>1</v>
          </cell>
          <cell r="EA618">
            <v>0</v>
          </cell>
          <cell r="EB618">
            <v>1</v>
          </cell>
          <cell r="EC618">
            <v>1</v>
          </cell>
          <cell r="ED618">
            <v>0</v>
          </cell>
          <cell r="EE618">
            <v>0</v>
          </cell>
          <cell r="EF618">
            <v>1</v>
          </cell>
          <cell r="EG618">
            <v>0</v>
          </cell>
          <cell r="EH618">
            <v>0</v>
          </cell>
          <cell r="EI618">
            <v>0</v>
          </cell>
          <cell r="EJ618">
            <v>1</v>
          </cell>
          <cell r="EK618">
            <v>0</v>
          </cell>
          <cell r="EL618">
            <v>4355.5</v>
          </cell>
          <cell r="EM618">
            <v>3</v>
          </cell>
          <cell r="EN618">
            <v>1440.5</v>
          </cell>
          <cell r="EO618">
            <v>1502.6</v>
          </cell>
          <cell r="EP618">
            <v>1385.6</v>
          </cell>
          <cell r="EQ618">
            <v>0</v>
          </cell>
          <cell r="ER618">
            <v>705.75</v>
          </cell>
          <cell r="ES618">
            <v>548</v>
          </cell>
          <cell r="ET618">
            <v>1578.75</v>
          </cell>
          <cell r="EU618">
            <v>1345</v>
          </cell>
          <cell r="EV618">
            <v>3687.8</v>
          </cell>
          <cell r="EW618">
            <v>321</v>
          </cell>
          <cell r="EX618">
            <v>0</v>
          </cell>
          <cell r="EY618">
            <v>0</v>
          </cell>
          <cell r="EZ618">
            <v>1571.25</v>
          </cell>
          <cell r="FA618">
            <v>22.5</v>
          </cell>
          <cell r="FB618">
            <v>603.5</v>
          </cell>
          <cell r="FC618">
            <v>0</v>
          </cell>
          <cell r="FD618">
            <v>606.75</v>
          </cell>
          <cell r="FE618">
            <v>0</v>
          </cell>
          <cell r="FF618">
            <v>0</v>
          </cell>
          <cell r="FG618">
            <v>0</v>
          </cell>
          <cell r="FH618">
            <v>0.23599999999999999</v>
          </cell>
          <cell r="FI618">
            <v>24</v>
          </cell>
          <cell r="FJ618">
            <v>23</v>
          </cell>
          <cell r="FK618">
            <v>0</v>
          </cell>
          <cell r="FL618">
            <v>0</v>
          </cell>
          <cell r="FM618">
            <v>4</v>
          </cell>
          <cell r="FN618">
            <v>0</v>
          </cell>
          <cell r="FO618" t="str">
            <v>Tracey</v>
          </cell>
          <cell r="FP618" t="str">
            <v>Maw</v>
          </cell>
          <cell r="FQ618" t="str">
            <v>VP Operations Support</v>
          </cell>
          <cell r="FR618" t="str">
            <v>tmaw@heathwoodassistedliving.com</v>
          </cell>
          <cell r="FS618" t="str">
            <v>716-688-0111</v>
          </cell>
          <cell r="FT618" t="str">
            <v>http://surveygizmoresponseuploads.s3.amazonaws.com/fileuploads/499972/3655889/167-1b4ad00d73f080ce77474cd20706f2cb_MW_Penfield_8.17.pdf</v>
          </cell>
        </row>
        <row r="619">
          <cell r="A619" t="str">
            <v>ALP/ PC</v>
          </cell>
          <cell r="B619" t="str">
            <v>0000000N</v>
          </cell>
          <cell r="E619">
            <v>1219</v>
          </cell>
          <cell r="F619">
            <v>42970.570567129631</v>
          </cell>
          <cell r="G619">
            <v>42970.587488425925</v>
          </cell>
          <cell r="H619" t="str">
            <v>Complete</v>
          </cell>
          <cell r="L619" t="str">
            <v>English</v>
          </cell>
          <cell r="M619" t="str">
            <v>http://update.nyshfa.org/en/1612000/1/6610/SNF-Minimum-Wage-Survey.htm</v>
          </cell>
          <cell r="N619" t="str">
            <v>http://update.nyshfa.org/en/1612000/1/6610/SNF-Minimum-Wage-Survey.htm</v>
          </cell>
          <cell r="O619" t="str">
            <v>1503510097_599dbe517e7449.09159870</v>
          </cell>
          <cell r="P619" t="str">
            <v>Mozilla/5.0 (Windows NT 6.1; WOW64; Trident/7.0; rv:11.0) like Gecko</v>
          </cell>
          <cell r="Q619" t="str">
            <v>Mozilla/5.0 (Windows NT 6.1; WOW64; Trident/7.0; rv:11.0) like Gecko</v>
          </cell>
          <cell r="S619" t="str">
            <v>72.45.212.38</v>
          </cell>
          <cell r="T619">
            <v>-78.818901062012003</v>
          </cell>
          <cell r="U619">
            <v>42.845699310302997</v>
          </cell>
          <cell r="V619" t="str">
            <v>United States</v>
          </cell>
          <cell r="W619" t="str">
            <v>Buffalo</v>
          </cell>
          <cell r="X619" t="str">
            <v>NY</v>
          </cell>
          <cell r="Y619">
            <v>14220</v>
          </cell>
          <cell r="AA619" t="str">
            <v>0000000N</v>
          </cell>
          <cell r="AC619" t="str">
            <v>Heathwood Assisted Living at Williamsville</v>
          </cell>
          <cell r="AD619">
            <v>3350630</v>
          </cell>
          <cell r="AE619" t="str">
            <v>No</v>
          </cell>
          <cell r="AJ619">
            <v>108</v>
          </cell>
          <cell r="AK619" t="str">
            <v>No</v>
          </cell>
          <cell r="BW619" t="str">
            <v>No</v>
          </cell>
          <cell r="DM619" t="str">
            <v>Yes</v>
          </cell>
          <cell r="DN619">
            <v>0</v>
          </cell>
          <cell r="DO619">
            <v>18</v>
          </cell>
          <cell r="DP619">
            <v>0</v>
          </cell>
          <cell r="DQ619">
            <v>12</v>
          </cell>
          <cell r="DR619">
            <v>4</v>
          </cell>
          <cell r="DS619">
            <v>0</v>
          </cell>
          <cell r="DT619">
            <v>2</v>
          </cell>
          <cell r="DU619">
            <v>5</v>
          </cell>
          <cell r="DV619">
            <v>2</v>
          </cell>
          <cell r="DW619">
            <v>15</v>
          </cell>
          <cell r="DX619">
            <v>1</v>
          </cell>
          <cell r="DY619">
            <v>1</v>
          </cell>
          <cell r="DZ619">
            <v>2</v>
          </cell>
          <cell r="EA619">
            <v>2</v>
          </cell>
          <cell r="EB619">
            <v>0</v>
          </cell>
          <cell r="EC619">
            <v>0</v>
          </cell>
          <cell r="ED619">
            <v>2</v>
          </cell>
          <cell r="EE619">
            <v>0</v>
          </cell>
          <cell r="EF619">
            <v>1</v>
          </cell>
          <cell r="EG619">
            <v>3</v>
          </cell>
          <cell r="EH619">
            <v>1</v>
          </cell>
          <cell r="EI619">
            <v>0</v>
          </cell>
          <cell r="EJ619">
            <v>1</v>
          </cell>
          <cell r="EK619">
            <v>0</v>
          </cell>
          <cell r="EL619">
            <v>1863</v>
          </cell>
          <cell r="EM619">
            <v>0</v>
          </cell>
          <cell r="EN619">
            <v>4503.5</v>
          </cell>
          <cell r="EO619">
            <v>1741.75</v>
          </cell>
          <cell r="EP619">
            <v>0</v>
          </cell>
          <cell r="EQ619">
            <v>413.75</v>
          </cell>
          <cell r="ER619">
            <v>1819.6</v>
          </cell>
          <cell r="ES619">
            <v>384.25</v>
          </cell>
          <cell r="ET619">
            <v>5933</v>
          </cell>
          <cell r="EU619">
            <v>321</v>
          </cell>
          <cell r="EV619">
            <v>49</v>
          </cell>
          <cell r="EW619">
            <v>1086.75</v>
          </cell>
          <cell r="EX619">
            <v>674.75</v>
          </cell>
          <cell r="EY619">
            <v>0</v>
          </cell>
          <cell r="EZ619">
            <v>0</v>
          </cell>
          <cell r="FA619">
            <v>1657</v>
          </cell>
          <cell r="FB619">
            <v>0</v>
          </cell>
          <cell r="FC619">
            <v>586</v>
          </cell>
          <cell r="FD619">
            <v>1880</v>
          </cell>
          <cell r="FE619">
            <v>623.25</v>
          </cell>
          <cell r="FF619">
            <v>0</v>
          </cell>
          <cell r="FG619">
            <v>545.25</v>
          </cell>
          <cell r="FH619">
            <v>0.23599999999999999</v>
          </cell>
          <cell r="FI619">
            <v>31</v>
          </cell>
          <cell r="FJ619">
            <v>36</v>
          </cell>
          <cell r="FK619">
            <v>0</v>
          </cell>
          <cell r="FL619">
            <v>0</v>
          </cell>
          <cell r="FM619">
            <v>5</v>
          </cell>
          <cell r="FN619">
            <v>0</v>
          </cell>
          <cell r="FO619" t="str">
            <v>Tracey</v>
          </cell>
          <cell r="FP619" t="str">
            <v>Maw</v>
          </cell>
          <cell r="FQ619" t="str">
            <v>VP Operations Support</v>
          </cell>
          <cell r="FR619" t="str">
            <v>tmaw@heathwoodassistedliving.com</v>
          </cell>
          <cell r="FS619" t="str">
            <v>716-688-0111</v>
          </cell>
          <cell r="FT619" t="str">
            <v>http://surveygizmoresponseuploads.s3.amazonaws.com/fileuploads/499972/3655889/183-477b48c70bebb4da55138e9c7f7ae397_MW_Williamsville_8.17.pdf</v>
          </cell>
        </row>
        <row r="620">
          <cell r="A620" t="str">
            <v>Closed 5/10</v>
          </cell>
          <cell r="B620" t="str">
            <v>0000000N</v>
          </cell>
          <cell r="E620">
            <v>926</v>
          </cell>
          <cell r="F620">
            <v>42969.370856481481</v>
          </cell>
          <cell r="G620">
            <v>42969.431446759256</v>
          </cell>
          <cell r="H620" t="str">
            <v>Complete</v>
          </cell>
          <cell r="L620" t="str">
            <v>English</v>
          </cell>
          <cell r="M620" t="str">
            <v>http://update.nyshfa.org/en/1612000/1/6610/SNF-Minimum-Wage-Survey.htm</v>
          </cell>
          <cell r="N620" t="str">
            <v>http://update.nyshfa.org/en/1612000/1/6610/SNF-Minimum-Wage-Survey.htm</v>
          </cell>
          <cell r="O620" t="str">
            <v>1503406441_599c2969f210e6.33618791</v>
          </cell>
          <cell r="P620" t="str">
            <v>Mozilla/5.0 (Windows NT 6.1; WOW64; Trident/7.0; rv:11.0) like Gecko</v>
          </cell>
          <cell r="Q620" t="str">
            <v>Mozilla/5.0 (Windows NT 6.1; WOW64; Trident/7.0; rv:11.0) like Gecko</v>
          </cell>
          <cell r="S620" t="str">
            <v>64.19.84.67</v>
          </cell>
          <cell r="T620">
            <v>-76.137901306152003</v>
          </cell>
          <cell r="U620">
            <v>43.062198638916001</v>
          </cell>
          <cell r="V620" t="str">
            <v>United States</v>
          </cell>
          <cell r="W620" t="str">
            <v>Syracuse</v>
          </cell>
          <cell r="X620" t="str">
            <v>NY</v>
          </cell>
          <cell r="Y620">
            <v>13203</v>
          </cell>
          <cell r="AA620" t="str">
            <v>0000000N</v>
          </cell>
          <cell r="AC620" t="str">
            <v>River Hospital Inc</v>
          </cell>
          <cell r="AD620" t="str">
            <v>2221700C</v>
          </cell>
          <cell r="AE620" t="str">
            <v>No</v>
          </cell>
          <cell r="AJ620">
            <v>158</v>
          </cell>
          <cell r="AK620" t="str">
            <v>No</v>
          </cell>
          <cell r="BW620" t="str">
            <v>No</v>
          </cell>
          <cell r="DM620" t="str">
            <v>Yes</v>
          </cell>
          <cell r="DN620">
            <v>0</v>
          </cell>
          <cell r="DO620">
            <v>5</v>
          </cell>
          <cell r="DP620">
            <v>0</v>
          </cell>
          <cell r="DQ620">
            <v>0</v>
          </cell>
          <cell r="DR620">
            <v>0</v>
          </cell>
          <cell r="DS620">
            <v>0</v>
          </cell>
          <cell r="DT620">
            <v>0</v>
          </cell>
          <cell r="DU620">
            <v>0</v>
          </cell>
          <cell r="DV620">
            <v>4</v>
          </cell>
          <cell r="DW620">
            <v>6</v>
          </cell>
          <cell r="DX620">
            <v>0</v>
          </cell>
          <cell r="DY620">
            <v>1</v>
          </cell>
          <cell r="DZ620">
            <v>3</v>
          </cell>
          <cell r="EA620">
            <v>1</v>
          </cell>
          <cell r="EB620">
            <v>2</v>
          </cell>
          <cell r="EC620">
            <v>1</v>
          </cell>
          <cell r="ED620">
            <v>2</v>
          </cell>
          <cell r="EE620">
            <v>3</v>
          </cell>
          <cell r="EF620">
            <v>1</v>
          </cell>
          <cell r="EG620">
            <v>2</v>
          </cell>
          <cell r="EH620">
            <v>2</v>
          </cell>
          <cell r="EI620">
            <v>0</v>
          </cell>
          <cell r="EJ620">
            <v>0</v>
          </cell>
          <cell r="EK620">
            <v>0</v>
          </cell>
          <cell r="EL620">
            <v>2690.5</v>
          </cell>
          <cell r="EM620">
            <v>0</v>
          </cell>
          <cell r="EN620">
            <v>0</v>
          </cell>
          <cell r="EO620">
            <v>0</v>
          </cell>
          <cell r="EP620">
            <v>367.5</v>
          </cell>
          <cell r="EQ620">
            <v>0</v>
          </cell>
          <cell r="ER620">
            <v>0</v>
          </cell>
          <cell r="ES620">
            <v>2196.25</v>
          </cell>
          <cell r="ET620">
            <v>2996.75</v>
          </cell>
          <cell r="EU620">
            <v>0</v>
          </cell>
          <cell r="EV620">
            <v>428.5</v>
          </cell>
          <cell r="EW620">
            <v>1334</v>
          </cell>
          <cell r="EX620">
            <v>514</v>
          </cell>
          <cell r="EY620">
            <v>954.6</v>
          </cell>
          <cell r="EZ620">
            <v>813.5</v>
          </cell>
          <cell r="FA620">
            <v>375.25</v>
          </cell>
          <cell r="FB620">
            <v>1562.25</v>
          </cell>
          <cell r="FC620">
            <v>714.75</v>
          </cell>
          <cell r="FD620">
            <v>984.75</v>
          </cell>
          <cell r="FE620">
            <v>0</v>
          </cell>
          <cell r="FF620">
            <v>0</v>
          </cell>
          <cell r="FG620">
            <v>0</v>
          </cell>
          <cell r="FH620">
            <v>0.17</v>
          </cell>
          <cell r="FI620">
            <v>10</v>
          </cell>
          <cell r="FJ620">
            <v>6</v>
          </cell>
          <cell r="FK620">
            <v>0</v>
          </cell>
          <cell r="FL620">
            <v>0</v>
          </cell>
          <cell r="FM620">
            <v>14</v>
          </cell>
          <cell r="FN620">
            <v>0</v>
          </cell>
          <cell r="FO620" t="str">
            <v>Lisa</v>
          </cell>
          <cell r="FP620" t="str">
            <v>McCarty</v>
          </cell>
          <cell r="FQ620" t="str">
            <v>Human Resource Director</v>
          </cell>
          <cell r="FR620" t="str">
            <v>lmccarty@riverhospital.org</v>
          </cell>
          <cell r="FS620" t="str">
            <v>315-482-2511</v>
          </cell>
          <cell r="FT620" t="str">
            <v>http://surveygizmoresponseuploads.s3.amazonaws.com/fileuploads/499972/3655889/12-48ba414701dde757b5635570e187988c_attestation.pdf</v>
          </cell>
        </row>
      </sheetData>
      <sheetData sheetId="16">
        <row r="1">
          <cell r="A1" t="str">
            <v>PROV ID</v>
          </cell>
        </row>
        <row r="2">
          <cell r="A2" t="str">
            <v>0101305N</v>
          </cell>
        </row>
        <row r="3">
          <cell r="A3" t="str">
            <v>0101307N</v>
          </cell>
        </row>
        <row r="4">
          <cell r="A4" t="str">
            <v>0101312N</v>
          </cell>
        </row>
        <row r="5">
          <cell r="A5" t="str">
            <v>0101313N</v>
          </cell>
        </row>
        <row r="6">
          <cell r="A6" t="str">
            <v>0101315N</v>
          </cell>
        </row>
        <row r="7">
          <cell r="A7" t="str">
            <v>0102001N</v>
          </cell>
        </row>
        <row r="8">
          <cell r="A8" t="str">
            <v>0151300N</v>
          </cell>
        </row>
        <row r="9">
          <cell r="A9" t="str">
            <v>0153302N</v>
          </cell>
        </row>
        <row r="10">
          <cell r="A10" t="str">
            <v>0155304N</v>
          </cell>
        </row>
        <row r="11">
          <cell r="A11" t="str">
            <v>0226302N</v>
          </cell>
        </row>
        <row r="12">
          <cell r="A12" t="str">
            <v>0228305N</v>
          </cell>
        </row>
        <row r="13">
          <cell r="A13" t="str">
            <v>0228306N</v>
          </cell>
        </row>
        <row r="14">
          <cell r="A14" t="str">
            <v>0301305N</v>
          </cell>
        </row>
        <row r="15">
          <cell r="A15" t="str">
            <v>0301307N</v>
          </cell>
        </row>
        <row r="16">
          <cell r="A16" t="str">
            <v>0301308N</v>
          </cell>
        </row>
        <row r="17">
          <cell r="A17" t="str">
            <v>0302302N</v>
          </cell>
        </row>
        <row r="18">
          <cell r="A18" t="str">
            <v>0302303N</v>
          </cell>
        </row>
        <row r="19">
          <cell r="A19" t="str">
            <v>0303306N</v>
          </cell>
        </row>
        <row r="20">
          <cell r="A20" t="str">
            <v>0303307N</v>
          </cell>
        </row>
        <row r="21">
          <cell r="A21" t="str">
            <v>0363301N</v>
          </cell>
        </row>
        <row r="22">
          <cell r="A22" t="str">
            <v>0364301N</v>
          </cell>
        </row>
        <row r="23">
          <cell r="A23" t="str">
            <v>0364302N</v>
          </cell>
        </row>
        <row r="24">
          <cell r="A24" t="str">
            <v>0401303N</v>
          </cell>
        </row>
        <row r="25">
          <cell r="A25" t="str">
            <v>0420302N</v>
          </cell>
        </row>
        <row r="26">
          <cell r="A26" t="str">
            <v>0427302N</v>
          </cell>
        </row>
        <row r="27">
          <cell r="A27" t="str">
            <v>0433303N</v>
          </cell>
        </row>
        <row r="28">
          <cell r="A28" t="str">
            <v>0469300N</v>
          </cell>
        </row>
        <row r="29">
          <cell r="A29" t="str">
            <v>0501310N</v>
          </cell>
        </row>
        <row r="30">
          <cell r="A30" t="str">
            <v>0526304N</v>
          </cell>
        </row>
        <row r="31">
          <cell r="A31" t="str">
            <v>0566302N</v>
          </cell>
        </row>
        <row r="32">
          <cell r="A32" t="str">
            <v>0601303N</v>
          </cell>
        </row>
        <row r="33">
          <cell r="A33" t="str">
            <v>0601304N</v>
          </cell>
        </row>
        <row r="34">
          <cell r="A34" t="str">
            <v>0602308N</v>
          </cell>
        </row>
        <row r="35">
          <cell r="A35" t="str">
            <v>0602310N</v>
          </cell>
        </row>
        <row r="36">
          <cell r="A36" t="str">
            <v>0658301N</v>
          </cell>
        </row>
        <row r="37">
          <cell r="A37" t="str">
            <v>0662301N</v>
          </cell>
        </row>
        <row r="38">
          <cell r="A38" t="str">
            <v>0675302N</v>
          </cell>
        </row>
        <row r="39">
          <cell r="A39" t="str">
            <v>0701301N</v>
          </cell>
        </row>
        <row r="40">
          <cell r="A40" t="str">
            <v>0722301N</v>
          </cell>
        </row>
        <row r="41">
          <cell r="A41" t="str">
            <v>0722304N</v>
          </cell>
        </row>
        <row r="42">
          <cell r="A42" t="str">
            <v>0823300N</v>
          </cell>
        </row>
        <row r="43">
          <cell r="A43" t="str">
            <v>0824303N</v>
          </cell>
        </row>
        <row r="44">
          <cell r="A44" t="str">
            <v>0824304N</v>
          </cell>
        </row>
        <row r="45">
          <cell r="A45" t="str">
            <v>0825301N</v>
          </cell>
        </row>
        <row r="46">
          <cell r="A46" t="str">
            <v>0901001N</v>
          </cell>
        </row>
        <row r="47">
          <cell r="A47" t="str">
            <v>0901303N</v>
          </cell>
        </row>
        <row r="48">
          <cell r="A48" t="str">
            <v>0901304N</v>
          </cell>
        </row>
        <row r="49">
          <cell r="A49" t="str">
            <v>0952300N</v>
          </cell>
        </row>
        <row r="50">
          <cell r="A50" t="str">
            <v>1021301N</v>
          </cell>
        </row>
        <row r="51">
          <cell r="A51" t="str">
            <v>1023301N</v>
          </cell>
        </row>
        <row r="52">
          <cell r="A52" t="str">
            <v>1059301N</v>
          </cell>
        </row>
        <row r="53">
          <cell r="A53" t="str">
            <v>1101310N</v>
          </cell>
        </row>
        <row r="54">
          <cell r="A54" t="str">
            <v>1101312N</v>
          </cell>
        </row>
        <row r="55">
          <cell r="A55" t="str">
            <v>1225000N</v>
          </cell>
        </row>
        <row r="56">
          <cell r="A56" t="str">
            <v>1226300N</v>
          </cell>
        </row>
        <row r="57">
          <cell r="A57" t="str">
            <v>1301302N</v>
          </cell>
        </row>
        <row r="58">
          <cell r="A58" t="str">
            <v>1302306N</v>
          </cell>
        </row>
        <row r="59">
          <cell r="A59" t="str">
            <v>1302308N</v>
          </cell>
        </row>
        <row r="60">
          <cell r="A60" t="str">
            <v>1302309N</v>
          </cell>
        </row>
        <row r="61">
          <cell r="A61" t="str">
            <v>1320301N</v>
          </cell>
        </row>
        <row r="62">
          <cell r="A62" t="str">
            <v>1322302N</v>
          </cell>
        </row>
        <row r="63">
          <cell r="A63" t="str">
            <v>1327300N</v>
          </cell>
        </row>
        <row r="64">
          <cell r="A64" t="str">
            <v>1327301N</v>
          </cell>
        </row>
        <row r="65">
          <cell r="A65" t="str">
            <v>1327302N</v>
          </cell>
        </row>
        <row r="66">
          <cell r="A66" t="str">
            <v>1356302N</v>
          </cell>
        </row>
        <row r="67">
          <cell r="A67" t="str">
            <v>1356303N</v>
          </cell>
        </row>
        <row r="68">
          <cell r="A68" t="str">
            <v>1401001N</v>
          </cell>
        </row>
        <row r="69">
          <cell r="A69" t="str">
            <v>1401005N</v>
          </cell>
        </row>
        <row r="70">
          <cell r="A70" t="str">
            <v>1401008N</v>
          </cell>
        </row>
        <row r="71">
          <cell r="A71" t="str">
            <v>1401324N</v>
          </cell>
        </row>
        <row r="72">
          <cell r="A72" t="str">
            <v>1401337N</v>
          </cell>
        </row>
        <row r="73">
          <cell r="A73" t="str">
            <v>1401338N</v>
          </cell>
        </row>
        <row r="74">
          <cell r="A74" t="str">
            <v>1401339N</v>
          </cell>
        </row>
        <row r="75">
          <cell r="A75" t="str">
            <v>1401340N</v>
          </cell>
        </row>
        <row r="76">
          <cell r="A76" t="str">
            <v>1401341N</v>
          </cell>
        </row>
        <row r="77">
          <cell r="A77" t="str">
            <v>1401342N</v>
          </cell>
        </row>
        <row r="78">
          <cell r="A78" t="str">
            <v>1403304N</v>
          </cell>
        </row>
        <row r="79">
          <cell r="A79" t="str">
            <v>1404000N</v>
          </cell>
        </row>
        <row r="80">
          <cell r="A80" t="str">
            <v>1404300N</v>
          </cell>
        </row>
        <row r="81">
          <cell r="A81" t="str">
            <v>1406301N</v>
          </cell>
        </row>
        <row r="82">
          <cell r="A82" t="str">
            <v>1406303N</v>
          </cell>
        </row>
        <row r="83">
          <cell r="A83" t="str">
            <v>1421305N</v>
          </cell>
        </row>
        <row r="84">
          <cell r="A84" t="str">
            <v>1421306N</v>
          </cell>
        </row>
        <row r="85">
          <cell r="A85" t="str">
            <v>1421307N</v>
          </cell>
        </row>
        <row r="86">
          <cell r="A86" t="str">
            <v>1421308N</v>
          </cell>
        </row>
        <row r="87">
          <cell r="A87" t="str">
            <v>1422303N</v>
          </cell>
        </row>
        <row r="88">
          <cell r="A88" t="str">
            <v>1427000N</v>
          </cell>
        </row>
        <row r="89">
          <cell r="A89" t="str">
            <v>1427303N</v>
          </cell>
        </row>
        <row r="90">
          <cell r="A90" t="str">
            <v>1430303N</v>
          </cell>
        </row>
        <row r="91">
          <cell r="A91" t="str">
            <v>1435302N</v>
          </cell>
        </row>
        <row r="92">
          <cell r="A92" t="str">
            <v>1435303N</v>
          </cell>
        </row>
        <row r="93">
          <cell r="A93" t="str">
            <v>1435304N</v>
          </cell>
        </row>
        <row r="94">
          <cell r="A94" t="str">
            <v>1451304N</v>
          </cell>
        </row>
        <row r="95">
          <cell r="A95" t="str">
            <v>1451306N</v>
          </cell>
        </row>
        <row r="96">
          <cell r="A96" t="str">
            <v>1451307N</v>
          </cell>
        </row>
        <row r="97">
          <cell r="A97" t="str">
            <v>1455300N</v>
          </cell>
        </row>
        <row r="98">
          <cell r="A98" t="str">
            <v>1455303N</v>
          </cell>
        </row>
        <row r="99">
          <cell r="A99" t="str">
            <v>1456300N</v>
          </cell>
        </row>
        <row r="100">
          <cell r="A100" t="str">
            <v>1461302N</v>
          </cell>
        </row>
        <row r="101">
          <cell r="A101" t="str">
            <v>1464302N</v>
          </cell>
        </row>
        <row r="102">
          <cell r="A102" t="str">
            <v>1467301N</v>
          </cell>
        </row>
        <row r="103">
          <cell r="A103" t="str">
            <v>1474301N</v>
          </cell>
        </row>
        <row r="104">
          <cell r="A104" t="str">
            <v>1552300N</v>
          </cell>
        </row>
        <row r="105">
          <cell r="A105" t="str">
            <v>1560302N</v>
          </cell>
        </row>
        <row r="106">
          <cell r="A106" t="str">
            <v>1620300N</v>
          </cell>
        </row>
        <row r="107">
          <cell r="A107" t="str">
            <v>1624000N</v>
          </cell>
        </row>
        <row r="108">
          <cell r="A108" t="str">
            <v>1701000N</v>
          </cell>
        </row>
        <row r="109">
          <cell r="A109" t="str">
            <v>1754301N</v>
          </cell>
        </row>
        <row r="110">
          <cell r="A110" t="str">
            <v>1801305N</v>
          </cell>
        </row>
        <row r="111">
          <cell r="A111" t="str">
            <v>1801307N</v>
          </cell>
        </row>
        <row r="112">
          <cell r="A112" t="str">
            <v>1801308N</v>
          </cell>
        </row>
        <row r="113">
          <cell r="A113" t="str">
            <v>1823300N</v>
          </cell>
        </row>
        <row r="114">
          <cell r="A114" t="str">
            <v>1921303N</v>
          </cell>
        </row>
        <row r="115">
          <cell r="A115" t="str">
            <v>1953300N</v>
          </cell>
        </row>
        <row r="116">
          <cell r="A116" t="str">
            <v>2101301N</v>
          </cell>
        </row>
        <row r="117">
          <cell r="A117" t="str">
            <v>2124300N</v>
          </cell>
        </row>
        <row r="118">
          <cell r="A118" t="str">
            <v>2124301N</v>
          </cell>
        </row>
        <row r="119">
          <cell r="A119" t="str">
            <v>2129303N</v>
          </cell>
        </row>
        <row r="120">
          <cell r="A120" t="str">
            <v>2201000N</v>
          </cell>
        </row>
        <row r="121">
          <cell r="A121" t="str">
            <v>2238001N</v>
          </cell>
        </row>
        <row r="122">
          <cell r="A122" t="str">
            <v>2238303N</v>
          </cell>
        </row>
        <row r="123">
          <cell r="A123" t="str">
            <v>2269300N</v>
          </cell>
        </row>
        <row r="124">
          <cell r="A124" t="str">
            <v>2424000N</v>
          </cell>
        </row>
        <row r="125">
          <cell r="A125" t="str">
            <v>2520301N</v>
          </cell>
        </row>
        <row r="126">
          <cell r="A126" t="str">
            <v>2522300N</v>
          </cell>
        </row>
        <row r="127">
          <cell r="A127" t="str">
            <v>2525301N</v>
          </cell>
        </row>
        <row r="128">
          <cell r="A128" t="str">
            <v>2601001N</v>
          </cell>
        </row>
        <row r="129">
          <cell r="A129" t="str">
            <v>2623300N</v>
          </cell>
        </row>
        <row r="130">
          <cell r="A130" t="str">
            <v>2629303N</v>
          </cell>
        </row>
        <row r="131">
          <cell r="A131" t="str">
            <v>2701006N</v>
          </cell>
        </row>
        <row r="132">
          <cell r="A132" t="str">
            <v>2701339N</v>
          </cell>
        </row>
        <row r="133">
          <cell r="A133" t="str">
            <v>2701345N</v>
          </cell>
        </row>
        <row r="134">
          <cell r="A134" t="str">
            <v>2701352N</v>
          </cell>
        </row>
        <row r="135">
          <cell r="A135" t="str">
            <v>2701353N</v>
          </cell>
        </row>
        <row r="136">
          <cell r="A136" t="str">
            <v>2701354N</v>
          </cell>
        </row>
        <row r="137">
          <cell r="A137" t="str">
            <v>2701357N</v>
          </cell>
        </row>
        <row r="138">
          <cell r="A138" t="str">
            <v>2701359N</v>
          </cell>
        </row>
        <row r="139">
          <cell r="A139" t="str">
            <v>2701360N</v>
          </cell>
        </row>
        <row r="140">
          <cell r="A140" t="str">
            <v>2701362N</v>
          </cell>
        </row>
        <row r="141">
          <cell r="A141" t="str">
            <v>2701363N</v>
          </cell>
        </row>
        <row r="142">
          <cell r="A142" t="str">
            <v>2701364N</v>
          </cell>
        </row>
        <row r="143">
          <cell r="A143" t="str">
            <v>2722301N</v>
          </cell>
        </row>
        <row r="144">
          <cell r="A144" t="str">
            <v>2725300N</v>
          </cell>
        </row>
        <row r="145">
          <cell r="A145" t="str">
            <v>2725301N</v>
          </cell>
        </row>
        <row r="146">
          <cell r="A146" t="str">
            <v>2729300N</v>
          </cell>
        </row>
        <row r="147">
          <cell r="A147" t="str">
            <v>2750301N</v>
          </cell>
        </row>
        <row r="148">
          <cell r="A148" t="str">
            <v>2750303N</v>
          </cell>
        </row>
        <row r="149">
          <cell r="A149" t="str">
            <v>2750304N</v>
          </cell>
        </row>
        <row r="150">
          <cell r="A150" t="str">
            <v>2750306N</v>
          </cell>
        </row>
        <row r="151">
          <cell r="A151" t="str">
            <v>2750307N</v>
          </cell>
        </row>
        <row r="152">
          <cell r="A152" t="str">
            <v>2750308N</v>
          </cell>
        </row>
        <row r="153">
          <cell r="A153" t="str">
            <v>2752301N</v>
          </cell>
        </row>
        <row r="154">
          <cell r="A154" t="str">
            <v>2754302N</v>
          </cell>
        </row>
        <row r="155">
          <cell r="A155" t="str">
            <v>2754304N</v>
          </cell>
        </row>
        <row r="156">
          <cell r="A156" t="str">
            <v>2757300N</v>
          </cell>
        </row>
        <row r="157">
          <cell r="A157" t="str">
            <v>2757301N</v>
          </cell>
        </row>
        <row r="158">
          <cell r="A158" t="str">
            <v>2761302N</v>
          </cell>
        </row>
        <row r="159">
          <cell r="A159" t="str">
            <v>2761303N</v>
          </cell>
        </row>
        <row r="160">
          <cell r="A160" t="str">
            <v>2762301N</v>
          </cell>
        </row>
        <row r="161">
          <cell r="A161" t="str">
            <v>2763300N</v>
          </cell>
        </row>
        <row r="162">
          <cell r="A162" t="str">
            <v>2801001N</v>
          </cell>
        </row>
        <row r="163">
          <cell r="A163" t="str">
            <v>2801305N</v>
          </cell>
        </row>
        <row r="164">
          <cell r="A164" t="str">
            <v>2827000N</v>
          </cell>
        </row>
        <row r="165">
          <cell r="A165" t="str">
            <v>2828300N</v>
          </cell>
        </row>
        <row r="166">
          <cell r="A166" t="str">
            <v>2850301N</v>
          </cell>
        </row>
        <row r="167">
          <cell r="A167" t="str">
            <v>2901300N</v>
          </cell>
        </row>
        <row r="168">
          <cell r="A168" t="str">
            <v>2901304N</v>
          </cell>
        </row>
        <row r="169">
          <cell r="A169" t="str">
            <v>2901305N</v>
          </cell>
        </row>
        <row r="170">
          <cell r="A170" t="str">
            <v>2902303N</v>
          </cell>
        </row>
        <row r="171">
          <cell r="A171" t="str">
            <v>2902304N</v>
          </cell>
        </row>
        <row r="172">
          <cell r="A172" t="str">
            <v>2902306N</v>
          </cell>
        </row>
        <row r="173">
          <cell r="A173" t="str">
            <v>2902307N</v>
          </cell>
        </row>
        <row r="174">
          <cell r="A174" t="str">
            <v>2904301N</v>
          </cell>
        </row>
        <row r="175">
          <cell r="A175" t="str">
            <v>2904302N</v>
          </cell>
        </row>
        <row r="176">
          <cell r="A176" t="str">
            <v>2906302N</v>
          </cell>
        </row>
        <row r="177">
          <cell r="A177" t="str">
            <v>2906304N</v>
          </cell>
        </row>
        <row r="178">
          <cell r="A178" t="str">
            <v>2906305N</v>
          </cell>
        </row>
        <row r="179">
          <cell r="A179" t="str">
            <v>2909304N</v>
          </cell>
        </row>
        <row r="180">
          <cell r="A180" t="str">
            <v>2909305N</v>
          </cell>
        </row>
        <row r="181">
          <cell r="A181" t="str">
            <v>2910300N</v>
          </cell>
        </row>
        <row r="182">
          <cell r="A182" t="str">
            <v>2911303N</v>
          </cell>
        </row>
        <row r="183">
          <cell r="A183" t="str">
            <v>2913301N</v>
          </cell>
        </row>
        <row r="184">
          <cell r="A184" t="str">
            <v>2950301N</v>
          </cell>
        </row>
        <row r="185">
          <cell r="A185" t="str">
            <v>2950314N</v>
          </cell>
        </row>
        <row r="186">
          <cell r="A186" t="str">
            <v>2950315N</v>
          </cell>
        </row>
        <row r="187">
          <cell r="A187" t="str">
            <v>2950316N</v>
          </cell>
        </row>
        <row r="188">
          <cell r="A188" t="str">
            <v>2950317N</v>
          </cell>
        </row>
        <row r="189">
          <cell r="A189" t="str">
            <v>2950318N</v>
          </cell>
        </row>
        <row r="190">
          <cell r="A190" t="str">
            <v>2951304N</v>
          </cell>
        </row>
        <row r="191">
          <cell r="A191" t="str">
            <v>2951305N</v>
          </cell>
        </row>
        <row r="192">
          <cell r="A192" t="str">
            <v>2951306N</v>
          </cell>
        </row>
        <row r="193">
          <cell r="A193" t="str">
            <v>2951307N</v>
          </cell>
        </row>
        <row r="194">
          <cell r="A194" t="str">
            <v>2951308N</v>
          </cell>
        </row>
        <row r="195">
          <cell r="A195" t="str">
            <v>2952306N</v>
          </cell>
        </row>
        <row r="196">
          <cell r="A196" t="str">
            <v>2952308N</v>
          </cell>
        </row>
        <row r="197">
          <cell r="A197" t="str">
            <v>2952309N</v>
          </cell>
        </row>
        <row r="198">
          <cell r="A198" t="str">
            <v>2952310N</v>
          </cell>
        </row>
        <row r="199">
          <cell r="A199" t="str">
            <v>2961302N</v>
          </cell>
        </row>
        <row r="200">
          <cell r="A200" t="str">
            <v>3101305N</v>
          </cell>
        </row>
        <row r="201">
          <cell r="A201" t="str">
            <v>3101307N</v>
          </cell>
        </row>
        <row r="202">
          <cell r="A202" t="str">
            <v>3102307N</v>
          </cell>
        </row>
        <row r="203">
          <cell r="A203" t="str">
            <v>3102311N</v>
          </cell>
        </row>
        <row r="204">
          <cell r="A204" t="str">
            <v>3103000N</v>
          </cell>
        </row>
        <row r="205">
          <cell r="A205" t="str">
            <v>3121303N</v>
          </cell>
        </row>
        <row r="206">
          <cell r="A206" t="str">
            <v>3121304N</v>
          </cell>
        </row>
        <row r="207">
          <cell r="A207" t="str">
            <v>3154303N</v>
          </cell>
        </row>
        <row r="208">
          <cell r="A208" t="str">
            <v>3158302N</v>
          </cell>
        </row>
        <row r="209">
          <cell r="A209" t="str">
            <v>3160301N</v>
          </cell>
        </row>
        <row r="210">
          <cell r="A210" t="str">
            <v>3201002N</v>
          </cell>
        </row>
        <row r="211">
          <cell r="A211" t="str">
            <v>3201307N</v>
          </cell>
        </row>
        <row r="212">
          <cell r="A212" t="str">
            <v>3201308N</v>
          </cell>
        </row>
        <row r="213">
          <cell r="A213" t="str">
            <v>3201310N</v>
          </cell>
        </row>
        <row r="214">
          <cell r="A214" t="str">
            <v>3201311N</v>
          </cell>
        </row>
        <row r="215">
          <cell r="A215" t="str">
            <v>3202308N</v>
          </cell>
        </row>
        <row r="216">
          <cell r="A216" t="str">
            <v>3202313N</v>
          </cell>
        </row>
        <row r="217">
          <cell r="A217" t="str">
            <v>3202314N</v>
          </cell>
        </row>
        <row r="218">
          <cell r="A218" t="str">
            <v>3202315N</v>
          </cell>
        </row>
        <row r="219">
          <cell r="A219" t="str">
            <v>3202316N</v>
          </cell>
        </row>
        <row r="220">
          <cell r="A220" t="str">
            <v>3221301N</v>
          </cell>
        </row>
        <row r="221">
          <cell r="A221" t="str">
            <v>3225303N</v>
          </cell>
        </row>
        <row r="222">
          <cell r="A222" t="str">
            <v>3226301N</v>
          </cell>
        </row>
        <row r="223">
          <cell r="A223" t="str">
            <v>3227303N</v>
          </cell>
        </row>
        <row r="224">
          <cell r="A224" t="str">
            <v>3227304N</v>
          </cell>
        </row>
        <row r="225">
          <cell r="A225" t="str">
            <v>3227305N</v>
          </cell>
        </row>
        <row r="226">
          <cell r="A226" t="str">
            <v>3239300N</v>
          </cell>
        </row>
        <row r="227">
          <cell r="A227" t="str">
            <v>3301309N</v>
          </cell>
        </row>
        <row r="228">
          <cell r="A228" t="str">
            <v>3301321N</v>
          </cell>
        </row>
        <row r="229">
          <cell r="A229" t="str">
            <v>3301323N</v>
          </cell>
        </row>
        <row r="230">
          <cell r="A230" t="str">
            <v>3301326N</v>
          </cell>
        </row>
        <row r="231">
          <cell r="A231" t="str">
            <v>3301327N</v>
          </cell>
        </row>
        <row r="232">
          <cell r="A232" t="str">
            <v>3301328N</v>
          </cell>
        </row>
        <row r="233">
          <cell r="A233" t="str">
            <v>3301329N</v>
          </cell>
        </row>
        <row r="234">
          <cell r="A234" t="str">
            <v>3321301N</v>
          </cell>
        </row>
        <row r="235">
          <cell r="A235" t="str">
            <v>3327301N</v>
          </cell>
        </row>
        <row r="236">
          <cell r="A236" t="str">
            <v>3331301N</v>
          </cell>
        </row>
        <row r="237">
          <cell r="A237" t="str">
            <v>3334303N</v>
          </cell>
        </row>
        <row r="238">
          <cell r="A238" t="str">
            <v>3353300N</v>
          </cell>
        </row>
        <row r="239">
          <cell r="A239" t="str">
            <v>3353301N</v>
          </cell>
        </row>
        <row r="240">
          <cell r="A240" t="str">
            <v>3402302N</v>
          </cell>
        </row>
        <row r="241">
          <cell r="A241" t="str">
            <v>3402303N</v>
          </cell>
        </row>
        <row r="242">
          <cell r="A242" t="str">
            <v>3421000N</v>
          </cell>
        </row>
        <row r="243">
          <cell r="A243" t="str">
            <v>3429303N</v>
          </cell>
        </row>
        <row r="244">
          <cell r="A244" t="str">
            <v>3429304N</v>
          </cell>
        </row>
        <row r="245">
          <cell r="A245" t="str">
            <v>3501304N</v>
          </cell>
        </row>
        <row r="246">
          <cell r="A246" t="str">
            <v>3501305N</v>
          </cell>
        </row>
        <row r="247">
          <cell r="A247" t="str">
            <v>3502304N</v>
          </cell>
        </row>
        <row r="248">
          <cell r="A248" t="str">
            <v>3523301N</v>
          </cell>
        </row>
        <row r="249">
          <cell r="A249" t="str">
            <v>3523302N</v>
          </cell>
        </row>
        <row r="250">
          <cell r="A250" t="str">
            <v>3523303N</v>
          </cell>
        </row>
        <row r="251">
          <cell r="A251" t="str">
            <v>3529301N</v>
          </cell>
        </row>
        <row r="252">
          <cell r="A252" t="str">
            <v>3557302N</v>
          </cell>
        </row>
        <row r="253">
          <cell r="A253" t="str">
            <v>3561302N</v>
          </cell>
        </row>
        <row r="254">
          <cell r="A254" t="str">
            <v>3620301N</v>
          </cell>
        </row>
        <row r="255">
          <cell r="A255" t="str">
            <v>3622000N</v>
          </cell>
        </row>
        <row r="256">
          <cell r="A256" t="str">
            <v>3622303N</v>
          </cell>
        </row>
        <row r="257">
          <cell r="A257" t="str">
            <v>3701301N</v>
          </cell>
        </row>
        <row r="258">
          <cell r="A258" t="str">
            <v>3702309N</v>
          </cell>
        </row>
        <row r="259">
          <cell r="A259" t="str">
            <v>3702312N</v>
          </cell>
        </row>
        <row r="260">
          <cell r="A260" t="str">
            <v>3702313N</v>
          </cell>
        </row>
        <row r="261">
          <cell r="A261" t="str">
            <v>3702315N</v>
          </cell>
        </row>
        <row r="262">
          <cell r="A262" t="str">
            <v>3801000N</v>
          </cell>
        </row>
        <row r="263">
          <cell r="A263" t="str">
            <v>3801304N</v>
          </cell>
        </row>
        <row r="264">
          <cell r="A264" t="str">
            <v>3824300N</v>
          </cell>
        </row>
        <row r="265">
          <cell r="A265" t="str">
            <v>3950302N</v>
          </cell>
        </row>
        <row r="266">
          <cell r="A266" t="str">
            <v>3951302N</v>
          </cell>
        </row>
        <row r="267">
          <cell r="A267" t="str">
            <v>4101300N</v>
          </cell>
        </row>
        <row r="268">
          <cell r="A268" t="str">
            <v>4102307N</v>
          </cell>
        </row>
        <row r="269">
          <cell r="A269" t="str">
            <v>4102309N</v>
          </cell>
        </row>
        <row r="270">
          <cell r="A270" t="str">
            <v>4102311N</v>
          </cell>
        </row>
        <row r="271">
          <cell r="A271" t="str">
            <v>4102312N</v>
          </cell>
        </row>
        <row r="272">
          <cell r="A272" t="str">
            <v>4120300N</v>
          </cell>
        </row>
        <row r="273">
          <cell r="A273" t="str">
            <v>4124301N</v>
          </cell>
        </row>
        <row r="274">
          <cell r="A274" t="str">
            <v>4152305N</v>
          </cell>
        </row>
        <row r="275">
          <cell r="A275" t="str">
            <v>4161305N</v>
          </cell>
        </row>
        <row r="276">
          <cell r="A276" t="str">
            <v>4321302N</v>
          </cell>
        </row>
        <row r="277">
          <cell r="A277" t="str">
            <v>4322300N</v>
          </cell>
        </row>
        <row r="278">
          <cell r="A278" t="str">
            <v>4329301N</v>
          </cell>
        </row>
        <row r="279">
          <cell r="A279" t="str">
            <v>4350301N</v>
          </cell>
        </row>
        <row r="280">
          <cell r="A280" t="str">
            <v>4350302N</v>
          </cell>
        </row>
        <row r="281">
          <cell r="A281" t="str">
            <v>4350304N</v>
          </cell>
        </row>
        <row r="282">
          <cell r="A282" t="str">
            <v>4350305N</v>
          </cell>
        </row>
        <row r="283">
          <cell r="A283" t="str">
            <v>4353301N</v>
          </cell>
        </row>
        <row r="284">
          <cell r="A284" t="str">
            <v>4353303N</v>
          </cell>
        </row>
        <row r="285">
          <cell r="A285" t="str">
            <v>4401300N</v>
          </cell>
        </row>
        <row r="286">
          <cell r="A286" t="str">
            <v>4401302N</v>
          </cell>
        </row>
        <row r="287">
          <cell r="A287" t="str">
            <v>4402300N</v>
          </cell>
        </row>
        <row r="288">
          <cell r="A288" t="str">
            <v>4402303N</v>
          </cell>
        </row>
        <row r="289">
          <cell r="A289" t="str">
            <v>4420301N</v>
          </cell>
        </row>
        <row r="290">
          <cell r="A290" t="str">
            <v>4501301N</v>
          </cell>
        </row>
        <row r="291">
          <cell r="A291" t="str">
            <v>4520302N</v>
          </cell>
        </row>
        <row r="292">
          <cell r="A292" t="str">
            <v>4601001N</v>
          </cell>
        </row>
        <row r="293">
          <cell r="A293" t="str">
            <v>4601305N</v>
          </cell>
        </row>
        <row r="294">
          <cell r="A294" t="str">
            <v>4601306N</v>
          </cell>
        </row>
        <row r="295">
          <cell r="A295" t="str">
            <v>4620300N</v>
          </cell>
        </row>
        <row r="296">
          <cell r="A296" t="str">
            <v>4651300N</v>
          </cell>
        </row>
        <row r="297">
          <cell r="A297" t="str">
            <v>4652302N</v>
          </cell>
        </row>
        <row r="298">
          <cell r="A298" t="str">
            <v>4823000N</v>
          </cell>
        </row>
        <row r="299">
          <cell r="A299" t="str">
            <v>4921302N</v>
          </cell>
        </row>
        <row r="300">
          <cell r="A300" t="str">
            <v>4921303N</v>
          </cell>
        </row>
        <row r="301">
          <cell r="A301" t="str">
            <v>5001300N</v>
          </cell>
        </row>
        <row r="302">
          <cell r="A302" t="str">
            <v>5002302N</v>
          </cell>
        </row>
        <row r="303">
          <cell r="A303" t="str">
            <v>5022302N</v>
          </cell>
        </row>
        <row r="304">
          <cell r="A304" t="str">
            <v>5026301N</v>
          </cell>
        </row>
        <row r="305">
          <cell r="A305" t="str">
            <v>5034300N</v>
          </cell>
        </row>
        <row r="306">
          <cell r="A306" t="str">
            <v>5101301N</v>
          </cell>
        </row>
        <row r="307">
          <cell r="A307" t="str">
            <v>5120301N</v>
          </cell>
        </row>
        <row r="308">
          <cell r="A308" t="str">
            <v>5123304N</v>
          </cell>
        </row>
        <row r="309">
          <cell r="A309" t="str">
            <v>5123305N</v>
          </cell>
        </row>
        <row r="310">
          <cell r="A310" t="str">
            <v>5126303N</v>
          </cell>
        </row>
        <row r="311">
          <cell r="A311" t="str">
            <v>5127301N</v>
          </cell>
        </row>
        <row r="312">
          <cell r="A312" t="str">
            <v>5127302N</v>
          </cell>
        </row>
        <row r="313">
          <cell r="A313" t="str">
            <v>5149303N</v>
          </cell>
        </row>
        <row r="314">
          <cell r="A314" t="str">
            <v>5150302N</v>
          </cell>
        </row>
        <row r="315">
          <cell r="A315" t="str">
            <v>5150303N</v>
          </cell>
        </row>
        <row r="316">
          <cell r="A316" t="str">
            <v>5151310N</v>
          </cell>
        </row>
        <row r="317">
          <cell r="A317" t="str">
            <v>5151317N</v>
          </cell>
        </row>
        <row r="318">
          <cell r="A318" t="str">
            <v>5151318N</v>
          </cell>
        </row>
        <row r="319">
          <cell r="A319" t="str">
            <v>5151319N</v>
          </cell>
        </row>
        <row r="320">
          <cell r="A320" t="str">
            <v>5151321N</v>
          </cell>
        </row>
        <row r="321">
          <cell r="A321" t="str">
            <v>5151322N</v>
          </cell>
        </row>
        <row r="322">
          <cell r="A322" t="str">
            <v>5151323N</v>
          </cell>
        </row>
        <row r="323">
          <cell r="A323" t="str">
            <v>5151324N</v>
          </cell>
        </row>
        <row r="324">
          <cell r="A324" t="str">
            <v>5151325N</v>
          </cell>
        </row>
        <row r="325">
          <cell r="A325" t="str">
            <v>5153306N</v>
          </cell>
        </row>
        <row r="326">
          <cell r="A326" t="str">
            <v>5153307N</v>
          </cell>
        </row>
        <row r="327">
          <cell r="A327" t="str">
            <v>5153309N</v>
          </cell>
        </row>
        <row r="328">
          <cell r="A328" t="str">
            <v>5153310N</v>
          </cell>
        </row>
        <row r="329">
          <cell r="A329" t="str">
            <v>5153311N</v>
          </cell>
        </row>
        <row r="330">
          <cell r="A330" t="str">
            <v>5154310N</v>
          </cell>
        </row>
        <row r="331">
          <cell r="A331" t="str">
            <v>5154312N</v>
          </cell>
        </row>
        <row r="332">
          <cell r="A332" t="str">
            <v>5154319N</v>
          </cell>
        </row>
        <row r="333">
          <cell r="A333" t="str">
            <v>5154321N</v>
          </cell>
        </row>
        <row r="334">
          <cell r="A334" t="str">
            <v>5154323N</v>
          </cell>
        </row>
        <row r="335">
          <cell r="A335" t="str">
            <v>5154324N</v>
          </cell>
        </row>
        <row r="336">
          <cell r="A336" t="str">
            <v>5154325N</v>
          </cell>
        </row>
        <row r="337">
          <cell r="A337" t="str">
            <v>5154326N</v>
          </cell>
        </row>
        <row r="338">
          <cell r="A338" t="str">
            <v>5155000N</v>
          </cell>
        </row>
        <row r="339">
          <cell r="A339" t="str">
            <v>5155301N</v>
          </cell>
        </row>
        <row r="340">
          <cell r="A340" t="str">
            <v>5157311N</v>
          </cell>
        </row>
        <row r="341">
          <cell r="A341" t="str">
            <v>5157312N</v>
          </cell>
        </row>
        <row r="342">
          <cell r="A342" t="str">
            <v>5157313N</v>
          </cell>
        </row>
        <row r="343">
          <cell r="A343" t="str">
            <v>5157314N</v>
          </cell>
        </row>
        <row r="344">
          <cell r="A344" t="str">
            <v>5157315N</v>
          </cell>
        </row>
        <row r="345">
          <cell r="A345" t="str">
            <v>5157316N</v>
          </cell>
        </row>
        <row r="346">
          <cell r="A346" t="str">
            <v>5157317N</v>
          </cell>
        </row>
        <row r="347">
          <cell r="A347" t="str">
            <v>5158301N</v>
          </cell>
        </row>
        <row r="348">
          <cell r="A348" t="str">
            <v>5220301N</v>
          </cell>
        </row>
        <row r="349">
          <cell r="A349" t="str">
            <v>5220303N</v>
          </cell>
        </row>
        <row r="350">
          <cell r="A350" t="str">
            <v>5262300N</v>
          </cell>
        </row>
        <row r="351">
          <cell r="A351" t="str">
            <v>5320302N</v>
          </cell>
        </row>
        <row r="352">
          <cell r="A352" t="str">
            <v>5324302N</v>
          </cell>
        </row>
        <row r="353">
          <cell r="A353" t="str">
            <v>5401305N</v>
          </cell>
        </row>
        <row r="354">
          <cell r="A354" t="str">
            <v>5401308N</v>
          </cell>
        </row>
        <row r="355">
          <cell r="A355" t="str">
            <v>5401310N</v>
          </cell>
        </row>
        <row r="356">
          <cell r="A356" t="str">
            <v>5401311N</v>
          </cell>
        </row>
        <row r="357">
          <cell r="A357" t="str">
            <v>5401312N</v>
          </cell>
        </row>
        <row r="358">
          <cell r="A358" t="str">
            <v>5501311N</v>
          </cell>
        </row>
        <row r="359">
          <cell r="A359" t="str">
            <v>5522302N</v>
          </cell>
        </row>
        <row r="360">
          <cell r="A360" t="str">
            <v>5522303N</v>
          </cell>
        </row>
        <row r="361">
          <cell r="A361" t="str">
            <v>5556302N</v>
          </cell>
        </row>
        <row r="362">
          <cell r="A362" t="str">
            <v>5567301N</v>
          </cell>
        </row>
        <row r="363">
          <cell r="A363" t="str">
            <v>5567302N</v>
          </cell>
        </row>
        <row r="364">
          <cell r="A364" t="str">
            <v>5601306N</v>
          </cell>
        </row>
        <row r="365">
          <cell r="A365" t="str">
            <v>5601307N</v>
          </cell>
        </row>
        <row r="366">
          <cell r="A366" t="str">
            <v>5655302N</v>
          </cell>
        </row>
        <row r="367">
          <cell r="A367" t="str">
            <v>5657300N</v>
          </cell>
        </row>
        <row r="368">
          <cell r="A368" t="str">
            <v>5724302N</v>
          </cell>
        </row>
        <row r="369">
          <cell r="A369" t="str">
            <v>5725303N</v>
          </cell>
        </row>
        <row r="370">
          <cell r="A370" t="str">
            <v>5725304N</v>
          </cell>
        </row>
        <row r="371">
          <cell r="A371" t="str">
            <v>5750301N</v>
          </cell>
        </row>
        <row r="372">
          <cell r="A372" t="str">
            <v>5820000N</v>
          </cell>
        </row>
        <row r="373">
          <cell r="A373" t="str">
            <v>5820302N</v>
          </cell>
        </row>
        <row r="374">
          <cell r="A374" t="str">
            <v>5823302N</v>
          </cell>
        </row>
        <row r="375">
          <cell r="A375" t="str">
            <v>5828302N</v>
          </cell>
        </row>
        <row r="376">
          <cell r="A376" t="str">
            <v>5901302N</v>
          </cell>
        </row>
        <row r="377">
          <cell r="A377" t="str">
            <v>5901307N</v>
          </cell>
        </row>
        <row r="378">
          <cell r="A378" t="str">
            <v>5901308N</v>
          </cell>
        </row>
        <row r="379">
          <cell r="A379" t="str">
            <v>5902315N</v>
          </cell>
        </row>
        <row r="380">
          <cell r="A380" t="str">
            <v>5902317N</v>
          </cell>
        </row>
        <row r="381">
          <cell r="A381" t="str">
            <v>5903309N</v>
          </cell>
        </row>
        <row r="382">
          <cell r="A382" t="str">
            <v>5903312N</v>
          </cell>
        </row>
        <row r="383">
          <cell r="A383" t="str">
            <v>5904309N</v>
          </cell>
        </row>
        <row r="384">
          <cell r="A384" t="str">
            <v>5904317N</v>
          </cell>
        </row>
        <row r="385">
          <cell r="A385" t="str">
            <v>5904318N</v>
          </cell>
        </row>
        <row r="386">
          <cell r="A386" t="str">
            <v>5904320N</v>
          </cell>
        </row>
        <row r="387">
          <cell r="A387" t="str">
            <v>5904321N</v>
          </cell>
        </row>
        <row r="388">
          <cell r="A388" t="str">
            <v>5904322N</v>
          </cell>
        </row>
        <row r="389">
          <cell r="A389" t="str">
            <v>5905303N</v>
          </cell>
        </row>
        <row r="390">
          <cell r="A390" t="str">
            <v>5905309N</v>
          </cell>
        </row>
        <row r="391">
          <cell r="A391" t="str">
            <v>5906300N</v>
          </cell>
        </row>
        <row r="392">
          <cell r="A392" t="str">
            <v>5906304N</v>
          </cell>
        </row>
        <row r="393">
          <cell r="A393" t="str">
            <v>5907315N</v>
          </cell>
        </row>
        <row r="394">
          <cell r="A394" t="str">
            <v>5907317N</v>
          </cell>
        </row>
        <row r="395">
          <cell r="A395" t="str">
            <v>5907318N</v>
          </cell>
        </row>
        <row r="396">
          <cell r="A396" t="str">
            <v>5909302N</v>
          </cell>
        </row>
        <row r="397">
          <cell r="A397" t="str">
            <v>5910301N</v>
          </cell>
        </row>
        <row r="398">
          <cell r="A398" t="str">
            <v>5911302N</v>
          </cell>
        </row>
        <row r="399">
          <cell r="A399" t="str">
            <v>5921301N</v>
          </cell>
        </row>
        <row r="400">
          <cell r="A400" t="str">
            <v>5921302N</v>
          </cell>
        </row>
        <row r="401">
          <cell r="A401" t="str">
            <v>5925300N</v>
          </cell>
        </row>
        <row r="402">
          <cell r="A402" t="str">
            <v>5926300N</v>
          </cell>
        </row>
        <row r="403">
          <cell r="A403" t="str">
            <v>5931301N</v>
          </cell>
        </row>
        <row r="404">
          <cell r="A404" t="str">
            <v>5932300N</v>
          </cell>
        </row>
        <row r="405">
          <cell r="A405" t="str">
            <v>5957304N</v>
          </cell>
        </row>
        <row r="406">
          <cell r="A406" t="str">
            <v>5957305N</v>
          </cell>
        </row>
        <row r="407">
          <cell r="A407" t="str">
            <v>5957306N</v>
          </cell>
        </row>
        <row r="408">
          <cell r="A408" t="str">
            <v>5960303N</v>
          </cell>
        </row>
        <row r="409">
          <cell r="A409" t="str">
            <v>5960304N</v>
          </cell>
        </row>
        <row r="410">
          <cell r="A410" t="str">
            <v>5961303N</v>
          </cell>
        </row>
        <row r="411">
          <cell r="A411" t="str">
            <v>5966300N</v>
          </cell>
        </row>
        <row r="412">
          <cell r="A412" t="str">
            <v>5968302N</v>
          </cell>
        </row>
        <row r="413">
          <cell r="A413" t="str">
            <v>6027000N</v>
          </cell>
        </row>
        <row r="414">
          <cell r="A414" t="str">
            <v>6027303N</v>
          </cell>
        </row>
        <row r="415">
          <cell r="A415" t="str">
            <v>6120000N</v>
          </cell>
        </row>
        <row r="416">
          <cell r="A416" t="str">
            <v>6120300N</v>
          </cell>
        </row>
        <row r="417">
          <cell r="A417" t="str">
            <v>7000302N</v>
          </cell>
        </row>
        <row r="418">
          <cell r="A418" t="str">
            <v>7000306N</v>
          </cell>
        </row>
        <row r="419">
          <cell r="A419" t="str">
            <v>7000307N</v>
          </cell>
        </row>
        <row r="420">
          <cell r="A420" t="str">
            <v>7000311N</v>
          </cell>
        </row>
        <row r="421">
          <cell r="A421" t="str">
            <v>7000313N</v>
          </cell>
        </row>
        <row r="422">
          <cell r="A422" t="str">
            <v>7000314N</v>
          </cell>
        </row>
        <row r="423">
          <cell r="A423" t="str">
            <v>7000319N</v>
          </cell>
        </row>
        <row r="424">
          <cell r="A424" t="str">
            <v>7000328N</v>
          </cell>
        </row>
        <row r="425">
          <cell r="A425" t="str">
            <v>7000329N</v>
          </cell>
        </row>
        <row r="426">
          <cell r="A426" t="str">
            <v>7000337N</v>
          </cell>
        </row>
        <row r="427">
          <cell r="A427" t="str">
            <v>7000338N</v>
          </cell>
        </row>
        <row r="428">
          <cell r="A428" t="str">
            <v>7000350N</v>
          </cell>
        </row>
        <row r="429">
          <cell r="A429" t="str">
            <v>7000356N</v>
          </cell>
        </row>
        <row r="430">
          <cell r="A430" t="str">
            <v>7000357N</v>
          </cell>
        </row>
        <row r="431">
          <cell r="A431" t="str">
            <v>7000360N</v>
          </cell>
        </row>
        <row r="432">
          <cell r="A432" t="str">
            <v>7000361N</v>
          </cell>
        </row>
        <row r="433">
          <cell r="A433" t="str">
            <v>7000364N</v>
          </cell>
        </row>
        <row r="434">
          <cell r="A434" t="str">
            <v>7000366N</v>
          </cell>
        </row>
        <row r="435">
          <cell r="A435" t="str">
            <v>7000370N</v>
          </cell>
        </row>
        <row r="436">
          <cell r="A436" t="str">
            <v>7000372N</v>
          </cell>
        </row>
        <row r="437">
          <cell r="A437" t="str">
            <v>7000373N</v>
          </cell>
        </row>
        <row r="438">
          <cell r="A438" t="str">
            <v>7000375N</v>
          </cell>
        </row>
        <row r="439">
          <cell r="A439" t="str">
            <v>7000376N</v>
          </cell>
        </row>
        <row r="440">
          <cell r="A440" t="str">
            <v>7000379N</v>
          </cell>
        </row>
        <row r="441">
          <cell r="A441" t="str">
            <v>7000380N</v>
          </cell>
        </row>
        <row r="442">
          <cell r="A442" t="str">
            <v>7000381N</v>
          </cell>
        </row>
        <row r="443">
          <cell r="A443" t="str">
            <v>7000382N</v>
          </cell>
        </row>
        <row r="444">
          <cell r="A444" t="str">
            <v>7000383N</v>
          </cell>
        </row>
        <row r="445">
          <cell r="A445" t="str">
            <v>7000384N</v>
          </cell>
        </row>
        <row r="446">
          <cell r="A446" t="str">
            <v>7000385N</v>
          </cell>
        </row>
        <row r="447">
          <cell r="A447" t="str">
            <v>7000386N</v>
          </cell>
        </row>
        <row r="448">
          <cell r="A448" t="str">
            <v>7000387N</v>
          </cell>
        </row>
        <row r="449">
          <cell r="A449" t="str">
            <v>7000389N</v>
          </cell>
        </row>
        <row r="450">
          <cell r="A450" t="str">
            <v>7000390N</v>
          </cell>
        </row>
        <row r="451">
          <cell r="A451" t="str">
            <v>7000391N</v>
          </cell>
        </row>
        <row r="452">
          <cell r="A452" t="str">
            <v>7000392N</v>
          </cell>
        </row>
        <row r="453">
          <cell r="A453" t="str">
            <v>7000393N</v>
          </cell>
        </row>
        <row r="454">
          <cell r="A454" t="str">
            <v>7000394N</v>
          </cell>
        </row>
        <row r="455">
          <cell r="A455" t="str">
            <v>7000395N</v>
          </cell>
        </row>
        <row r="456">
          <cell r="A456" t="str">
            <v>7000396N</v>
          </cell>
        </row>
        <row r="457">
          <cell r="A457" t="str">
            <v>7000397N</v>
          </cell>
        </row>
        <row r="458">
          <cell r="A458" t="str">
            <v>7000398N</v>
          </cell>
        </row>
        <row r="459">
          <cell r="A459" t="str">
            <v>7000399N</v>
          </cell>
        </row>
        <row r="460">
          <cell r="A460" t="str">
            <v>7001033N</v>
          </cell>
        </row>
        <row r="461">
          <cell r="A461" t="str">
            <v>7001034N</v>
          </cell>
        </row>
        <row r="462">
          <cell r="A462" t="str">
            <v>7001308N</v>
          </cell>
        </row>
        <row r="463">
          <cell r="A463" t="str">
            <v>7001309N</v>
          </cell>
        </row>
        <row r="464">
          <cell r="A464" t="str">
            <v>7001313N</v>
          </cell>
        </row>
        <row r="465">
          <cell r="A465" t="str">
            <v>7001316N</v>
          </cell>
        </row>
        <row r="466">
          <cell r="A466" t="str">
            <v>7001318N</v>
          </cell>
        </row>
        <row r="467">
          <cell r="A467" t="str">
            <v>7001323N</v>
          </cell>
        </row>
        <row r="468">
          <cell r="A468" t="str">
            <v>7001354N</v>
          </cell>
        </row>
        <row r="469">
          <cell r="A469" t="str">
            <v>7001362N</v>
          </cell>
        </row>
        <row r="470">
          <cell r="A470" t="str">
            <v>7001364N</v>
          </cell>
        </row>
        <row r="471">
          <cell r="A471" t="str">
            <v>7001366N</v>
          </cell>
        </row>
        <row r="472">
          <cell r="A472" t="str">
            <v>7001369N</v>
          </cell>
        </row>
        <row r="473">
          <cell r="A473" t="str">
            <v>7001371N</v>
          </cell>
        </row>
        <row r="474">
          <cell r="A474" t="str">
            <v>7001372N</v>
          </cell>
        </row>
        <row r="475">
          <cell r="A475" t="str">
            <v>7001373N</v>
          </cell>
        </row>
        <row r="476">
          <cell r="A476" t="str">
            <v>7001378N</v>
          </cell>
        </row>
        <row r="477">
          <cell r="A477" t="str">
            <v>7001380N</v>
          </cell>
        </row>
        <row r="478">
          <cell r="A478" t="str">
            <v>7001382N</v>
          </cell>
        </row>
        <row r="479">
          <cell r="A479" t="str">
            <v>7001383N</v>
          </cell>
        </row>
        <row r="480">
          <cell r="A480" t="str">
            <v>7001384N</v>
          </cell>
        </row>
        <row r="481">
          <cell r="A481" t="str">
            <v>7001385N</v>
          </cell>
        </row>
        <row r="482">
          <cell r="A482" t="str">
            <v>7001386N</v>
          </cell>
        </row>
        <row r="483">
          <cell r="A483" t="str">
            <v>7001388N</v>
          </cell>
        </row>
        <row r="484">
          <cell r="A484" t="str">
            <v>7001391N</v>
          </cell>
        </row>
        <row r="485">
          <cell r="A485" t="str">
            <v>7001392N</v>
          </cell>
        </row>
        <row r="486">
          <cell r="A486" t="str">
            <v>7001393N</v>
          </cell>
        </row>
        <row r="487">
          <cell r="A487" t="str">
            <v>7001394N</v>
          </cell>
        </row>
        <row r="488">
          <cell r="A488" t="str">
            <v>7001395N</v>
          </cell>
        </row>
        <row r="489">
          <cell r="A489" t="str">
            <v>7001396N</v>
          </cell>
        </row>
        <row r="490">
          <cell r="A490" t="str">
            <v>7001397N</v>
          </cell>
        </row>
        <row r="491">
          <cell r="A491" t="str">
            <v>7001398N</v>
          </cell>
        </row>
        <row r="492">
          <cell r="A492" t="str">
            <v>7001399N</v>
          </cell>
        </row>
        <row r="493">
          <cell r="A493" t="str">
            <v>7001800N</v>
          </cell>
        </row>
        <row r="494">
          <cell r="A494" t="str">
            <v>7001801N</v>
          </cell>
        </row>
        <row r="495">
          <cell r="A495" t="str">
            <v>7001802N</v>
          </cell>
        </row>
        <row r="496">
          <cell r="A496" t="str">
            <v>7001803N</v>
          </cell>
        </row>
        <row r="497">
          <cell r="A497" t="str">
            <v>7001805N</v>
          </cell>
        </row>
        <row r="498">
          <cell r="A498" t="str">
            <v>7001806N</v>
          </cell>
        </row>
        <row r="499">
          <cell r="A499" t="str">
            <v>7001807N</v>
          </cell>
        </row>
        <row r="500">
          <cell r="A500" t="str">
            <v>7002305N</v>
          </cell>
        </row>
        <row r="501">
          <cell r="A501" t="str">
            <v>7002335N</v>
          </cell>
        </row>
        <row r="502">
          <cell r="A502" t="str">
            <v>7002336N</v>
          </cell>
        </row>
        <row r="503">
          <cell r="A503" t="str">
            <v>7002337N</v>
          </cell>
        </row>
        <row r="504">
          <cell r="A504" t="str">
            <v>7002340N</v>
          </cell>
        </row>
        <row r="505">
          <cell r="A505" t="str">
            <v>7002341N</v>
          </cell>
        </row>
        <row r="506">
          <cell r="A506" t="str">
            <v>7002343N</v>
          </cell>
        </row>
        <row r="507">
          <cell r="A507" t="str">
            <v>7002345N</v>
          </cell>
        </row>
        <row r="508">
          <cell r="A508" t="str">
            <v>7002346N</v>
          </cell>
        </row>
        <row r="509">
          <cell r="A509" t="str">
            <v>7002347N</v>
          </cell>
        </row>
        <row r="510">
          <cell r="A510" t="str">
            <v>7002349N</v>
          </cell>
        </row>
        <row r="511">
          <cell r="A511" t="str">
            <v>7002352N</v>
          </cell>
        </row>
        <row r="512">
          <cell r="A512" t="str">
            <v>7002355N</v>
          </cell>
        </row>
        <row r="513">
          <cell r="A513" t="str">
            <v>7002356N</v>
          </cell>
        </row>
        <row r="514">
          <cell r="A514" t="str">
            <v>7002357N</v>
          </cell>
        </row>
        <row r="515">
          <cell r="A515" t="str">
            <v>7002358N</v>
          </cell>
        </row>
        <row r="516">
          <cell r="A516" t="str">
            <v>7002359N</v>
          </cell>
        </row>
        <row r="517">
          <cell r="A517" t="str">
            <v>7002360N</v>
          </cell>
        </row>
        <row r="518">
          <cell r="A518" t="str">
            <v>7003300N</v>
          </cell>
        </row>
        <row r="519">
          <cell r="A519" t="str">
            <v>7003303N</v>
          </cell>
        </row>
        <row r="520">
          <cell r="A520" t="str">
            <v>7003305N</v>
          </cell>
        </row>
        <row r="521">
          <cell r="A521" t="str">
            <v>7003306N</v>
          </cell>
        </row>
        <row r="522">
          <cell r="A522" t="str">
            <v>7003307N</v>
          </cell>
        </row>
        <row r="523">
          <cell r="A523" t="str">
            <v>7003309N</v>
          </cell>
        </row>
        <row r="524">
          <cell r="A524" t="str">
            <v>7003330N</v>
          </cell>
        </row>
        <row r="525">
          <cell r="A525" t="str">
            <v>7003336N</v>
          </cell>
        </row>
        <row r="526">
          <cell r="A526" t="str">
            <v>7003346N</v>
          </cell>
        </row>
        <row r="527">
          <cell r="A527" t="str">
            <v>7003350N</v>
          </cell>
        </row>
        <row r="528">
          <cell r="A528" t="str">
            <v>7003351N</v>
          </cell>
        </row>
        <row r="529">
          <cell r="A529" t="str">
            <v>7003352N</v>
          </cell>
        </row>
        <row r="530">
          <cell r="A530" t="str">
            <v>7003354N</v>
          </cell>
        </row>
        <row r="531">
          <cell r="A531" t="str">
            <v>7003357N</v>
          </cell>
        </row>
        <row r="532">
          <cell r="A532" t="str">
            <v>7003359N</v>
          </cell>
        </row>
        <row r="533">
          <cell r="A533" t="str">
            <v>7003361N</v>
          </cell>
        </row>
        <row r="534">
          <cell r="A534" t="str">
            <v>7003362N</v>
          </cell>
        </row>
        <row r="535">
          <cell r="A535" t="str">
            <v>7003363N</v>
          </cell>
        </row>
        <row r="536">
          <cell r="A536" t="str">
            <v>7003364N</v>
          </cell>
        </row>
        <row r="537">
          <cell r="A537" t="str">
            <v>7003367N</v>
          </cell>
        </row>
        <row r="538">
          <cell r="A538" t="str">
            <v>7003372N</v>
          </cell>
        </row>
        <row r="539">
          <cell r="A539" t="str">
            <v>7003373N</v>
          </cell>
        </row>
        <row r="540">
          <cell r="A540" t="str">
            <v>7003374N</v>
          </cell>
        </row>
        <row r="541">
          <cell r="A541" t="str">
            <v>7003375N</v>
          </cell>
        </row>
        <row r="542">
          <cell r="A542" t="str">
            <v>7003377N</v>
          </cell>
        </row>
        <row r="543">
          <cell r="A543" t="str">
            <v>7003378N</v>
          </cell>
        </row>
        <row r="544">
          <cell r="A544" t="str">
            <v>7003380N</v>
          </cell>
        </row>
        <row r="545">
          <cell r="A545" t="str">
            <v>7003381N</v>
          </cell>
        </row>
        <row r="546">
          <cell r="A546" t="str">
            <v>7003383N</v>
          </cell>
        </row>
        <row r="547">
          <cell r="A547" t="str">
            <v>7003386N</v>
          </cell>
        </row>
        <row r="548">
          <cell r="A548" t="str">
            <v>7003387N</v>
          </cell>
        </row>
        <row r="549">
          <cell r="A549" t="str">
            <v>7003389N</v>
          </cell>
        </row>
        <row r="550">
          <cell r="A550" t="str">
            <v>7003391N</v>
          </cell>
        </row>
        <row r="551">
          <cell r="A551" t="str">
            <v>7003392N</v>
          </cell>
        </row>
        <row r="552">
          <cell r="A552" t="str">
            <v>7003393N</v>
          </cell>
        </row>
        <row r="553">
          <cell r="A553" t="str">
            <v>7003394N</v>
          </cell>
        </row>
        <row r="554">
          <cell r="A554" t="str">
            <v>7003396N</v>
          </cell>
        </row>
        <row r="555">
          <cell r="A555" t="str">
            <v>7003397N</v>
          </cell>
        </row>
        <row r="556">
          <cell r="A556" t="str">
            <v>7003399N</v>
          </cell>
        </row>
        <row r="557">
          <cell r="A557" t="str">
            <v>7003401N</v>
          </cell>
        </row>
        <row r="558">
          <cell r="A558" t="str">
            <v>7003402N</v>
          </cell>
        </row>
        <row r="559">
          <cell r="A559" t="str">
            <v>7003403N</v>
          </cell>
        </row>
        <row r="560">
          <cell r="A560" t="str">
            <v>7003404N</v>
          </cell>
        </row>
        <row r="561">
          <cell r="A561" t="str">
            <v>7003405N</v>
          </cell>
        </row>
        <row r="562">
          <cell r="A562" t="str">
            <v>7003408N</v>
          </cell>
        </row>
        <row r="563">
          <cell r="A563" t="str">
            <v>7003409N</v>
          </cell>
        </row>
        <row r="564">
          <cell r="A564" t="str">
            <v>7003410N</v>
          </cell>
        </row>
        <row r="565">
          <cell r="A565" t="str">
            <v>7003411N</v>
          </cell>
        </row>
        <row r="566">
          <cell r="A566" t="str">
            <v>7003412N</v>
          </cell>
        </row>
        <row r="567">
          <cell r="A567" t="str">
            <v>7003413N</v>
          </cell>
        </row>
        <row r="568">
          <cell r="A568" t="str">
            <v>7003415N</v>
          </cell>
        </row>
        <row r="569">
          <cell r="A569" t="str">
            <v>7003416N</v>
          </cell>
        </row>
        <row r="570">
          <cell r="A570" t="str">
            <v>7003417N</v>
          </cell>
        </row>
        <row r="571">
          <cell r="A571" t="str">
            <v>7004303N</v>
          </cell>
        </row>
        <row r="572">
          <cell r="A572" t="str">
            <v>7004304N</v>
          </cell>
        </row>
        <row r="573">
          <cell r="A573" t="str">
            <v>7004310N</v>
          </cell>
        </row>
        <row r="574">
          <cell r="A574" t="str">
            <v>7004314N</v>
          </cell>
        </row>
        <row r="575">
          <cell r="A575" t="str">
            <v>7004316N</v>
          </cell>
        </row>
        <row r="576">
          <cell r="A576" t="str">
            <v>7004320N</v>
          </cell>
        </row>
        <row r="577">
          <cell r="A577" t="str">
            <v>7004321N</v>
          </cell>
        </row>
        <row r="578">
          <cell r="A578" t="str">
            <v>7004322N</v>
          </cell>
        </row>
        <row r="579">
          <cell r="A579" t="str">
            <v>7004323N</v>
          </cell>
        </row>
        <row r="580">
          <cell r="A580" t="str">
            <v>7004324N</v>
          </cell>
        </row>
        <row r="581">
          <cell r="A581" t="str">
            <v>0155301N</v>
          </cell>
        </row>
        <row r="582">
          <cell r="A582" t="str">
            <v>4552300N</v>
          </cell>
        </row>
        <row r="583">
          <cell r="A583" t="str">
            <v>0824000N</v>
          </cell>
        </row>
        <row r="584">
          <cell r="A584" t="str">
            <v>2952301N</v>
          </cell>
        </row>
        <row r="585">
          <cell r="A585" t="str">
            <v>0151301N</v>
          </cell>
        </row>
        <row r="586">
          <cell r="A586"/>
        </row>
        <row r="587">
          <cell r="A587" t="str">
            <v>NO SURVEY SUBMITTED</v>
          </cell>
        </row>
        <row r="588">
          <cell r="A588" t="str">
            <v>2950302N</v>
          </cell>
        </row>
        <row r="589">
          <cell r="A589" t="str">
            <v>1430301N</v>
          </cell>
        </row>
        <row r="590">
          <cell r="A590" t="str">
            <v>5263000N</v>
          </cell>
        </row>
        <row r="591">
          <cell r="A591" t="str">
            <v>7001348N</v>
          </cell>
        </row>
        <row r="592">
          <cell r="A592" t="str">
            <v>1101306N</v>
          </cell>
        </row>
        <row r="593">
          <cell r="A593" t="str">
            <v>2753301N</v>
          </cell>
        </row>
        <row r="594">
          <cell r="A594" t="str">
            <v>0226000N</v>
          </cell>
        </row>
        <row r="595">
          <cell r="A595" t="str">
            <v>0501000N</v>
          </cell>
        </row>
        <row r="596">
          <cell r="A596" t="str">
            <v>1527300N</v>
          </cell>
        </row>
        <row r="597">
          <cell r="A597" t="str">
            <v>5907313N</v>
          </cell>
        </row>
        <row r="598">
          <cell r="A598" t="str">
            <v>5022301N</v>
          </cell>
        </row>
        <row r="599">
          <cell r="A599" t="str">
            <v>7003385N</v>
          </cell>
        </row>
        <row r="600">
          <cell r="A600" t="str">
            <v>1063302N</v>
          </cell>
        </row>
        <row r="601">
          <cell r="A601" t="str">
            <v>3429300N</v>
          </cell>
        </row>
        <row r="602">
          <cell r="A602" t="str">
            <v>7003398N</v>
          </cell>
        </row>
        <row r="603">
          <cell r="A603" t="str">
            <v>7003340N</v>
          </cell>
        </row>
        <row r="604">
          <cell r="A604" t="str">
            <v>7003368N</v>
          </cell>
        </row>
        <row r="605">
          <cell r="A605" t="str">
            <v>5951300N</v>
          </cell>
        </row>
        <row r="606">
          <cell r="A606" t="str">
            <v>1324303N</v>
          </cell>
        </row>
        <row r="607">
          <cell r="A607" t="str">
            <v>7000315N</v>
          </cell>
        </row>
        <row r="608">
          <cell r="A608" t="str">
            <v>5907314N</v>
          </cell>
        </row>
        <row r="609">
          <cell r="A609" t="str">
            <v>0701001N</v>
          </cell>
        </row>
        <row r="610">
          <cell r="A610" t="str">
            <v>2725302N</v>
          </cell>
        </row>
        <row r="611">
          <cell r="A611" t="str">
            <v>3535001N</v>
          </cell>
        </row>
        <row r="612">
          <cell r="A612" t="str">
            <v>7000363N</v>
          </cell>
        </row>
        <row r="613">
          <cell r="A613" t="str">
            <v>0663302N</v>
          </cell>
        </row>
        <row r="614">
          <cell r="A614" t="str">
            <v>2701358N</v>
          </cell>
        </row>
        <row r="615">
          <cell r="A615" t="str">
            <v>5905305N</v>
          </cell>
        </row>
        <row r="616">
          <cell r="A616" t="str">
            <v>1702300N</v>
          </cell>
        </row>
        <row r="617">
          <cell r="A617" t="str">
            <v>1301301N</v>
          </cell>
        </row>
        <row r="618">
          <cell r="A618" t="str">
            <v>5556301N</v>
          </cell>
        </row>
        <row r="619">
          <cell r="A619"/>
        </row>
        <row r="620">
          <cell r="A620"/>
        </row>
        <row r="621">
          <cell r="A621"/>
        </row>
        <row r="622">
          <cell r="A622" t="str">
            <v>5954300N</v>
          </cell>
        </row>
        <row r="623">
          <cell r="A623" t="str">
            <v>1001303N</v>
          </cell>
        </row>
        <row r="624">
          <cell r="A624" t="str">
            <v>5957300N</v>
          </cell>
        </row>
      </sheetData>
      <sheetData sheetId="17"/>
      <sheetData sheetId="18">
        <row r="1">
          <cell r="B1">
            <v>1</v>
          </cell>
          <cell r="C1">
            <v>2</v>
          </cell>
          <cell r="D1">
            <v>3</v>
          </cell>
          <cell r="E1">
            <v>4</v>
          </cell>
          <cell r="F1">
            <v>5</v>
          </cell>
          <cell r="G1">
            <v>6</v>
          </cell>
          <cell r="H1">
            <v>7</v>
          </cell>
        </row>
        <row r="2">
          <cell r="B2" t="str">
            <v>PROV ID</v>
          </cell>
          <cell r="C2" t="str">
            <v>PROV NAME</v>
          </cell>
          <cell r="F2" t="str">
            <v>Medicaid Days</v>
          </cell>
          <cell r="G2" t="str">
            <v>Patient Days</v>
          </cell>
          <cell r="H2" t="str">
            <v>Medicaid %</v>
          </cell>
        </row>
        <row r="3">
          <cell r="B3" t="str">
            <v>1301302N</v>
          </cell>
          <cell r="C3" t="str">
            <v>Fishkill Center for Rehabilitation and Nursing</v>
          </cell>
          <cell r="D3" t="str">
            <v>1301302N</v>
          </cell>
          <cell r="F3">
            <v>37749</v>
          </cell>
          <cell r="G3">
            <v>54487</v>
          </cell>
          <cell r="H3">
            <v>0.69280745865986382</v>
          </cell>
        </row>
        <row r="4">
          <cell r="B4" t="str">
            <v>4322300N</v>
          </cell>
          <cell r="C4" t="str">
            <v>Helen Hayes Hospital RHCF</v>
          </cell>
          <cell r="D4" t="str">
            <v>4322300N</v>
          </cell>
          <cell r="F4">
            <v>92</v>
          </cell>
          <cell r="G4">
            <v>9158</v>
          </cell>
          <cell r="H4">
            <v>1.0045861541821358E-2</v>
          </cell>
        </row>
        <row r="5">
          <cell r="B5" t="str">
            <v>5151324N</v>
          </cell>
          <cell r="C5" t="str">
            <v>Quantum Rehabilitation and Nursing LLC</v>
          </cell>
          <cell r="D5" t="str">
            <v>5151324N</v>
          </cell>
          <cell r="F5">
            <v>22538</v>
          </cell>
          <cell r="G5">
            <v>38238</v>
          </cell>
          <cell r="H5">
            <v>0.58941367226319363</v>
          </cell>
        </row>
        <row r="6">
          <cell r="B6" t="str">
            <v>5151325N</v>
          </cell>
          <cell r="C6" t="str">
            <v>Surge Rehabilitation and Nursing LLC</v>
          </cell>
          <cell r="D6" t="str">
            <v>5151325N</v>
          </cell>
          <cell r="F6">
            <v>33587</v>
          </cell>
          <cell r="G6">
            <v>47007</v>
          </cell>
          <cell r="H6">
            <v>0.71451060480353989</v>
          </cell>
        </row>
        <row r="7">
          <cell r="B7" t="str">
            <v>5902317N</v>
          </cell>
          <cell r="C7" t="str">
            <v>Martine Center for Rehabilitation and Nursing</v>
          </cell>
          <cell r="D7" t="str">
            <v>5902317N</v>
          </cell>
          <cell r="F7">
            <v>57989</v>
          </cell>
          <cell r="G7">
            <v>70164</v>
          </cell>
          <cell r="H7">
            <v>0.82647796590844302</v>
          </cell>
        </row>
        <row r="8">
          <cell r="B8" t="str">
            <v>5905309N</v>
          </cell>
          <cell r="C8" t="str">
            <v>Cedar Manor Nursing &amp; Rehabilitation Center</v>
          </cell>
          <cell r="D8" t="str">
            <v>5905309N</v>
          </cell>
          <cell r="F8">
            <v>33231</v>
          </cell>
          <cell r="G8">
            <v>50287</v>
          </cell>
          <cell r="H8">
            <v>0.66082685385885021</v>
          </cell>
        </row>
        <row r="9">
          <cell r="B9" t="str">
            <v>5957305N</v>
          </cell>
          <cell r="C9" t="str">
            <v>The Steven and Alexandra Cohen Pediatric Long Term Care Pavilion</v>
          </cell>
          <cell r="D9" t="str">
            <v>5957305N</v>
          </cell>
          <cell r="F9">
            <v>7884</v>
          </cell>
          <cell r="G9">
            <v>7884</v>
          </cell>
          <cell r="H9">
            <v>1</v>
          </cell>
        </row>
        <row r="10">
          <cell r="B10" t="str">
            <v>7000399N</v>
          </cell>
          <cell r="C10" t="str">
            <v>Beth Abraham Center for Rehabilitation and Nursing</v>
          </cell>
          <cell r="D10" t="str">
            <v>7000399N</v>
          </cell>
          <cell r="F10">
            <v>139447</v>
          </cell>
          <cell r="G10">
            <v>159597</v>
          </cell>
          <cell r="H10">
            <v>0.87374449394412179</v>
          </cell>
        </row>
        <row r="11">
          <cell r="B11" t="str">
            <v>7001807N</v>
          </cell>
          <cell r="C11" t="str">
            <v>The Chateau at Brooklyn Rehabilitation and Nursing Center</v>
          </cell>
          <cell r="D11" t="str">
            <v>7001807N</v>
          </cell>
          <cell r="F11">
            <v>47190</v>
          </cell>
          <cell r="G11">
            <v>60615</v>
          </cell>
          <cell r="H11">
            <v>0.77852016827517945</v>
          </cell>
        </row>
        <row r="12">
          <cell r="B12" t="str">
            <v>7003416N</v>
          </cell>
          <cell r="C12" t="str">
            <v>Far Rockaway Center for Rehabilitation and Nursing</v>
          </cell>
          <cell r="D12" t="str">
            <v>7003416N</v>
          </cell>
          <cell r="F12">
            <v>32417</v>
          </cell>
          <cell r="G12">
            <v>34647</v>
          </cell>
          <cell r="H12">
            <v>0.93563656305019194</v>
          </cell>
        </row>
        <row r="13">
          <cell r="B13" t="str">
            <v>7003417N</v>
          </cell>
          <cell r="C13" t="str">
            <v>The Pavilion at Queens for Rehabilitation &amp; Nursing</v>
          </cell>
          <cell r="D13" t="str">
            <v>7003417N</v>
          </cell>
          <cell r="F13">
            <v>63602</v>
          </cell>
          <cell r="G13">
            <v>106103</v>
          </cell>
          <cell r="H13">
            <v>0.5994363967088584</v>
          </cell>
        </row>
        <row r="14">
          <cell r="B14" t="str">
            <v>7000307N</v>
          </cell>
          <cell r="C14" t="str">
            <v>St Patricks Home</v>
          </cell>
          <cell r="D14" t="str">
            <v>7000307N</v>
          </cell>
          <cell r="F14">
            <v>73387</v>
          </cell>
          <cell r="G14">
            <v>87971</v>
          </cell>
          <cell r="H14">
            <v>0.83421809459935659</v>
          </cell>
        </row>
        <row r="15">
          <cell r="B15" t="str">
            <v>7001371N</v>
          </cell>
          <cell r="C15" t="str">
            <v>Saints Joachim &amp; Anne Nursing and Rehabilitation Center</v>
          </cell>
          <cell r="D15" t="str">
            <v>7001371N</v>
          </cell>
          <cell r="F15">
            <v>51417</v>
          </cell>
          <cell r="G15">
            <v>68149</v>
          </cell>
          <cell r="H15">
            <v>0.75447915596707216</v>
          </cell>
        </row>
        <row r="16">
          <cell r="B16" t="str">
            <v>7003383N</v>
          </cell>
          <cell r="C16" t="str">
            <v>NYS Veterans Home In NYC</v>
          </cell>
          <cell r="D16" t="str">
            <v>7003383N</v>
          </cell>
          <cell r="F16">
            <v>51255</v>
          </cell>
          <cell r="G16">
            <v>81468</v>
          </cell>
          <cell r="H16">
            <v>0.6291427308882015</v>
          </cell>
        </row>
        <row r="17">
          <cell r="B17" t="str">
            <v>7000306N</v>
          </cell>
          <cell r="C17" t="str">
            <v>Providence Rest, Inc.</v>
          </cell>
          <cell r="D17" t="str">
            <v>7000306N</v>
          </cell>
          <cell r="F17">
            <v>49516</v>
          </cell>
          <cell r="G17">
            <v>67109</v>
          </cell>
          <cell r="H17">
            <v>0.73784440239014137</v>
          </cell>
        </row>
        <row r="18">
          <cell r="B18" t="str">
            <v>1801308N</v>
          </cell>
          <cell r="C18" t="str">
            <v>Premier Genesee Center for Nursing and Rehabilitation</v>
          </cell>
          <cell r="D18" t="str">
            <v>1801308N</v>
          </cell>
          <cell r="F18">
            <v>46562</v>
          </cell>
          <cell r="G18">
            <v>54773</v>
          </cell>
          <cell r="H18">
            <v>0.85009037299399337</v>
          </cell>
        </row>
        <row r="19">
          <cell r="B19" t="str">
            <v>0825301N</v>
          </cell>
          <cell r="C19" t="str">
            <v>NYS Veterans Home</v>
          </cell>
          <cell r="D19" t="str">
            <v>0825301N</v>
          </cell>
          <cell r="F19">
            <v>46309</v>
          </cell>
          <cell r="G19">
            <v>84053</v>
          </cell>
          <cell r="H19">
            <v>0.5509499958359606</v>
          </cell>
        </row>
        <row r="20">
          <cell r="B20" t="str">
            <v>7000366N</v>
          </cell>
          <cell r="C20" t="str">
            <v>St Vincent Depaul Residence</v>
          </cell>
          <cell r="D20" t="str">
            <v>7000366N</v>
          </cell>
          <cell r="F20">
            <v>40058</v>
          </cell>
          <cell r="G20">
            <v>43122</v>
          </cell>
          <cell r="H20">
            <v>0.92894578173554099</v>
          </cell>
        </row>
        <row r="21">
          <cell r="B21" t="str">
            <v>2750306N</v>
          </cell>
          <cell r="C21" t="str">
            <v>The Highlands at Brighton</v>
          </cell>
          <cell r="D21" t="str">
            <v>2750306N</v>
          </cell>
          <cell r="F21">
            <v>38193</v>
          </cell>
          <cell r="G21">
            <v>51246</v>
          </cell>
          <cell r="H21">
            <v>0.74528743706825895</v>
          </cell>
        </row>
        <row r="22">
          <cell r="B22" t="str">
            <v>2701360N</v>
          </cell>
          <cell r="C22" t="str">
            <v>New Roc Nursing and Rehabilitation Center</v>
          </cell>
          <cell r="D22" t="str">
            <v>2701360N</v>
          </cell>
          <cell r="F22">
            <v>35712</v>
          </cell>
          <cell r="G22">
            <v>39879</v>
          </cell>
          <cell r="H22">
            <v>0.89550891446626046</v>
          </cell>
        </row>
        <row r="23">
          <cell r="B23" t="str">
            <v>1823300N</v>
          </cell>
          <cell r="C23" t="str">
            <v>Leroy Village Green Residential Health Care Facility, Inc</v>
          </cell>
          <cell r="D23" t="str">
            <v>1823300N</v>
          </cell>
          <cell r="F23">
            <v>30861</v>
          </cell>
          <cell r="G23">
            <v>45832</v>
          </cell>
          <cell r="H23">
            <v>0.67335049746901732</v>
          </cell>
        </row>
        <row r="24">
          <cell r="B24" t="str">
            <v>3102307N</v>
          </cell>
          <cell r="C24" t="str">
            <v>Schoellkopf Health Center</v>
          </cell>
          <cell r="D24" t="str">
            <v>3102307N</v>
          </cell>
          <cell r="F24">
            <v>28610</v>
          </cell>
          <cell r="G24">
            <v>41542</v>
          </cell>
          <cell r="H24">
            <v>0.68870059217177793</v>
          </cell>
        </row>
        <row r="25">
          <cell r="B25" t="str">
            <v>4921303N</v>
          </cell>
          <cell r="C25" t="str">
            <v>Seneca Nursing &amp; Rehabilitation Center, LLC</v>
          </cell>
          <cell r="D25" t="str">
            <v>4921303N</v>
          </cell>
          <cell r="F25">
            <v>27096</v>
          </cell>
          <cell r="G25">
            <v>37826</v>
          </cell>
          <cell r="H25">
            <v>0.71633268122455451</v>
          </cell>
        </row>
        <row r="26">
          <cell r="B26" t="str">
            <v>7000311N</v>
          </cell>
          <cell r="C26" t="str">
            <v>Methodist Home for Nursing and Rehabilitation</v>
          </cell>
          <cell r="D26" t="str">
            <v>7000311N</v>
          </cell>
          <cell r="F26">
            <v>26082</v>
          </cell>
          <cell r="G26">
            <v>40784</v>
          </cell>
          <cell r="H26">
            <v>0.63951549627304827</v>
          </cell>
        </row>
        <row r="27">
          <cell r="B27" t="str">
            <v>3702312N</v>
          </cell>
          <cell r="C27" t="str">
            <v>Seneca Hill Manor Inc</v>
          </cell>
          <cell r="D27" t="str">
            <v>3702312N</v>
          </cell>
          <cell r="F27">
            <v>26034</v>
          </cell>
          <cell r="G27">
            <v>41241</v>
          </cell>
          <cell r="H27">
            <v>0.63126500327344148</v>
          </cell>
        </row>
        <row r="28">
          <cell r="B28" t="str">
            <v>2763300N</v>
          </cell>
          <cell r="C28" t="str">
            <v>Highlands Living Center</v>
          </cell>
          <cell r="D28" t="str">
            <v>2763300N</v>
          </cell>
          <cell r="F28">
            <v>25970</v>
          </cell>
          <cell r="G28">
            <v>42314</v>
          </cell>
          <cell r="H28">
            <v>0.61374485985725769</v>
          </cell>
        </row>
        <row r="29">
          <cell r="B29" t="str">
            <v>1801305N</v>
          </cell>
          <cell r="C29" t="str">
            <v>Western New York State Veterans Home</v>
          </cell>
          <cell r="D29" t="str">
            <v>1801305N</v>
          </cell>
          <cell r="F29">
            <v>25316</v>
          </cell>
          <cell r="G29">
            <v>41493</v>
          </cell>
          <cell r="H29">
            <v>0.61012700937507536</v>
          </cell>
        </row>
        <row r="30">
          <cell r="B30" t="str">
            <v>0901304N</v>
          </cell>
          <cell r="C30" t="str">
            <v>Plattsburgh Rehabilitation and Nursing Center</v>
          </cell>
          <cell r="D30" t="str">
            <v>0901304N</v>
          </cell>
          <cell r="F30">
            <v>22499</v>
          </cell>
          <cell r="G30">
            <v>30354</v>
          </cell>
          <cell r="H30">
            <v>0.7412202675100481</v>
          </cell>
        </row>
        <row r="31">
          <cell r="B31" t="str">
            <v>0823300N</v>
          </cell>
          <cell r="C31" t="str">
            <v>ChaseHealth Rehab and Residential Care</v>
          </cell>
          <cell r="D31" t="str">
            <v>0823300N</v>
          </cell>
          <cell r="F31">
            <v>20225</v>
          </cell>
          <cell r="G31">
            <v>25883</v>
          </cell>
          <cell r="H31">
            <v>0.78140091952246649</v>
          </cell>
        </row>
        <row r="32">
          <cell r="B32" t="str">
            <v>7002349N</v>
          </cell>
          <cell r="C32" t="str">
            <v>St Marys Center Inc</v>
          </cell>
          <cell r="D32" t="str">
            <v>7002349N</v>
          </cell>
          <cell r="F32">
            <v>14413</v>
          </cell>
          <cell r="G32">
            <v>14418</v>
          </cell>
          <cell r="H32">
            <v>0.9996532112636981</v>
          </cell>
        </row>
        <row r="33">
          <cell r="B33" t="str">
            <v>7002352N</v>
          </cell>
          <cell r="C33" t="str">
            <v>Isabella Geriatric Center Inc</v>
          </cell>
          <cell r="D33" t="str">
            <v>7002352N</v>
          </cell>
          <cell r="F33">
            <v>206493</v>
          </cell>
          <cell r="G33">
            <v>253297</v>
          </cell>
          <cell r="H33">
            <v>0.81522086720332254</v>
          </cell>
        </row>
        <row r="34">
          <cell r="B34" t="str">
            <v>7000372N</v>
          </cell>
          <cell r="C34" t="str">
            <v>Kings Harbor Multicare Center</v>
          </cell>
          <cell r="D34" t="str">
            <v>7000372N</v>
          </cell>
          <cell r="F34">
            <v>202421</v>
          </cell>
          <cell r="G34">
            <v>247951</v>
          </cell>
          <cell r="H34">
            <v>0.8163750095785054</v>
          </cell>
        </row>
        <row r="35">
          <cell r="B35" t="str">
            <v>7000302N</v>
          </cell>
          <cell r="C35" t="str">
            <v>Hebrew Home for the Aged at Riverdale</v>
          </cell>
          <cell r="D35" t="str">
            <v>7000302N</v>
          </cell>
          <cell r="F35">
            <v>194671</v>
          </cell>
          <cell r="G35">
            <v>220536</v>
          </cell>
          <cell r="H35">
            <v>0.88271756085174302</v>
          </cell>
        </row>
        <row r="36">
          <cell r="B36" t="str">
            <v>7002345N</v>
          </cell>
          <cell r="C36" t="str">
            <v>Terence Cardinal Cooke Health Care Center</v>
          </cell>
          <cell r="D36" t="str">
            <v>7002345N</v>
          </cell>
          <cell r="F36">
            <v>175409</v>
          </cell>
          <cell r="G36">
            <v>197546</v>
          </cell>
          <cell r="H36">
            <v>0.88794002409565365</v>
          </cell>
        </row>
        <row r="37">
          <cell r="B37" t="str">
            <v>2701006N</v>
          </cell>
          <cell r="C37" t="str">
            <v>Monroe Community Hospital</v>
          </cell>
          <cell r="D37" t="str">
            <v>2701006N</v>
          </cell>
          <cell r="F37">
            <v>167292</v>
          </cell>
          <cell r="G37">
            <v>188812</v>
          </cell>
          <cell r="H37">
            <v>0.88602419337753957</v>
          </cell>
        </row>
        <row r="38">
          <cell r="B38" t="str">
            <v>7002336N</v>
          </cell>
          <cell r="C38" t="str">
            <v>Coler Rehabilitation and Nursing Care Center</v>
          </cell>
          <cell r="D38" t="str">
            <v>7002336N</v>
          </cell>
          <cell r="F38">
            <v>163161</v>
          </cell>
          <cell r="G38">
            <v>258125</v>
          </cell>
          <cell r="H38">
            <v>0.63210072639225179</v>
          </cell>
        </row>
        <row r="39">
          <cell r="B39" t="str">
            <v>7000389N</v>
          </cell>
          <cell r="C39" t="str">
            <v>Bay Park Center for Nursing and Rehabilitation, LLC</v>
          </cell>
          <cell r="D39" t="str">
            <v>7000389N</v>
          </cell>
          <cell r="F39">
            <v>155956</v>
          </cell>
          <cell r="G39">
            <v>172203</v>
          </cell>
          <cell r="H39">
            <v>0.90565205019657036</v>
          </cell>
        </row>
        <row r="40">
          <cell r="B40" t="str">
            <v>3301327N</v>
          </cell>
          <cell r="C40" t="str">
            <v>Loretto Health and Rehabilitation Center</v>
          </cell>
          <cell r="D40" t="str">
            <v>3301327N</v>
          </cell>
          <cell r="F40">
            <v>152546</v>
          </cell>
          <cell r="G40">
            <v>210038</v>
          </cell>
          <cell r="H40">
            <v>0.72627810205772292</v>
          </cell>
        </row>
        <row r="41">
          <cell r="B41" t="str">
            <v>7000390N</v>
          </cell>
          <cell r="C41" t="str">
            <v>Workmen's Circle Multicare Center</v>
          </cell>
          <cell r="D41" t="str">
            <v>7000390N</v>
          </cell>
          <cell r="F41">
            <v>139483</v>
          </cell>
          <cell r="G41">
            <v>184496</v>
          </cell>
          <cell r="H41">
            <v>0.7560218107709652</v>
          </cell>
        </row>
        <row r="42">
          <cell r="B42" t="str">
            <v>3301328N</v>
          </cell>
          <cell r="C42" t="str">
            <v>Van Duyn Center for Rehabilitation and Nursing</v>
          </cell>
          <cell r="D42" t="str">
            <v>3301328N</v>
          </cell>
          <cell r="F42">
            <v>138487</v>
          </cell>
          <cell r="G42">
            <v>174769</v>
          </cell>
          <cell r="H42">
            <v>0.79240025404963121</v>
          </cell>
        </row>
        <row r="43">
          <cell r="B43" t="str">
            <v>7001318N</v>
          </cell>
          <cell r="C43" t="str">
            <v>Schulman and Schachne Institute for Nursing And Rehabilitation</v>
          </cell>
          <cell r="D43" t="str">
            <v>7001318N</v>
          </cell>
          <cell r="F43">
            <v>137716</v>
          </cell>
          <cell r="G43">
            <v>154516</v>
          </cell>
          <cell r="H43">
            <v>0.89127339563540342</v>
          </cell>
        </row>
        <row r="44">
          <cell r="B44" t="str">
            <v>7002360N</v>
          </cell>
          <cell r="C44" t="str">
            <v>The Riverside</v>
          </cell>
          <cell r="D44" t="str">
            <v>7002360N</v>
          </cell>
          <cell r="F44">
            <v>135897</v>
          </cell>
          <cell r="G44">
            <v>185405</v>
          </cell>
          <cell r="H44">
            <v>0.7329737601467059</v>
          </cell>
        </row>
        <row r="45">
          <cell r="B45" t="str">
            <v>7002340N</v>
          </cell>
          <cell r="C45" t="str">
            <v>The New Jewish Home, Manhattan</v>
          </cell>
          <cell r="D45" t="str">
            <v>7002340N</v>
          </cell>
          <cell r="F45">
            <v>134715</v>
          </cell>
          <cell r="G45">
            <v>185573</v>
          </cell>
          <cell r="H45">
            <v>0.72594073491294531</v>
          </cell>
        </row>
        <row r="46">
          <cell r="B46" t="str">
            <v>7003307N</v>
          </cell>
          <cell r="C46" t="str">
            <v>Parker Jewish Institute for Health Care &amp; Rehab</v>
          </cell>
          <cell r="D46" t="str">
            <v>7003307N</v>
          </cell>
          <cell r="F46">
            <v>128314</v>
          </cell>
          <cell r="G46">
            <v>180788</v>
          </cell>
          <cell r="H46">
            <v>0.7097484346306171</v>
          </cell>
        </row>
        <row r="47">
          <cell r="B47" t="str">
            <v>7004321N</v>
          </cell>
          <cell r="C47" t="str">
            <v>Clove Lakes Health Care and Rehabilitation Center, Inc</v>
          </cell>
          <cell r="D47" t="str">
            <v>7004321N</v>
          </cell>
          <cell r="F47">
            <v>121712</v>
          </cell>
          <cell r="G47">
            <v>180354</v>
          </cell>
          <cell r="H47">
            <v>0.6748505716535258</v>
          </cell>
        </row>
        <row r="48">
          <cell r="B48" t="str">
            <v>7001802N</v>
          </cell>
          <cell r="C48" t="str">
            <v>The Phoenix Rehabilitation and Nursing Center</v>
          </cell>
          <cell r="D48" t="str">
            <v>7001802N</v>
          </cell>
          <cell r="F48">
            <v>118721</v>
          </cell>
          <cell r="G48">
            <v>141482</v>
          </cell>
          <cell r="H48">
            <v>0.8391244115859261</v>
          </cell>
        </row>
        <row r="49">
          <cell r="B49" t="str">
            <v>7003350N</v>
          </cell>
          <cell r="C49" t="str">
            <v>Hillside Manor Rehab &amp; Extended Care Center</v>
          </cell>
          <cell r="D49" t="str">
            <v>7003350N</v>
          </cell>
          <cell r="F49">
            <v>115383</v>
          </cell>
          <cell r="G49">
            <v>138269</v>
          </cell>
          <cell r="H49">
            <v>0.83448206033167227</v>
          </cell>
        </row>
        <row r="50">
          <cell r="B50" t="str">
            <v>7000393N</v>
          </cell>
          <cell r="C50" t="str">
            <v>The Citadel Rehab and Nursing Center at Kingsbridge</v>
          </cell>
          <cell r="D50" t="str">
            <v>7000393N</v>
          </cell>
          <cell r="F50">
            <v>113528</v>
          </cell>
          <cell r="G50">
            <v>137451</v>
          </cell>
          <cell r="H50">
            <v>0.82595252126212249</v>
          </cell>
        </row>
        <row r="51">
          <cell r="B51" t="str">
            <v>5153307N</v>
          </cell>
          <cell r="C51" t="str">
            <v>Gurwin Jewish Nursing and Rehabilitation Center</v>
          </cell>
          <cell r="D51" t="str">
            <v>5153307N</v>
          </cell>
          <cell r="F51">
            <v>113123</v>
          </cell>
          <cell r="G51">
            <v>162810</v>
          </cell>
          <cell r="H51">
            <v>0.69481604324058721</v>
          </cell>
        </row>
        <row r="52">
          <cell r="B52" t="str">
            <v>3301329N</v>
          </cell>
          <cell r="C52" t="str">
            <v>James Square Nursing and Rehabilitation Centre</v>
          </cell>
          <cell r="D52" t="str">
            <v>3301329N</v>
          </cell>
          <cell r="F52">
            <v>112769</v>
          </cell>
          <cell r="G52">
            <v>141907</v>
          </cell>
          <cell r="H52">
            <v>0.79466833912351043</v>
          </cell>
        </row>
        <row r="53">
          <cell r="B53" t="str">
            <v>1401005N</v>
          </cell>
          <cell r="C53" t="str">
            <v>Terrace View Long Term Care Facility</v>
          </cell>
          <cell r="D53" t="str">
            <v>1401005N</v>
          </cell>
          <cell r="F53">
            <v>112572</v>
          </cell>
          <cell r="G53">
            <v>136943</v>
          </cell>
          <cell r="H53">
            <v>0.8220354454042923</v>
          </cell>
        </row>
        <row r="54">
          <cell r="B54" t="str">
            <v>2757300N</v>
          </cell>
          <cell r="C54" t="str">
            <v>St Anns Community</v>
          </cell>
          <cell r="D54" t="str">
            <v>2757300N</v>
          </cell>
          <cell r="F54">
            <v>111051</v>
          </cell>
          <cell r="G54">
            <v>163230</v>
          </cell>
          <cell r="H54">
            <v>0.68033449733504869</v>
          </cell>
        </row>
        <row r="55">
          <cell r="B55" t="str">
            <v>7001033N</v>
          </cell>
          <cell r="C55" t="str">
            <v>Rutland Nursing Home Co Inc</v>
          </cell>
          <cell r="D55" t="str">
            <v>7001033N</v>
          </cell>
          <cell r="F55">
            <v>110363</v>
          </cell>
          <cell r="G55">
            <v>158474</v>
          </cell>
          <cell r="H55">
            <v>0.69641076769690924</v>
          </cell>
        </row>
        <row r="56">
          <cell r="B56" t="str">
            <v>2701353N</v>
          </cell>
          <cell r="C56" t="str">
            <v>St Johns Health Care Corporation</v>
          </cell>
          <cell r="D56" t="str">
            <v>2701353N</v>
          </cell>
          <cell r="F56">
            <v>109583</v>
          </cell>
          <cell r="G56">
            <v>151675</v>
          </cell>
          <cell r="H56">
            <v>0.72248557771551014</v>
          </cell>
        </row>
        <row r="57">
          <cell r="B57" t="str">
            <v>7001323N</v>
          </cell>
          <cell r="C57" t="str">
            <v>Cobble Hill Health Center, Inc</v>
          </cell>
          <cell r="D57" t="str">
            <v>7001323N</v>
          </cell>
          <cell r="F57">
            <v>109007</v>
          </cell>
          <cell r="G57">
            <v>130955</v>
          </cell>
          <cell r="H57">
            <v>0.83240044290023285</v>
          </cell>
        </row>
        <row r="58">
          <cell r="B58" t="str">
            <v>4102307N</v>
          </cell>
          <cell r="C58" t="str">
            <v>Van Rensselaer Manor</v>
          </cell>
          <cell r="D58" t="str">
            <v>4102307N</v>
          </cell>
          <cell r="F58">
            <v>106686</v>
          </cell>
          <cell r="G58">
            <v>127941</v>
          </cell>
          <cell r="H58">
            <v>0.83386873637067083</v>
          </cell>
        </row>
        <row r="59">
          <cell r="B59" t="str">
            <v>7002356N</v>
          </cell>
          <cell r="C59" t="str">
            <v>Amsterdam Nursing Home Corp (1992)</v>
          </cell>
          <cell r="D59" t="str">
            <v>7002356N</v>
          </cell>
          <cell r="F59">
            <v>104768</v>
          </cell>
          <cell r="G59">
            <v>146075</v>
          </cell>
          <cell r="H59">
            <v>0.71722060585315761</v>
          </cell>
        </row>
        <row r="60">
          <cell r="B60" t="str">
            <v>7001801N</v>
          </cell>
          <cell r="C60" t="str">
            <v>Seagate Rehabilitation and Nursing Center</v>
          </cell>
          <cell r="D60" t="str">
            <v>7001801N</v>
          </cell>
          <cell r="F60">
            <v>104165</v>
          </cell>
          <cell r="G60">
            <v>126690</v>
          </cell>
          <cell r="H60">
            <v>0.82220380456231745</v>
          </cell>
        </row>
        <row r="61">
          <cell r="B61" t="str">
            <v>7001354N</v>
          </cell>
          <cell r="C61" t="str">
            <v>Center for Nursing &amp; Rehabilitation Inc</v>
          </cell>
          <cell r="D61" t="str">
            <v>7001354N</v>
          </cell>
          <cell r="F61">
            <v>103878</v>
          </cell>
          <cell r="G61">
            <v>115396</v>
          </cell>
          <cell r="H61">
            <v>0.90018718153142219</v>
          </cell>
        </row>
        <row r="62">
          <cell r="B62" t="str">
            <v>7002355N</v>
          </cell>
          <cell r="C62" t="str">
            <v>Northern Manhattan Rehabilitation and Nursing Center</v>
          </cell>
          <cell r="D62" t="str">
            <v>7002355N</v>
          </cell>
          <cell r="F62">
            <v>103773</v>
          </cell>
          <cell r="G62">
            <v>113739</v>
          </cell>
          <cell r="H62">
            <v>0.91237833988341732</v>
          </cell>
        </row>
        <row r="63">
          <cell r="B63" t="str">
            <v>5157313N</v>
          </cell>
          <cell r="C63" t="str">
            <v>Brookside Multicare Nursing Center</v>
          </cell>
          <cell r="D63" t="str">
            <v>5157313N</v>
          </cell>
          <cell r="F63">
            <v>103073</v>
          </cell>
          <cell r="G63">
            <v>125793</v>
          </cell>
          <cell r="H63">
            <v>0.81938581638087971</v>
          </cell>
        </row>
        <row r="64">
          <cell r="B64" t="str">
            <v>7001394N</v>
          </cell>
          <cell r="C64" t="str">
            <v>Boro Park Center for Rehabilitation and Healthcare</v>
          </cell>
          <cell r="D64" t="str">
            <v>7001394N</v>
          </cell>
          <cell r="F64">
            <v>102233</v>
          </cell>
          <cell r="G64">
            <v>180847</v>
          </cell>
          <cell r="H64">
            <v>0.56530105558842558</v>
          </cell>
        </row>
        <row r="65">
          <cell r="B65" t="str">
            <v>5907315N</v>
          </cell>
          <cell r="C65" t="str">
            <v>Regency Extended Care Center</v>
          </cell>
          <cell r="D65" t="str">
            <v>5907315N</v>
          </cell>
          <cell r="F65">
            <v>101785</v>
          </cell>
          <cell r="G65">
            <v>109226</v>
          </cell>
          <cell r="H65">
            <v>0.93187519455074797</v>
          </cell>
        </row>
        <row r="66">
          <cell r="B66" t="str">
            <v>7001372N</v>
          </cell>
          <cell r="C66" t="str">
            <v>Menorah Home &amp; Hospital for Aged &amp; Infirm</v>
          </cell>
          <cell r="D66" t="str">
            <v>7001372N</v>
          </cell>
          <cell r="F66">
            <v>101543</v>
          </cell>
          <cell r="G66">
            <v>150732</v>
          </cell>
          <cell r="H66">
            <v>0.67366584401454233</v>
          </cell>
        </row>
        <row r="67">
          <cell r="B67" t="str">
            <v>7003306N</v>
          </cell>
          <cell r="C67" t="str">
            <v>Ozanam Hall of Queens Nursing Home Inc</v>
          </cell>
          <cell r="D67" t="str">
            <v>7003306N</v>
          </cell>
          <cell r="F67">
            <v>99129</v>
          </cell>
          <cell r="G67">
            <v>138958</v>
          </cell>
          <cell r="H67">
            <v>0.71337382518458814</v>
          </cell>
        </row>
        <row r="68">
          <cell r="B68" t="str">
            <v>7002347N</v>
          </cell>
          <cell r="C68" t="str">
            <v>Upper East Side Rehabilitation and Nursing Center</v>
          </cell>
          <cell r="D68" t="str">
            <v>7002347N</v>
          </cell>
          <cell r="F68">
            <v>98473</v>
          </cell>
          <cell r="G68">
            <v>162003</v>
          </cell>
          <cell r="H68">
            <v>0.60784676826972339</v>
          </cell>
        </row>
        <row r="69">
          <cell r="B69" t="str">
            <v>7001378N</v>
          </cell>
          <cell r="C69" t="str">
            <v>Atrium Center for Rehabilitation and Nursing</v>
          </cell>
          <cell r="D69" t="str">
            <v>7001378N</v>
          </cell>
          <cell r="F69">
            <v>98106</v>
          </cell>
          <cell r="G69">
            <v>134705</v>
          </cell>
          <cell r="H69">
            <v>0.72830258713485019</v>
          </cell>
        </row>
        <row r="70">
          <cell r="B70" t="str">
            <v>7003409N</v>
          </cell>
          <cell r="C70" t="str">
            <v>Holliswood Center for Rehabilitation and Healthcare</v>
          </cell>
          <cell r="D70" t="str">
            <v>7003409N</v>
          </cell>
          <cell r="F70">
            <v>97125</v>
          </cell>
          <cell r="G70">
            <v>112063</v>
          </cell>
          <cell r="H70">
            <v>0.86669998126054093</v>
          </cell>
        </row>
        <row r="71">
          <cell r="B71" t="str">
            <v>0301308N</v>
          </cell>
          <cell r="C71" t="str">
            <v>Bridgewater Center for Rehabilitation &amp; Nursing, LLC</v>
          </cell>
          <cell r="D71" t="str">
            <v>0301308N</v>
          </cell>
          <cell r="F71">
            <v>96316</v>
          </cell>
          <cell r="G71">
            <v>115798</v>
          </cell>
          <cell r="H71">
            <v>0.83175875231005714</v>
          </cell>
        </row>
        <row r="72">
          <cell r="B72" t="str">
            <v>4501301N</v>
          </cell>
          <cell r="C72" t="str">
            <v>Wesley Health Care Center Inc</v>
          </cell>
          <cell r="D72" t="str">
            <v>4501301N</v>
          </cell>
          <cell r="F72">
            <v>93660</v>
          </cell>
          <cell r="G72">
            <v>119127</v>
          </cell>
          <cell r="H72">
            <v>0.78621974867158584</v>
          </cell>
        </row>
        <row r="73">
          <cell r="B73" t="str">
            <v>7004316N</v>
          </cell>
          <cell r="C73" t="str">
            <v>New Vanderbilt Rehabilitation and Care Center, Inc</v>
          </cell>
          <cell r="D73" t="str">
            <v>7004316N</v>
          </cell>
          <cell r="F73">
            <v>93337</v>
          </cell>
          <cell r="G73">
            <v>104157</v>
          </cell>
          <cell r="H73">
            <v>0.89611835978378795</v>
          </cell>
        </row>
        <row r="74">
          <cell r="B74" t="str">
            <v>7004303N</v>
          </cell>
          <cell r="C74" t="str">
            <v>Eger Health Care and Rehabilitation Center</v>
          </cell>
          <cell r="D74" t="str">
            <v>7004303N</v>
          </cell>
          <cell r="F74">
            <v>93095</v>
          </cell>
          <cell r="G74">
            <v>132061</v>
          </cell>
          <cell r="H74">
            <v>0.704939384072512</v>
          </cell>
        </row>
        <row r="75">
          <cell r="B75" t="str">
            <v>1327300N</v>
          </cell>
          <cell r="C75" t="str">
            <v>Ferncliff Nursing Home Co Inc</v>
          </cell>
          <cell r="D75" t="str">
            <v>1327300N</v>
          </cell>
          <cell r="F75">
            <v>93084</v>
          </cell>
          <cell r="G75">
            <v>108541</v>
          </cell>
          <cell r="H75">
            <v>0.85759298329663447</v>
          </cell>
        </row>
        <row r="76">
          <cell r="B76" t="str">
            <v>0722304N</v>
          </cell>
          <cell r="C76" t="str">
            <v>Elcor Nursing and Rehabilitation Center</v>
          </cell>
          <cell r="D76" t="str">
            <v>0722304N</v>
          </cell>
          <cell r="F76">
            <v>92495</v>
          </cell>
          <cell r="G76">
            <v>108211</v>
          </cell>
          <cell r="H76">
            <v>0.85476522719501713</v>
          </cell>
        </row>
        <row r="77">
          <cell r="B77" t="str">
            <v>7003389N</v>
          </cell>
          <cell r="C77" t="str">
            <v>Horizon Care Center</v>
          </cell>
          <cell r="D77" t="str">
            <v>7003389N</v>
          </cell>
          <cell r="F77">
            <v>92030</v>
          </cell>
          <cell r="G77">
            <v>98839</v>
          </cell>
          <cell r="H77">
            <v>0.9311101892977468</v>
          </cell>
        </row>
        <row r="78">
          <cell r="B78" t="str">
            <v>3523301N</v>
          </cell>
          <cell r="C78" t="str">
            <v>The Valley View Center for Nursing Care and Rehabilitation</v>
          </cell>
          <cell r="D78" t="str">
            <v>3523301N</v>
          </cell>
          <cell r="F78">
            <v>91738</v>
          </cell>
          <cell r="G78">
            <v>121848</v>
          </cell>
          <cell r="H78">
            <v>0.75288884511850829</v>
          </cell>
        </row>
        <row r="79">
          <cell r="B79" t="str">
            <v>7004324N</v>
          </cell>
          <cell r="C79" t="str">
            <v>Richmond Center for Rehabilitation and Specialty Healthcare</v>
          </cell>
          <cell r="D79" t="str">
            <v>7004324N</v>
          </cell>
          <cell r="F79">
            <v>91694</v>
          </cell>
          <cell r="G79">
            <v>103686</v>
          </cell>
          <cell r="H79">
            <v>0.88434311285998113</v>
          </cell>
        </row>
        <row r="80">
          <cell r="B80" t="str">
            <v>1422303N</v>
          </cell>
          <cell r="C80" t="str">
            <v>Absolut Center for Nursing and Rehabilitation at Aurora Park, LLC</v>
          </cell>
          <cell r="D80" t="str">
            <v>1422303N</v>
          </cell>
          <cell r="F80">
            <v>89405</v>
          </cell>
          <cell r="G80">
            <v>113599</v>
          </cell>
          <cell r="H80">
            <v>0.78702277308779123</v>
          </cell>
        </row>
        <row r="81">
          <cell r="B81" t="str">
            <v>5925300N</v>
          </cell>
          <cell r="C81" t="str">
            <v>St Cabrini Nursing Home</v>
          </cell>
          <cell r="D81" t="str">
            <v>5925300N</v>
          </cell>
          <cell r="F81">
            <v>89281</v>
          </cell>
          <cell r="G81">
            <v>109297</v>
          </cell>
          <cell r="H81">
            <v>0.81686597070367895</v>
          </cell>
        </row>
        <row r="82">
          <cell r="B82" t="str">
            <v>7003372N</v>
          </cell>
          <cell r="C82" t="str">
            <v>Silvercrest</v>
          </cell>
          <cell r="D82" t="str">
            <v>7003372N</v>
          </cell>
          <cell r="F82">
            <v>88924</v>
          </cell>
          <cell r="G82">
            <v>106747</v>
          </cell>
          <cell r="H82">
            <v>0.83303512042493</v>
          </cell>
        </row>
        <row r="83">
          <cell r="B83" t="str">
            <v>5120301N</v>
          </cell>
          <cell r="C83" t="str">
            <v>Broadlawn Manor Nursing &amp; Rehab Center</v>
          </cell>
          <cell r="D83" t="str">
            <v>5120301N</v>
          </cell>
          <cell r="F83">
            <v>88275</v>
          </cell>
          <cell r="G83">
            <v>108907</v>
          </cell>
          <cell r="H83">
            <v>0.81055395888234916</v>
          </cell>
        </row>
        <row r="84">
          <cell r="B84" t="str">
            <v>7004304N</v>
          </cell>
          <cell r="C84" t="str">
            <v>Sea View Hospital, Rehabilitation Center and Home</v>
          </cell>
          <cell r="D84" t="str">
            <v>7004304N</v>
          </cell>
          <cell r="F84">
            <v>87417</v>
          </cell>
          <cell r="G84">
            <v>108973</v>
          </cell>
          <cell r="H84">
            <v>0.80218953318711972</v>
          </cell>
        </row>
        <row r="85">
          <cell r="B85" t="str">
            <v>7003399N</v>
          </cell>
          <cell r="C85" t="str">
            <v>Brookhaven Rehabilitation &amp; Health Care Center LLC</v>
          </cell>
          <cell r="D85" t="str">
            <v>7003399N</v>
          </cell>
          <cell r="F85">
            <v>87300</v>
          </cell>
          <cell r="G85">
            <v>105937</v>
          </cell>
          <cell r="H85">
            <v>0.82407468589822253</v>
          </cell>
        </row>
        <row r="86">
          <cell r="B86" t="str">
            <v>5154319N</v>
          </cell>
          <cell r="C86" t="str">
            <v>Our Lady of Consolation Nursing and Rehabilitative Care Center</v>
          </cell>
          <cell r="D86" t="str">
            <v>5154319N</v>
          </cell>
          <cell r="F86">
            <v>87181</v>
          </cell>
          <cell r="G86">
            <v>138030</v>
          </cell>
          <cell r="H86">
            <v>0.63160907049192205</v>
          </cell>
        </row>
        <row r="87">
          <cell r="B87" t="str">
            <v>7001380N</v>
          </cell>
          <cell r="C87" t="str">
            <v>Dr Susan Smith Mckinney Nursing and Rehabilitation Center</v>
          </cell>
          <cell r="D87" t="str">
            <v>7001380N</v>
          </cell>
          <cell r="F87">
            <v>87084</v>
          </cell>
          <cell r="G87">
            <v>113037</v>
          </cell>
          <cell r="H87">
            <v>0.77040261153427636</v>
          </cell>
        </row>
        <row r="88">
          <cell r="B88" t="str">
            <v>7004314N</v>
          </cell>
          <cell r="C88" t="str">
            <v>Staten Island Care Center</v>
          </cell>
          <cell r="D88" t="str">
            <v>7004314N</v>
          </cell>
          <cell r="F88">
            <v>86543</v>
          </cell>
          <cell r="G88">
            <v>105378</v>
          </cell>
          <cell r="H88">
            <v>0.82126250260965283</v>
          </cell>
        </row>
        <row r="89">
          <cell r="B89" t="str">
            <v>2906305N</v>
          </cell>
          <cell r="C89" t="str">
            <v>Nassau Rehabilitation &amp; Nursing Center</v>
          </cell>
          <cell r="D89" t="str">
            <v>2906305N</v>
          </cell>
          <cell r="F89">
            <v>86542</v>
          </cell>
          <cell r="G89">
            <v>98935</v>
          </cell>
          <cell r="H89">
            <v>0.87473593773689795</v>
          </cell>
        </row>
        <row r="90">
          <cell r="B90" t="str">
            <v>7001806N</v>
          </cell>
          <cell r="C90" t="str">
            <v>Sea Crest Nursing and Rehabilitation Center</v>
          </cell>
          <cell r="D90" t="str">
            <v>7001806N</v>
          </cell>
          <cell r="F90">
            <v>86450</v>
          </cell>
          <cell r="G90">
            <v>104525</v>
          </cell>
          <cell r="H90">
            <v>0.82707486247309259</v>
          </cell>
        </row>
        <row r="91">
          <cell r="B91" t="str">
            <v>7003393N</v>
          </cell>
          <cell r="C91" t="str">
            <v>Union Plaza Care Center</v>
          </cell>
          <cell r="D91" t="str">
            <v>7003393N</v>
          </cell>
          <cell r="F91">
            <v>85733</v>
          </cell>
          <cell r="G91">
            <v>96704</v>
          </cell>
          <cell r="H91">
            <v>0.88655071144937125</v>
          </cell>
        </row>
        <row r="92">
          <cell r="B92" t="str">
            <v>7001398N</v>
          </cell>
          <cell r="C92" t="str">
            <v>Crown Heights Center for Nursing and Rehabilitation</v>
          </cell>
          <cell r="D92" t="str">
            <v>7001398N</v>
          </cell>
          <cell r="F92">
            <v>85429</v>
          </cell>
          <cell r="G92">
            <v>105061</v>
          </cell>
          <cell r="H92">
            <v>0.8131371298578921</v>
          </cell>
        </row>
        <row r="93">
          <cell r="B93" t="str">
            <v>1401001N</v>
          </cell>
          <cell r="C93" t="str">
            <v>Highpointe on Michigan Health Care Facility</v>
          </cell>
          <cell r="D93" t="str">
            <v>1401001N</v>
          </cell>
          <cell r="F93">
            <v>85411</v>
          </cell>
          <cell r="G93">
            <v>104580</v>
          </cell>
          <cell r="H93">
            <v>0.81670491489768593</v>
          </cell>
        </row>
        <row r="94">
          <cell r="B94" t="str">
            <v>7003378N</v>
          </cell>
          <cell r="C94" t="str">
            <v>Haven Manor Health Care Center,LLC</v>
          </cell>
          <cell r="D94" t="str">
            <v>7003378N</v>
          </cell>
          <cell r="F94">
            <v>84631</v>
          </cell>
          <cell r="G94">
            <v>85767</v>
          </cell>
          <cell r="H94">
            <v>0.98675481245700558</v>
          </cell>
        </row>
        <row r="95">
          <cell r="B95" t="str">
            <v>0101313N</v>
          </cell>
          <cell r="C95" t="str">
            <v>Teresian House Nursing Home Co Inc</v>
          </cell>
          <cell r="D95" t="str">
            <v>0101313N</v>
          </cell>
          <cell r="F95">
            <v>84364</v>
          </cell>
          <cell r="G95">
            <v>107875</v>
          </cell>
          <cell r="H95">
            <v>0.78205330243337201</v>
          </cell>
        </row>
        <row r="96">
          <cell r="B96" t="str">
            <v>7000391N</v>
          </cell>
          <cell r="C96" t="str">
            <v>Morningside Nursing and Rehabilitation Center</v>
          </cell>
          <cell r="D96" t="str">
            <v>7000391N</v>
          </cell>
          <cell r="F96">
            <v>84239</v>
          </cell>
          <cell r="G96">
            <v>109706</v>
          </cell>
          <cell r="H96">
            <v>0.76786137494758722</v>
          </cell>
        </row>
        <row r="97">
          <cell r="B97" t="str">
            <v>7001397N</v>
          </cell>
          <cell r="C97" t="str">
            <v>Linden Center for Nursing and Rehabilitation</v>
          </cell>
          <cell r="D97" t="str">
            <v>7001397N</v>
          </cell>
          <cell r="F97">
            <v>82974</v>
          </cell>
          <cell r="G97">
            <v>100757</v>
          </cell>
          <cell r="H97">
            <v>0.82350605913236796</v>
          </cell>
        </row>
        <row r="98">
          <cell r="B98" t="str">
            <v>7001395N</v>
          </cell>
          <cell r="C98" t="str">
            <v>Hopkins Center for Rehabilitation and Healthcare</v>
          </cell>
          <cell r="D98" t="str">
            <v>7001395N</v>
          </cell>
          <cell r="F98">
            <v>82737</v>
          </cell>
          <cell r="G98">
            <v>103028</v>
          </cell>
          <cell r="H98">
            <v>0.80305353884380948</v>
          </cell>
        </row>
        <row r="99">
          <cell r="B99" t="str">
            <v>3202308N</v>
          </cell>
          <cell r="C99" t="str">
            <v>Masonic Care Community of New York</v>
          </cell>
          <cell r="D99" t="str">
            <v>3202308N</v>
          </cell>
          <cell r="F99">
            <v>82707</v>
          </cell>
          <cell r="G99">
            <v>114024</v>
          </cell>
          <cell r="H99">
            <v>0.72534729530625131</v>
          </cell>
        </row>
        <row r="100">
          <cell r="B100" t="str">
            <v>2201000N</v>
          </cell>
          <cell r="C100" t="str">
            <v>Samaritan Keep Nursing Home Inc</v>
          </cell>
          <cell r="D100" t="str">
            <v>2201000N</v>
          </cell>
          <cell r="F100">
            <v>81759</v>
          </cell>
          <cell r="G100">
            <v>96451</v>
          </cell>
          <cell r="H100">
            <v>0.84767394842977262</v>
          </cell>
        </row>
        <row r="101">
          <cell r="B101" t="str">
            <v>7000364N</v>
          </cell>
          <cell r="C101" t="str">
            <v>Bronx Lebanon Special Care Center</v>
          </cell>
          <cell r="D101" t="str">
            <v>7000364N</v>
          </cell>
          <cell r="F101">
            <v>81268</v>
          </cell>
          <cell r="G101">
            <v>86201</v>
          </cell>
          <cell r="H101">
            <v>0.94277328569274144</v>
          </cell>
        </row>
        <row r="102">
          <cell r="B102" t="str">
            <v>7000370N</v>
          </cell>
          <cell r="C102" t="str">
            <v>Laconia Nursing Home</v>
          </cell>
          <cell r="D102" t="str">
            <v>7000370N</v>
          </cell>
          <cell r="F102">
            <v>80318</v>
          </cell>
          <cell r="G102">
            <v>85690</v>
          </cell>
          <cell r="H102">
            <v>0.9373089041895204</v>
          </cell>
        </row>
        <row r="103">
          <cell r="B103" t="str">
            <v>5567302N</v>
          </cell>
          <cell r="C103" t="str">
            <v>Northeast Center for Rehabilitation and Brain Injury</v>
          </cell>
          <cell r="D103" t="str">
            <v>5567302N</v>
          </cell>
          <cell r="F103">
            <v>79652</v>
          </cell>
          <cell r="G103">
            <v>95196</v>
          </cell>
          <cell r="H103">
            <v>0.83671582839615111</v>
          </cell>
        </row>
        <row r="104">
          <cell r="B104" t="str">
            <v>7000350N</v>
          </cell>
          <cell r="C104" t="str">
            <v>Wayne Center for Nursing &amp; Rehabilitation</v>
          </cell>
          <cell r="D104" t="str">
            <v>7000350N</v>
          </cell>
          <cell r="F104">
            <v>79530</v>
          </cell>
          <cell r="G104">
            <v>84703</v>
          </cell>
          <cell r="H104">
            <v>0.93892778295928125</v>
          </cell>
        </row>
        <row r="105">
          <cell r="B105" t="str">
            <v>7003363N</v>
          </cell>
          <cell r="C105" t="str">
            <v>Highland Care Center</v>
          </cell>
          <cell r="D105" t="str">
            <v>7003363N</v>
          </cell>
          <cell r="F105">
            <v>78979</v>
          </cell>
          <cell r="G105">
            <v>113772</v>
          </cell>
          <cell r="H105">
            <v>0.6941866188517386</v>
          </cell>
        </row>
        <row r="106">
          <cell r="B106" t="str">
            <v>0364301N</v>
          </cell>
          <cell r="C106" t="str">
            <v>Willow Point Rehabilitation and Nursing Center</v>
          </cell>
          <cell r="D106" t="str">
            <v>0364301N</v>
          </cell>
          <cell r="F106">
            <v>78955</v>
          </cell>
          <cell r="G106">
            <v>105311</v>
          </cell>
          <cell r="H106">
            <v>0.7497317469210244</v>
          </cell>
        </row>
        <row r="107">
          <cell r="B107" t="str">
            <v>2952310N</v>
          </cell>
          <cell r="C107" t="str">
            <v>Cold Spring Hills Center for Nursing and Rehabilitation</v>
          </cell>
          <cell r="D107" t="str">
            <v>2952310N</v>
          </cell>
          <cell r="F107">
            <v>78914</v>
          </cell>
          <cell r="G107">
            <v>120447</v>
          </cell>
          <cell r="H107">
            <v>0.65517613556169929</v>
          </cell>
        </row>
        <row r="108">
          <cell r="B108" t="str">
            <v>5151310N</v>
          </cell>
          <cell r="C108" t="str">
            <v>Long Island State Veterans Home</v>
          </cell>
          <cell r="D108" t="str">
            <v>5151310N</v>
          </cell>
          <cell r="F108">
            <v>78812</v>
          </cell>
          <cell r="G108">
            <v>127737</v>
          </cell>
          <cell r="H108">
            <v>0.61698646437602256</v>
          </cell>
        </row>
        <row r="109">
          <cell r="B109" t="str">
            <v>7003402N</v>
          </cell>
          <cell r="C109" t="str">
            <v>Franklin Center for Rehabilitation and Nursing</v>
          </cell>
          <cell r="D109" t="str">
            <v>7003402N</v>
          </cell>
          <cell r="F109">
            <v>78695</v>
          </cell>
          <cell r="G109">
            <v>115835</v>
          </cell>
          <cell r="H109">
            <v>0.67937151983424704</v>
          </cell>
        </row>
        <row r="110">
          <cell r="B110" t="str">
            <v>5151319N</v>
          </cell>
          <cell r="C110" t="str">
            <v>Medford Multicare Center for Living</v>
          </cell>
          <cell r="D110" t="str">
            <v>5151319N</v>
          </cell>
          <cell r="F110">
            <v>77934</v>
          </cell>
          <cell r="G110">
            <v>110203</v>
          </cell>
          <cell r="H110">
            <v>0.70718582978684785</v>
          </cell>
        </row>
        <row r="111">
          <cell r="B111" t="str">
            <v>5909302N</v>
          </cell>
          <cell r="C111" t="str">
            <v>The New Jewish Home, Sarah Neuman</v>
          </cell>
          <cell r="D111" t="str">
            <v>5909302N</v>
          </cell>
          <cell r="F111">
            <v>77295</v>
          </cell>
          <cell r="G111">
            <v>108314</v>
          </cell>
          <cell r="H111">
            <v>0.71361966135494947</v>
          </cell>
        </row>
        <row r="112">
          <cell r="B112" t="str">
            <v>2522300N</v>
          </cell>
          <cell r="C112" t="str">
            <v>Livingston County Center for Nursing and Rehabilitation</v>
          </cell>
          <cell r="D112" t="str">
            <v>2522300N</v>
          </cell>
          <cell r="F112">
            <v>76797</v>
          </cell>
          <cell r="G112">
            <v>94976</v>
          </cell>
          <cell r="H112">
            <v>0.80859375</v>
          </cell>
        </row>
        <row r="113">
          <cell r="B113" t="str">
            <v>2750304N</v>
          </cell>
          <cell r="C113" t="str">
            <v>Jewish Home of Rochester</v>
          </cell>
          <cell r="D113" t="str">
            <v>2750304N</v>
          </cell>
          <cell r="F113">
            <v>76227</v>
          </cell>
          <cell r="G113">
            <v>123449</v>
          </cell>
          <cell r="H113">
            <v>0.61747766284052519</v>
          </cell>
        </row>
        <row r="114">
          <cell r="B114" t="str">
            <v>2902304N</v>
          </cell>
          <cell r="C114" t="str">
            <v>Grandell Rehabilitation and Nursing Center</v>
          </cell>
          <cell r="D114" t="str">
            <v>2902304N</v>
          </cell>
          <cell r="F114">
            <v>76105</v>
          </cell>
          <cell r="G114">
            <v>97736</v>
          </cell>
          <cell r="H114">
            <v>0.77867929933698943</v>
          </cell>
        </row>
        <row r="115">
          <cell r="B115" t="str">
            <v>7003413N</v>
          </cell>
          <cell r="C115" t="str">
            <v>Cypress Garden Center for Nursing and Rehabilitation</v>
          </cell>
          <cell r="D115" t="str">
            <v>7003413N</v>
          </cell>
          <cell r="F115">
            <v>75891</v>
          </cell>
          <cell r="G115">
            <v>95055</v>
          </cell>
          <cell r="H115">
            <v>0.79839040555467888</v>
          </cell>
        </row>
        <row r="116">
          <cell r="B116" t="str">
            <v>7000361N</v>
          </cell>
          <cell r="C116" t="str">
            <v>Grand Manor Nursing &amp; Rehabilitation Center</v>
          </cell>
          <cell r="D116" t="str">
            <v>7000361N</v>
          </cell>
          <cell r="F116">
            <v>75741</v>
          </cell>
          <cell r="G116">
            <v>78922</v>
          </cell>
          <cell r="H116">
            <v>0.95969438179468336</v>
          </cell>
        </row>
        <row r="117">
          <cell r="B117" t="str">
            <v>7003359N</v>
          </cell>
          <cell r="C117" t="str">
            <v>Dry Harbor Nursing Home</v>
          </cell>
          <cell r="D117" t="str">
            <v>7003359N</v>
          </cell>
          <cell r="F117">
            <v>75651</v>
          </cell>
          <cell r="G117">
            <v>127200</v>
          </cell>
          <cell r="H117">
            <v>0.59474056603773584</v>
          </cell>
        </row>
        <row r="118">
          <cell r="B118" t="str">
            <v>5153309N</v>
          </cell>
          <cell r="C118" t="str">
            <v>Huntington Hills Center for Health and Rehabilitation</v>
          </cell>
          <cell r="D118" t="str">
            <v>5153309N</v>
          </cell>
          <cell r="F118">
            <v>75328</v>
          </cell>
          <cell r="G118">
            <v>111622</v>
          </cell>
          <cell r="H118">
            <v>0.67484904409525004</v>
          </cell>
        </row>
        <row r="119">
          <cell r="B119" t="str">
            <v>7001385N</v>
          </cell>
          <cell r="C119" t="str">
            <v>Four Seasons Nursing and Rehabilitation Center</v>
          </cell>
          <cell r="D119" t="str">
            <v>7001385N</v>
          </cell>
          <cell r="F119">
            <v>74825</v>
          </cell>
          <cell r="G119">
            <v>95638</v>
          </cell>
          <cell r="H119">
            <v>0.78237729772684494</v>
          </cell>
        </row>
        <row r="120">
          <cell r="B120" t="str">
            <v>7001383N</v>
          </cell>
          <cell r="C120" t="str">
            <v>Buena Vida Continuing Care &amp; Rehab Center</v>
          </cell>
          <cell r="D120" t="str">
            <v>7001383N</v>
          </cell>
          <cell r="F120">
            <v>74820</v>
          </cell>
          <cell r="G120">
            <v>82037</v>
          </cell>
          <cell r="H120">
            <v>0.91202749978668163</v>
          </cell>
        </row>
        <row r="121">
          <cell r="B121" t="str">
            <v>5904309N</v>
          </cell>
          <cell r="C121" t="str">
            <v>United Hebrew Geriatric Center</v>
          </cell>
          <cell r="D121" t="str">
            <v>5904309N</v>
          </cell>
          <cell r="F121">
            <v>74040</v>
          </cell>
          <cell r="G121">
            <v>105448</v>
          </cell>
          <cell r="H121">
            <v>0.7021470298156437</v>
          </cell>
        </row>
        <row r="122">
          <cell r="B122" t="str">
            <v>7004310N</v>
          </cell>
          <cell r="C122" t="str">
            <v>Carmel Richmond Healthcare and Rehabilitation Center</v>
          </cell>
          <cell r="D122" t="str">
            <v>7004310N</v>
          </cell>
          <cell r="F122">
            <v>73898</v>
          </cell>
          <cell r="G122">
            <v>108146</v>
          </cell>
          <cell r="H122">
            <v>0.68331699739241392</v>
          </cell>
        </row>
        <row r="123">
          <cell r="B123" t="str">
            <v>7002305N</v>
          </cell>
          <cell r="C123" t="str">
            <v>Mary Manning Walsh Nursing Home Co Inc</v>
          </cell>
          <cell r="D123" t="str">
            <v>7002305N</v>
          </cell>
          <cell r="F123">
            <v>73381</v>
          </cell>
          <cell r="G123">
            <v>128033</v>
          </cell>
          <cell r="H123">
            <v>0.57314129950872039</v>
          </cell>
        </row>
        <row r="124">
          <cell r="B124" t="str">
            <v>7004322N</v>
          </cell>
          <cell r="C124" t="str">
            <v>Golden Gate Rehabilitation &amp; Health Care Center</v>
          </cell>
          <cell r="D124" t="str">
            <v>7004322N</v>
          </cell>
          <cell r="F124">
            <v>71684</v>
          </cell>
          <cell r="G124">
            <v>84120</v>
          </cell>
          <cell r="H124">
            <v>0.85216357584403235</v>
          </cell>
        </row>
        <row r="125">
          <cell r="B125" t="str">
            <v>5966300N</v>
          </cell>
          <cell r="C125" t="str">
            <v>Somers Manor Rehabilitation &amp; Nursing Center</v>
          </cell>
          <cell r="D125" t="str">
            <v>5966300N</v>
          </cell>
          <cell r="F125">
            <v>71379</v>
          </cell>
          <cell r="G125">
            <v>98990</v>
          </cell>
          <cell r="H125">
            <v>0.72107283563996361</v>
          </cell>
        </row>
        <row r="126">
          <cell r="B126" t="str">
            <v>7003386N</v>
          </cell>
          <cell r="C126" t="str">
            <v>Promenade Rehabilitation and Health Care Center</v>
          </cell>
          <cell r="D126" t="str">
            <v>7003386N</v>
          </cell>
          <cell r="F126">
            <v>71049</v>
          </cell>
          <cell r="G126">
            <v>77875</v>
          </cell>
          <cell r="H126">
            <v>0.91234670947030494</v>
          </cell>
        </row>
        <row r="127">
          <cell r="B127" t="str">
            <v>4620300N</v>
          </cell>
          <cell r="C127" t="str">
            <v>Baptist Health Nursing and Rehabilitation Center, Inc</v>
          </cell>
          <cell r="D127" t="str">
            <v>4620300N</v>
          </cell>
          <cell r="F127">
            <v>70925</v>
          </cell>
          <cell r="G127">
            <v>91030</v>
          </cell>
          <cell r="H127">
            <v>0.77913874546852691</v>
          </cell>
        </row>
        <row r="128">
          <cell r="B128" t="str">
            <v>5154323N</v>
          </cell>
          <cell r="C128" t="str">
            <v>Affinity Skilled Living and Rehabilitation Center</v>
          </cell>
          <cell r="D128" t="str">
            <v>5154323N</v>
          </cell>
          <cell r="F128">
            <v>70718</v>
          </cell>
          <cell r="G128">
            <v>97332</v>
          </cell>
          <cell r="H128">
            <v>0.72656474746229405</v>
          </cell>
        </row>
        <row r="129">
          <cell r="B129" t="str">
            <v>2950318N</v>
          </cell>
          <cell r="C129" t="str">
            <v>Townhouse Center for Rehabilitation &amp; Nursing</v>
          </cell>
          <cell r="D129" t="str">
            <v>2950318N</v>
          </cell>
          <cell r="F129">
            <v>70564</v>
          </cell>
          <cell r="G129">
            <v>96452</v>
          </cell>
          <cell r="H129">
            <v>0.73159706382449297</v>
          </cell>
        </row>
        <row r="130">
          <cell r="B130" t="str">
            <v>7003362N</v>
          </cell>
          <cell r="C130" t="str">
            <v>Rockaway Care Center</v>
          </cell>
          <cell r="D130" t="str">
            <v>7003362N</v>
          </cell>
          <cell r="F130">
            <v>70540</v>
          </cell>
          <cell r="G130">
            <v>76467</v>
          </cell>
          <cell r="H130">
            <v>0.92248943988910248</v>
          </cell>
        </row>
        <row r="131">
          <cell r="B131" t="str">
            <v>7000380N</v>
          </cell>
          <cell r="C131" t="str">
            <v>Bronx Park Rehabilitation &amp; Nursing Center</v>
          </cell>
          <cell r="D131" t="str">
            <v>7000380N</v>
          </cell>
          <cell r="F131">
            <v>70204</v>
          </cell>
          <cell r="G131">
            <v>83800</v>
          </cell>
          <cell r="H131">
            <v>0.83775656324582337</v>
          </cell>
        </row>
        <row r="132">
          <cell r="B132" t="str">
            <v>7004323N</v>
          </cell>
          <cell r="C132" t="str">
            <v>Silver Lake Specialized Rehabilitation and Care Center</v>
          </cell>
          <cell r="D132" t="str">
            <v>7004323N</v>
          </cell>
          <cell r="F132">
            <v>70198</v>
          </cell>
          <cell r="G132">
            <v>79969</v>
          </cell>
          <cell r="H132">
            <v>0.87781515337193161</v>
          </cell>
        </row>
        <row r="133">
          <cell r="B133" t="str">
            <v>5126303N</v>
          </cell>
          <cell r="C133" t="str">
            <v>The Hamptons Center for Rehabilitation and Nursing</v>
          </cell>
          <cell r="D133" t="str">
            <v>5126303N</v>
          </cell>
          <cell r="F133">
            <v>70167</v>
          </cell>
          <cell r="G133">
            <v>93690</v>
          </cell>
          <cell r="H133">
            <v>0.74892731348062758</v>
          </cell>
        </row>
        <row r="134">
          <cell r="B134" t="str">
            <v>5903312N</v>
          </cell>
          <cell r="C134" t="str">
            <v>Westchester Center for Rehabilitation &amp; Nursing</v>
          </cell>
          <cell r="D134" t="str">
            <v>5903312N</v>
          </cell>
          <cell r="F134">
            <v>70122</v>
          </cell>
          <cell r="G134">
            <v>81290</v>
          </cell>
          <cell r="H134">
            <v>0.86261532783860251</v>
          </cell>
        </row>
        <row r="135">
          <cell r="B135" t="str">
            <v>7000384N</v>
          </cell>
          <cell r="C135" t="str">
            <v>Split Rock Rehabilitation and Health Care Center</v>
          </cell>
          <cell r="D135" t="str">
            <v>7000384N</v>
          </cell>
          <cell r="F135">
            <v>69748</v>
          </cell>
          <cell r="G135">
            <v>83245</v>
          </cell>
          <cell r="H135">
            <v>0.83786413598414322</v>
          </cell>
        </row>
        <row r="136">
          <cell r="B136" t="str">
            <v>5157311N</v>
          </cell>
          <cell r="C136" t="str">
            <v>St Johnland Nursing Center, Inc</v>
          </cell>
          <cell r="D136" t="str">
            <v>5157311N</v>
          </cell>
          <cell r="F136">
            <v>69723</v>
          </cell>
          <cell r="G136">
            <v>90202</v>
          </cell>
          <cell r="H136">
            <v>0.77296512272455153</v>
          </cell>
        </row>
        <row r="137">
          <cell r="B137" t="str">
            <v>7001803N</v>
          </cell>
          <cell r="C137" t="str">
            <v>King David Center for Nursing and Rehabilitation</v>
          </cell>
          <cell r="D137" t="str">
            <v>7001803N</v>
          </cell>
          <cell r="F137">
            <v>69676</v>
          </cell>
          <cell r="G137">
            <v>92635</v>
          </cell>
          <cell r="H137">
            <v>0.75215631240891667</v>
          </cell>
        </row>
        <row r="138">
          <cell r="B138" t="str">
            <v>5157315N</v>
          </cell>
          <cell r="C138" t="str">
            <v>Nesconset Center for Nursing and Rehabilitation</v>
          </cell>
          <cell r="D138" t="str">
            <v>5157315N</v>
          </cell>
          <cell r="F138">
            <v>69671</v>
          </cell>
          <cell r="G138">
            <v>81169</v>
          </cell>
          <cell r="H138">
            <v>0.85834493464253592</v>
          </cell>
        </row>
        <row r="139">
          <cell r="B139" t="str">
            <v>2906304N</v>
          </cell>
          <cell r="C139" t="str">
            <v>Hempstead Park Nursing Home</v>
          </cell>
          <cell r="D139" t="str">
            <v>2906304N</v>
          </cell>
          <cell r="F139">
            <v>69472</v>
          </cell>
          <cell r="G139">
            <v>80827</v>
          </cell>
          <cell r="H139">
            <v>0.85951476610538557</v>
          </cell>
        </row>
        <row r="140">
          <cell r="B140" t="str">
            <v>7000356N</v>
          </cell>
          <cell r="C140" t="str">
            <v>Regeis Care Center</v>
          </cell>
          <cell r="D140" t="str">
            <v>7000356N</v>
          </cell>
          <cell r="F140">
            <v>69431</v>
          </cell>
          <cell r="G140">
            <v>81413</v>
          </cell>
          <cell r="H140">
            <v>0.85282448748971296</v>
          </cell>
        </row>
        <row r="141">
          <cell r="B141" t="str">
            <v>7003396N</v>
          </cell>
          <cell r="C141" t="str">
            <v>Elmhurst Care Center, Inc</v>
          </cell>
          <cell r="D141" t="str">
            <v>7003396N</v>
          </cell>
          <cell r="F141">
            <v>69185</v>
          </cell>
          <cell r="G141">
            <v>85516</v>
          </cell>
          <cell r="H141">
            <v>0.80902988914355212</v>
          </cell>
        </row>
        <row r="142">
          <cell r="B142" t="str">
            <v>5153306N</v>
          </cell>
          <cell r="C142" t="str">
            <v>Carillon Nursing and Rehabilitation Center</v>
          </cell>
          <cell r="D142" t="str">
            <v>5153306N</v>
          </cell>
          <cell r="F142">
            <v>69142</v>
          </cell>
          <cell r="G142">
            <v>103248</v>
          </cell>
          <cell r="H142">
            <v>0.66966914613358131</v>
          </cell>
        </row>
        <row r="143">
          <cell r="B143" t="str">
            <v>7001800N</v>
          </cell>
          <cell r="C143" t="str">
            <v>Brooklyn Gardens Nursing &amp; Rehabilitation Center</v>
          </cell>
          <cell r="D143" t="str">
            <v>7001800N</v>
          </cell>
          <cell r="F143">
            <v>68995</v>
          </cell>
          <cell r="G143">
            <v>84901</v>
          </cell>
          <cell r="H143">
            <v>0.81265238336415357</v>
          </cell>
        </row>
        <row r="144">
          <cell r="B144" t="str">
            <v>7003405N</v>
          </cell>
          <cell r="C144" t="str">
            <v>New York Center for Rehabilitation &amp; Nursing</v>
          </cell>
          <cell r="D144" t="str">
            <v>7003405N</v>
          </cell>
          <cell r="F144">
            <v>68513</v>
          </cell>
          <cell r="G144">
            <v>97232</v>
          </cell>
          <cell r="H144">
            <v>0.70463427678130652</v>
          </cell>
        </row>
        <row r="145">
          <cell r="B145" t="str">
            <v>5150303N</v>
          </cell>
          <cell r="C145" t="str">
            <v>East Neck Nursing &amp; Rehabilitation Center</v>
          </cell>
          <cell r="D145" t="str">
            <v>5150303N</v>
          </cell>
          <cell r="F145">
            <v>68330</v>
          </cell>
          <cell r="G145">
            <v>99116</v>
          </cell>
          <cell r="H145">
            <v>0.68939424512692205</v>
          </cell>
        </row>
        <row r="146">
          <cell r="B146" t="str">
            <v>7003415N</v>
          </cell>
          <cell r="C146" t="str">
            <v>Sapphire Center for Rehabilitation and Nursing of Central Queens, LLC</v>
          </cell>
          <cell r="D146" t="str">
            <v>7003415N</v>
          </cell>
          <cell r="F146">
            <v>68235</v>
          </cell>
          <cell r="G146">
            <v>81327</v>
          </cell>
          <cell r="H146">
            <v>0.83902025157696702</v>
          </cell>
        </row>
        <row r="147">
          <cell r="B147" t="str">
            <v>7001399N</v>
          </cell>
          <cell r="C147" t="str">
            <v>Shore View Nursing &amp; Rehabilitation Center</v>
          </cell>
          <cell r="D147" t="str">
            <v>7001399N</v>
          </cell>
          <cell r="F147">
            <v>68017</v>
          </cell>
          <cell r="G147">
            <v>106387</v>
          </cell>
          <cell r="H147">
            <v>0.63933563311306829</v>
          </cell>
        </row>
        <row r="148">
          <cell r="B148" t="str">
            <v>0153302N</v>
          </cell>
          <cell r="C148" t="str">
            <v>Albany County Nursing Home</v>
          </cell>
          <cell r="D148" t="str">
            <v>0153302N</v>
          </cell>
          <cell r="F148">
            <v>67950</v>
          </cell>
          <cell r="G148">
            <v>81062</v>
          </cell>
          <cell r="H148">
            <v>0.83824726752362388</v>
          </cell>
        </row>
        <row r="149">
          <cell r="B149" t="str">
            <v>7001373N</v>
          </cell>
          <cell r="C149" t="str">
            <v>Oxford Nursing Home</v>
          </cell>
          <cell r="D149" t="str">
            <v>7001373N</v>
          </cell>
          <cell r="F149">
            <v>67633</v>
          </cell>
          <cell r="G149">
            <v>78238</v>
          </cell>
          <cell r="H149">
            <v>0.86445205654541268</v>
          </cell>
        </row>
        <row r="150">
          <cell r="B150" t="str">
            <v>7001364N</v>
          </cell>
          <cell r="C150" t="str">
            <v>Bushwick Center for Rehabilitation and Health Care</v>
          </cell>
          <cell r="D150" t="str">
            <v>7001364N</v>
          </cell>
          <cell r="F150">
            <v>67322</v>
          </cell>
          <cell r="G150">
            <v>80200</v>
          </cell>
          <cell r="H150">
            <v>0.83942643391521199</v>
          </cell>
        </row>
        <row r="151">
          <cell r="B151" t="str">
            <v>7000375N</v>
          </cell>
          <cell r="C151" t="str">
            <v>Concourse Rehabilitation and Nursing Center, Inc</v>
          </cell>
          <cell r="D151" t="str">
            <v>7000375N</v>
          </cell>
          <cell r="F151">
            <v>67239</v>
          </cell>
          <cell r="G151">
            <v>86767</v>
          </cell>
          <cell r="H151">
            <v>0.77493747622944209</v>
          </cell>
        </row>
        <row r="152">
          <cell r="B152" t="str">
            <v>7000314N</v>
          </cell>
          <cell r="C152" t="str">
            <v>Rebekah Rehab and Extended Care Center</v>
          </cell>
          <cell r="D152" t="str">
            <v>7000314N</v>
          </cell>
          <cell r="F152">
            <v>67151</v>
          </cell>
          <cell r="G152">
            <v>75989</v>
          </cell>
          <cell r="H152">
            <v>0.88369369250812613</v>
          </cell>
        </row>
        <row r="153">
          <cell r="B153" t="str">
            <v>2904301N</v>
          </cell>
          <cell r="C153" t="str">
            <v>Meadowbrook Care Center, Inc</v>
          </cell>
          <cell r="D153" t="str">
            <v>2904301N</v>
          </cell>
          <cell r="F153">
            <v>67000</v>
          </cell>
          <cell r="G153">
            <v>95774</v>
          </cell>
          <cell r="H153">
            <v>0.6995635558711133</v>
          </cell>
        </row>
        <row r="154">
          <cell r="B154" t="str">
            <v>2761302N</v>
          </cell>
          <cell r="C154" t="str">
            <v>Hill Haven Nursing Home</v>
          </cell>
          <cell r="D154" t="str">
            <v>2761302N</v>
          </cell>
          <cell r="F154">
            <v>66850</v>
          </cell>
          <cell r="G154">
            <v>100461</v>
          </cell>
          <cell r="H154">
            <v>0.66543235683499069</v>
          </cell>
        </row>
        <row r="155">
          <cell r="B155" t="str">
            <v>4520302N</v>
          </cell>
          <cell r="C155" t="str">
            <v>Saratoga Center for Rehab and Skilled Nursing Care</v>
          </cell>
          <cell r="D155" t="str">
            <v>4520302N</v>
          </cell>
          <cell r="F155">
            <v>66844</v>
          </cell>
          <cell r="G155">
            <v>84978</v>
          </cell>
          <cell r="H155">
            <v>0.78660359151780457</v>
          </cell>
        </row>
        <row r="156">
          <cell r="B156" t="str">
            <v>4152305N</v>
          </cell>
          <cell r="C156" t="str">
            <v>Evergreen Commons Rehabilitation and Nursing Center</v>
          </cell>
          <cell r="D156" t="str">
            <v>4152305N</v>
          </cell>
          <cell r="F156">
            <v>66586</v>
          </cell>
          <cell r="G156">
            <v>86219</v>
          </cell>
          <cell r="H156">
            <v>0.77228917060044766</v>
          </cell>
        </row>
        <row r="157">
          <cell r="B157" t="str">
            <v>7003403N</v>
          </cell>
          <cell r="C157" t="str">
            <v>West Lawrence Care Center, LLC</v>
          </cell>
          <cell r="D157" t="str">
            <v>7003403N</v>
          </cell>
          <cell r="F157">
            <v>66575</v>
          </cell>
          <cell r="G157">
            <v>73940</v>
          </cell>
          <cell r="H157">
            <v>0.90039220989991886</v>
          </cell>
        </row>
        <row r="158">
          <cell r="B158" t="str">
            <v>4350304N</v>
          </cell>
          <cell r="C158" t="str">
            <v>Northern Manor Geriatric Center Inc</v>
          </cell>
          <cell r="D158" t="str">
            <v>4350304N</v>
          </cell>
          <cell r="F158">
            <v>66299</v>
          </cell>
          <cell r="G158">
            <v>79739</v>
          </cell>
          <cell r="H158">
            <v>0.83145010597072955</v>
          </cell>
        </row>
        <row r="159">
          <cell r="B159" t="str">
            <v>2701359N</v>
          </cell>
          <cell r="C159" t="str">
            <v>The Shore Winds, LLC</v>
          </cell>
          <cell r="D159" t="str">
            <v>2701359N</v>
          </cell>
          <cell r="F159">
            <v>66141</v>
          </cell>
          <cell r="G159">
            <v>78053</v>
          </cell>
          <cell r="H159">
            <v>0.84738575070785238</v>
          </cell>
        </row>
        <row r="160">
          <cell r="B160" t="str">
            <v>5151321N</v>
          </cell>
          <cell r="C160" t="str">
            <v>Bellhaven Center for Rehabilitation and Nursing Care</v>
          </cell>
          <cell r="D160" t="str">
            <v>5151321N</v>
          </cell>
          <cell r="F160">
            <v>66056</v>
          </cell>
          <cell r="G160">
            <v>82395</v>
          </cell>
          <cell r="H160">
            <v>0.80169913222889744</v>
          </cell>
        </row>
        <row r="161">
          <cell r="B161" t="str">
            <v>7001388N</v>
          </cell>
          <cell r="C161" t="str">
            <v>Brooklyn Center for Rehabilitation and Residential Health Care</v>
          </cell>
          <cell r="D161" t="str">
            <v>7001388N</v>
          </cell>
          <cell r="F161">
            <v>65572</v>
          </cell>
          <cell r="G161">
            <v>75811</v>
          </cell>
          <cell r="H161">
            <v>0.86494044399889203</v>
          </cell>
        </row>
        <row r="162">
          <cell r="B162" t="str">
            <v>7003361N</v>
          </cell>
          <cell r="C162" t="str">
            <v>Queens Nassau Rehabilitation and Nursing Center</v>
          </cell>
          <cell r="D162" t="str">
            <v>7003361N</v>
          </cell>
          <cell r="F162">
            <v>65078</v>
          </cell>
          <cell r="G162">
            <v>71758</v>
          </cell>
          <cell r="H162">
            <v>0.90690933415089603</v>
          </cell>
        </row>
        <row r="163">
          <cell r="B163" t="str">
            <v>7000360N</v>
          </cell>
          <cell r="C163" t="str">
            <v>East Haven Nursing &amp; Rehabilitation Center</v>
          </cell>
          <cell r="D163" t="str">
            <v>7000360N</v>
          </cell>
          <cell r="F163">
            <v>64779</v>
          </cell>
          <cell r="G163">
            <v>71802</v>
          </cell>
          <cell r="H163">
            <v>0.90218935405699008</v>
          </cell>
        </row>
        <row r="164">
          <cell r="B164" t="str">
            <v>7000396N</v>
          </cell>
          <cell r="C164" t="str">
            <v>The Plaza Rehab and Nursing Center</v>
          </cell>
          <cell r="D164" t="str">
            <v>7000396N</v>
          </cell>
          <cell r="F164">
            <v>64164</v>
          </cell>
          <cell r="G164">
            <v>72876</v>
          </cell>
          <cell r="H164">
            <v>0.8804544706076074</v>
          </cell>
        </row>
        <row r="165">
          <cell r="B165" t="str">
            <v>7003380N</v>
          </cell>
          <cell r="C165" t="str">
            <v>Cliffside Rehabilitation &amp; Residential Health Care Center</v>
          </cell>
          <cell r="D165" t="str">
            <v>7003380N</v>
          </cell>
          <cell r="F165">
            <v>64068</v>
          </cell>
          <cell r="G165">
            <v>74360</v>
          </cell>
          <cell r="H165">
            <v>0.8615922538999462</v>
          </cell>
        </row>
        <row r="166">
          <cell r="B166" t="str">
            <v>7003351N</v>
          </cell>
          <cell r="C166" t="str">
            <v>Chapin Home for the Aging</v>
          </cell>
          <cell r="D166" t="str">
            <v>7003351N</v>
          </cell>
          <cell r="F166">
            <v>64023</v>
          </cell>
          <cell r="G166">
            <v>74717</v>
          </cell>
          <cell r="H166">
            <v>0.85687326846634637</v>
          </cell>
        </row>
        <row r="167">
          <cell r="B167" t="str">
            <v>7003373N</v>
          </cell>
          <cell r="C167" t="str">
            <v>New Surfside Nursing Home, LLC</v>
          </cell>
          <cell r="D167" t="str">
            <v>7003373N</v>
          </cell>
          <cell r="F167">
            <v>62913</v>
          </cell>
          <cell r="G167">
            <v>63620</v>
          </cell>
          <cell r="H167">
            <v>0.98888714240804776</v>
          </cell>
        </row>
        <row r="168">
          <cell r="B168" t="str">
            <v>0566302N</v>
          </cell>
          <cell r="C168" t="str">
            <v>The Commons on St. Anthony, a Skilled Nursing &amp; Short Term Rehabilitation Community</v>
          </cell>
          <cell r="D168" t="str">
            <v>0566302N</v>
          </cell>
          <cell r="F168">
            <v>62477</v>
          </cell>
          <cell r="G168">
            <v>92484</v>
          </cell>
          <cell r="H168">
            <v>0.67554387785995418</v>
          </cell>
        </row>
        <row r="169">
          <cell r="B169" t="str">
            <v>7002359N</v>
          </cell>
          <cell r="C169" t="str">
            <v>Fort Tryon Center for Rehabilitation and Nursing</v>
          </cell>
          <cell r="D169" t="str">
            <v>7002359N</v>
          </cell>
          <cell r="F169">
            <v>62370</v>
          </cell>
          <cell r="G169">
            <v>72922</v>
          </cell>
          <cell r="H169">
            <v>0.85529744110145089</v>
          </cell>
        </row>
        <row r="170">
          <cell r="B170" t="str">
            <v>4601306N</v>
          </cell>
          <cell r="C170" t="str">
            <v>The Capital Living Nursing and Rehabilitation Centre</v>
          </cell>
          <cell r="D170" t="str">
            <v>4601306N</v>
          </cell>
          <cell r="F170">
            <v>62062</v>
          </cell>
          <cell r="G170">
            <v>84906</v>
          </cell>
          <cell r="H170">
            <v>0.73094952064636187</v>
          </cell>
        </row>
        <row r="171">
          <cell r="B171" t="str">
            <v>7000383N</v>
          </cell>
          <cell r="C171" t="str">
            <v>Eastchester Rehabilitation and Health Care Center</v>
          </cell>
          <cell r="D171" t="str">
            <v>7000383N</v>
          </cell>
          <cell r="F171">
            <v>61999</v>
          </cell>
          <cell r="G171">
            <v>70750</v>
          </cell>
          <cell r="H171">
            <v>0.87631095406360426</v>
          </cell>
        </row>
        <row r="172">
          <cell r="B172" t="str">
            <v>3121303N</v>
          </cell>
          <cell r="C172" t="str">
            <v>Our Lady of Peace Nursing Care Residence</v>
          </cell>
          <cell r="D172" t="str">
            <v>3121303N</v>
          </cell>
          <cell r="F172">
            <v>61805</v>
          </cell>
          <cell r="G172">
            <v>89281</v>
          </cell>
          <cell r="H172">
            <v>0.6922525509346894</v>
          </cell>
        </row>
        <row r="173">
          <cell r="B173" t="str">
            <v>7003330N</v>
          </cell>
          <cell r="C173" t="str">
            <v>Resort Nursing Home</v>
          </cell>
          <cell r="D173" t="str">
            <v>7003330N</v>
          </cell>
          <cell r="F173">
            <v>61244</v>
          </cell>
          <cell r="G173">
            <v>66350</v>
          </cell>
          <cell r="H173">
            <v>0.92304446119065564</v>
          </cell>
        </row>
        <row r="174">
          <cell r="B174" t="str">
            <v>0101315N</v>
          </cell>
          <cell r="C174" t="str">
            <v>Hudson Park Rehabilitation and Nursing Center</v>
          </cell>
          <cell r="D174" t="str">
            <v>0101315N</v>
          </cell>
          <cell r="F174">
            <v>61073</v>
          </cell>
          <cell r="G174">
            <v>72155</v>
          </cell>
          <cell r="H174">
            <v>0.84641396992585405</v>
          </cell>
        </row>
        <row r="175">
          <cell r="B175" t="str">
            <v>7003392N</v>
          </cell>
          <cell r="C175" t="str">
            <v>Rego Park Nursing Home</v>
          </cell>
          <cell r="D175" t="str">
            <v>7003392N</v>
          </cell>
          <cell r="F175">
            <v>61048</v>
          </cell>
          <cell r="G175">
            <v>71723</v>
          </cell>
          <cell r="H175">
            <v>0.8511635040363621</v>
          </cell>
        </row>
        <row r="176">
          <cell r="B176" t="str">
            <v>7000319N</v>
          </cell>
          <cell r="C176" t="str">
            <v>Bainbridge Nursing &amp; Rehabilitation Center</v>
          </cell>
          <cell r="D176" t="str">
            <v>7000319N</v>
          </cell>
          <cell r="F176">
            <v>61043</v>
          </cell>
          <cell r="G176">
            <v>66539</v>
          </cell>
          <cell r="H176">
            <v>0.91740182449390584</v>
          </cell>
        </row>
        <row r="177">
          <cell r="B177" t="str">
            <v>1023301N</v>
          </cell>
          <cell r="C177" t="str">
            <v>Barnwell Nursing &amp; Rehabilitation Center</v>
          </cell>
          <cell r="D177" t="str">
            <v>1023301N</v>
          </cell>
          <cell r="F177">
            <v>60981</v>
          </cell>
          <cell r="G177">
            <v>77595</v>
          </cell>
          <cell r="H177">
            <v>0.7858882659965204</v>
          </cell>
        </row>
        <row r="178">
          <cell r="B178" t="str">
            <v>7001309N</v>
          </cell>
          <cell r="C178" t="str">
            <v>NY Congregational Nursing Center, Inc</v>
          </cell>
          <cell r="D178" t="str">
            <v>7001309N</v>
          </cell>
          <cell r="F178">
            <v>60938</v>
          </cell>
          <cell r="G178">
            <v>71023</v>
          </cell>
          <cell r="H178">
            <v>0.85800374526561818</v>
          </cell>
        </row>
        <row r="179">
          <cell r="B179" t="str">
            <v>2902306N</v>
          </cell>
          <cell r="C179" t="str">
            <v>Park Avenue Extended Care Facility</v>
          </cell>
          <cell r="D179" t="str">
            <v>2902306N</v>
          </cell>
          <cell r="F179">
            <v>60937</v>
          </cell>
          <cell r="G179">
            <v>82163</v>
          </cell>
          <cell r="H179">
            <v>0.74165987123157628</v>
          </cell>
        </row>
        <row r="180">
          <cell r="B180" t="str">
            <v>7000328N</v>
          </cell>
          <cell r="C180" t="str">
            <v>Morris Park Nursing Home</v>
          </cell>
          <cell r="D180" t="str">
            <v>7000328N</v>
          </cell>
          <cell r="F180">
            <v>60772</v>
          </cell>
          <cell r="G180">
            <v>68325</v>
          </cell>
          <cell r="H180">
            <v>0.88945481156238571</v>
          </cell>
        </row>
        <row r="181">
          <cell r="B181" t="str">
            <v>3225303N</v>
          </cell>
          <cell r="C181" t="str">
            <v>Katherine Luther Residential Health Care and Rehabilitation Center</v>
          </cell>
          <cell r="D181" t="str">
            <v>3225303N</v>
          </cell>
          <cell r="F181">
            <v>60229</v>
          </cell>
          <cell r="G181">
            <v>90385</v>
          </cell>
          <cell r="H181">
            <v>0.66636056867843119</v>
          </cell>
        </row>
        <row r="182">
          <cell r="B182" t="str">
            <v>5157316N</v>
          </cell>
          <cell r="C182" t="str">
            <v>Mills Pond Nursing and Rehabilitation Center</v>
          </cell>
          <cell r="D182" t="str">
            <v>5157316N</v>
          </cell>
          <cell r="F182">
            <v>60174</v>
          </cell>
          <cell r="G182">
            <v>86623</v>
          </cell>
          <cell r="H182">
            <v>0.69466538909989262</v>
          </cell>
        </row>
        <row r="183">
          <cell r="B183" t="str">
            <v>7003336N</v>
          </cell>
          <cell r="C183" t="str">
            <v>Woodcrest Rehabilitation &amp; Residential Health Care Center., LLC</v>
          </cell>
          <cell r="D183" t="str">
            <v>7003336N</v>
          </cell>
          <cell r="F183">
            <v>60133</v>
          </cell>
          <cell r="G183">
            <v>70580</v>
          </cell>
          <cell r="H183">
            <v>0.85198356474922077</v>
          </cell>
        </row>
        <row r="184">
          <cell r="B184" t="str">
            <v>7003411N</v>
          </cell>
          <cell r="C184" t="str">
            <v>Peninsula Nursing and Rehabilitation Center</v>
          </cell>
          <cell r="D184" t="str">
            <v>7003411N</v>
          </cell>
          <cell r="F184">
            <v>59393</v>
          </cell>
          <cell r="G184">
            <v>67449</v>
          </cell>
          <cell r="H184">
            <v>0.88056160951237228</v>
          </cell>
        </row>
        <row r="185">
          <cell r="B185" t="str">
            <v>2950317N</v>
          </cell>
          <cell r="C185" t="str">
            <v>Fulton Commons Care Center Inc</v>
          </cell>
          <cell r="D185" t="str">
            <v>2950317N</v>
          </cell>
          <cell r="F185">
            <v>59224</v>
          </cell>
          <cell r="G185">
            <v>95425</v>
          </cell>
          <cell r="H185">
            <v>0.62063400576368877</v>
          </cell>
        </row>
        <row r="186">
          <cell r="B186" t="str">
            <v>7000387N</v>
          </cell>
          <cell r="C186" t="str">
            <v>Manhattanville Health Care Center</v>
          </cell>
          <cell r="D186" t="str">
            <v>7000387N</v>
          </cell>
          <cell r="F186">
            <v>59022</v>
          </cell>
          <cell r="G186">
            <v>71868</v>
          </cell>
          <cell r="H186">
            <v>0.82125563533144097</v>
          </cell>
        </row>
        <row r="187">
          <cell r="B187" t="str">
            <v>5567301N</v>
          </cell>
          <cell r="C187" t="str">
            <v>Ten Broeck Commons</v>
          </cell>
          <cell r="D187" t="str">
            <v>5567301N</v>
          </cell>
          <cell r="F187">
            <v>58959</v>
          </cell>
          <cell r="G187">
            <v>92559</v>
          </cell>
          <cell r="H187">
            <v>0.636988299355006</v>
          </cell>
        </row>
        <row r="188">
          <cell r="B188" t="str">
            <v>7003397N</v>
          </cell>
          <cell r="C188" t="str">
            <v>Regal Heights Rehabilitation and Health Care Center</v>
          </cell>
          <cell r="D188" t="str">
            <v>7003397N</v>
          </cell>
          <cell r="F188">
            <v>58420</v>
          </cell>
          <cell r="G188">
            <v>98630</v>
          </cell>
          <cell r="H188">
            <v>0.59231471154821047</v>
          </cell>
        </row>
        <row r="189">
          <cell r="B189" t="str">
            <v>7000338N</v>
          </cell>
          <cell r="C189" t="str">
            <v>Pelham Parkway Nursing Care and Rehabilitation Facility LLC</v>
          </cell>
          <cell r="D189" t="str">
            <v>7000338N</v>
          </cell>
          <cell r="F189">
            <v>58309</v>
          </cell>
          <cell r="G189">
            <v>70528</v>
          </cell>
          <cell r="H189">
            <v>0.82674965970961889</v>
          </cell>
        </row>
        <row r="190">
          <cell r="B190" t="str">
            <v>7003364N</v>
          </cell>
          <cell r="C190" t="str">
            <v>Park Nursing Home</v>
          </cell>
          <cell r="D190" t="str">
            <v>7003364N</v>
          </cell>
          <cell r="F190">
            <v>57980</v>
          </cell>
          <cell r="G190">
            <v>63568</v>
          </cell>
          <cell r="H190">
            <v>0.91209413541404483</v>
          </cell>
        </row>
        <row r="191">
          <cell r="B191" t="str">
            <v>0701301N</v>
          </cell>
          <cell r="C191" t="str">
            <v>Chemung County Health Center-Nursing Facility</v>
          </cell>
          <cell r="D191" t="str">
            <v>0701301N</v>
          </cell>
          <cell r="F191">
            <v>57479</v>
          </cell>
          <cell r="G191">
            <v>70489</v>
          </cell>
          <cell r="H191">
            <v>0.81543219509427001</v>
          </cell>
        </row>
        <row r="192">
          <cell r="B192" t="str">
            <v>7003346N</v>
          </cell>
          <cell r="C192" t="str">
            <v>Jamaica Hospital Nursing Home Co Inc</v>
          </cell>
          <cell r="D192" t="str">
            <v>7003346N</v>
          </cell>
          <cell r="F192">
            <v>57248</v>
          </cell>
          <cell r="G192">
            <v>81083</v>
          </cell>
          <cell r="H192">
            <v>0.70604195700701755</v>
          </cell>
        </row>
        <row r="193">
          <cell r="B193" t="str">
            <v>7000385N</v>
          </cell>
          <cell r="C193" t="str">
            <v>Fieldston Lodge Care Center</v>
          </cell>
          <cell r="D193" t="str">
            <v>7000385N</v>
          </cell>
          <cell r="F193">
            <v>57134</v>
          </cell>
          <cell r="G193">
            <v>70173</v>
          </cell>
          <cell r="H193">
            <v>0.81418779302580768</v>
          </cell>
        </row>
        <row r="194">
          <cell r="B194" t="str">
            <v>7000381N</v>
          </cell>
          <cell r="C194" t="str">
            <v>Bronx Center for Rehabilitation &amp; Health Care</v>
          </cell>
          <cell r="D194" t="str">
            <v>7000381N</v>
          </cell>
          <cell r="F194">
            <v>56012</v>
          </cell>
          <cell r="G194">
            <v>71725</v>
          </cell>
          <cell r="H194">
            <v>0.78092715231788079</v>
          </cell>
        </row>
        <row r="195">
          <cell r="B195" t="str">
            <v>7002337N</v>
          </cell>
          <cell r="C195" t="str">
            <v>Henry J. Carter Skilled Nursing Facility</v>
          </cell>
          <cell r="D195" t="str">
            <v>7002337N</v>
          </cell>
          <cell r="F195">
            <v>55823</v>
          </cell>
          <cell r="G195">
            <v>58274</v>
          </cell>
          <cell r="H195">
            <v>0.95794007619178367</v>
          </cell>
        </row>
        <row r="196">
          <cell r="B196" t="str">
            <v>2906302N</v>
          </cell>
          <cell r="C196" t="str">
            <v>Mayfair Care Center</v>
          </cell>
          <cell r="D196" t="str">
            <v>2906302N</v>
          </cell>
          <cell r="F196">
            <v>55622</v>
          </cell>
          <cell r="G196">
            <v>68339</v>
          </cell>
          <cell r="H196">
            <v>0.81391299258110306</v>
          </cell>
        </row>
        <row r="197">
          <cell r="B197" t="str">
            <v>7003367N</v>
          </cell>
          <cell r="C197" t="str">
            <v>Waterview Nursing Care Center</v>
          </cell>
          <cell r="D197" t="str">
            <v>7003367N</v>
          </cell>
          <cell r="F197">
            <v>55186</v>
          </cell>
          <cell r="G197">
            <v>61125</v>
          </cell>
          <cell r="H197">
            <v>0.90283844580777095</v>
          </cell>
        </row>
        <row r="198">
          <cell r="B198" t="str">
            <v>5501311N</v>
          </cell>
          <cell r="C198" t="str">
            <v>Golden Hill Nursing and Rehabilitation Center</v>
          </cell>
          <cell r="D198" t="str">
            <v>5501311N</v>
          </cell>
          <cell r="F198">
            <v>55154</v>
          </cell>
          <cell r="G198">
            <v>80441</v>
          </cell>
          <cell r="H198">
            <v>0.68564537984361207</v>
          </cell>
        </row>
        <row r="199">
          <cell r="B199" t="str">
            <v>3301321N</v>
          </cell>
          <cell r="C199" t="str">
            <v>St Camillus Residential Health Care Facility</v>
          </cell>
          <cell r="D199" t="str">
            <v>3301321N</v>
          </cell>
          <cell r="F199">
            <v>55051</v>
          </cell>
          <cell r="G199">
            <v>98596</v>
          </cell>
          <cell r="H199">
            <v>0.55834922309221469</v>
          </cell>
        </row>
        <row r="200">
          <cell r="B200" t="str">
            <v>1421306N</v>
          </cell>
          <cell r="C200" t="str">
            <v>Williamsville Suburban LLC</v>
          </cell>
          <cell r="D200" t="str">
            <v>1421306N</v>
          </cell>
          <cell r="F200">
            <v>54542</v>
          </cell>
          <cell r="G200">
            <v>69289</v>
          </cell>
          <cell r="H200">
            <v>0.78716679415202995</v>
          </cell>
        </row>
        <row r="201">
          <cell r="B201" t="str">
            <v>7003374N</v>
          </cell>
          <cell r="C201" t="str">
            <v>Park Terrace Care Center</v>
          </cell>
          <cell r="D201" t="str">
            <v>7003374N</v>
          </cell>
          <cell r="F201">
            <v>54392</v>
          </cell>
          <cell r="G201">
            <v>71934</v>
          </cell>
          <cell r="H201">
            <v>0.75613757055078268</v>
          </cell>
        </row>
        <row r="202">
          <cell r="B202" t="str">
            <v>5154321N</v>
          </cell>
          <cell r="C202" t="str">
            <v>Maria Regina Residence Inc</v>
          </cell>
          <cell r="D202" t="str">
            <v>5154321N</v>
          </cell>
          <cell r="F202">
            <v>54336</v>
          </cell>
          <cell r="G202">
            <v>65847</v>
          </cell>
          <cell r="H202">
            <v>0.82518565766094132</v>
          </cell>
        </row>
        <row r="203">
          <cell r="B203" t="str">
            <v>7003410N</v>
          </cell>
          <cell r="C203" t="str">
            <v>Queens Boulevard Extended Care Facility</v>
          </cell>
          <cell r="D203" t="str">
            <v>7003410N</v>
          </cell>
          <cell r="F203">
            <v>53931</v>
          </cell>
          <cell r="G203">
            <v>95166</v>
          </cell>
          <cell r="H203">
            <v>0.56670449530294431</v>
          </cell>
        </row>
        <row r="204">
          <cell r="B204" t="str">
            <v>2913301N</v>
          </cell>
          <cell r="C204" t="str">
            <v>Grace Plaza Nursing and Rehabilitation Center</v>
          </cell>
          <cell r="D204" t="str">
            <v>2913301N</v>
          </cell>
          <cell r="F204">
            <v>53884</v>
          </cell>
          <cell r="G204">
            <v>72825</v>
          </cell>
          <cell r="H204">
            <v>0.73991074493649156</v>
          </cell>
        </row>
        <row r="205">
          <cell r="B205" t="str">
            <v>1435303N</v>
          </cell>
          <cell r="C205" t="str">
            <v>Absolut Center for Nursing and Rehabilitation at Orchard Park, LLC</v>
          </cell>
          <cell r="D205" t="str">
            <v>1435303N</v>
          </cell>
          <cell r="F205">
            <v>53776</v>
          </cell>
          <cell r="G205">
            <v>72116</v>
          </cell>
          <cell r="H205">
            <v>0.74568750346663704</v>
          </cell>
        </row>
        <row r="206">
          <cell r="B206" t="str">
            <v>5724302N</v>
          </cell>
          <cell r="C206" t="str">
            <v>Fort Hudson Nursing Center, Inc.</v>
          </cell>
          <cell r="D206" t="str">
            <v>5724302N</v>
          </cell>
          <cell r="F206">
            <v>53671</v>
          </cell>
          <cell r="G206">
            <v>71589</v>
          </cell>
          <cell r="H206">
            <v>0.74971015100085203</v>
          </cell>
        </row>
        <row r="207">
          <cell r="B207" t="str">
            <v>7002341N</v>
          </cell>
          <cell r="C207" t="str">
            <v>Harlem Center for Nursing and Rehabilitation, LLC</v>
          </cell>
          <cell r="D207" t="str">
            <v>7002341N</v>
          </cell>
          <cell r="F207">
            <v>53203</v>
          </cell>
          <cell r="G207">
            <v>66981</v>
          </cell>
          <cell r="H207">
            <v>0.79429987608426267</v>
          </cell>
        </row>
        <row r="208">
          <cell r="B208" t="str">
            <v>4353303N</v>
          </cell>
          <cell r="C208" t="str">
            <v>Pine Valley Center for Rehabilitation and Nursing</v>
          </cell>
          <cell r="D208" t="str">
            <v>4353303N</v>
          </cell>
          <cell r="F208">
            <v>53076</v>
          </cell>
          <cell r="G208">
            <v>67521</v>
          </cell>
          <cell r="H208">
            <v>0.78606655707113338</v>
          </cell>
        </row>
        <row r="209">
          <cell r="B209" t="str">
            <v>7000382N</v>
          </cell>
          <cell r="C209" t="str">
            <v>Park Gardens Rehabilitation &amp; Nursing Center LLC</v>
          </cell>
          <cell r="D209" t="str">
            <v>7000382N</v>
          </cell>
          <cell r="F209">
            <v>52953</v>
          </cell>
          <cell r="G209">
            <v>70394</v>
          </cell>
          <cell r="H209">
            <v>0.75223740659715321</v>
          </cell>
        </row>
        <row r="210">
          <cell r="B210" t="str">
            <v>3227305N</v>
          </cell>
          <cell r="C210" t="str">
            <v>St Luke's Home</v>
          </cell>
          <cell r="D210" t="str">
            <v>3227305N</v>
          </cell>
          <cell r="F210">
            <v>52674</v>
          </cell>
          <cell r="G210">
            <v>71812</v>
          </cell>
          <cell r="H210">
            <v>0.73349857962457532</v>
          </cell>
        </row>
        <row r="211">
          <cell r="B211" t="str">
            <v>2952306N</v>
          </cell>
          <cell r="C211" t="str">
            <v>White Oaks Rehabilitation and Nursing Center</v>
          </cell>
          <cell r="D211" t="str">
            <v>2952306N</v>
          </cell>
          <cell r="F211">
            <v>52668</v>
          </cell>
          <cell r="G211">
            <v>68669</v>
          </cell>
          <cell r="H211">
            <v>0.76698364618678005</v>
          </cell>
        </row>
        <row r="212">
          <cell r="B212" t="str">
            <v>7000376N</v>
          </cell>
          <cell r="C212" t="str">
            <v>Gold Crest Care Center</v>
          </cell>
          <cell r="D212" t="str">
            <v>7000376N</v>
          </cell>
          <cell r="F212">
            <v>52471</v>
          </cell>
          <cell r="G212">
            <v>62429</v>
          </cell>
          <cell r="H212">
            <v>0.8404907975460123</v>
          </cell>
        </row>
        <row r="213">
          <cell r="B213" t="str">
            <v>7000386N</v>
          </cell>
          <cell r="C213" t="str">
            <v>Throgs Neck Rehabilitation &amp; Nursing Center</v>
          </cell>
          <cell r="D213" t="str">
            <v>7000386N</v>
          </cell>
          <cell r="F213">
            <v>52323</v>
          </cell>
          <cell r="G213">
            <v>73565</v>
          </cell>
          <cell r="H213">
            <v>0.71124855569904166</v>
          </cell>
        </row>
        <row r="214">
          <cell r="B214" t="str">
            <v>5926300N</v>
          </cell>
          <cell r="C214" t="str">
            <v>Andrus On Hudson</v>
          </cell>
          <cell r="D214" t="str">
            <v>5926300N</v>
          </cell>
          <cell r="F214">
            <v>52290</v>
          </cell>
          <cell r="G214">
            <v>68743</v>
          </cell>
          <cell r="H214">
            <v>0.76065926712538001</v>
          </cell>
        </row>
        <row r="215">
          <cell r="B215" t="str">
            <v>7001805N</v>
          </cell>
          <cell r="C215" t="str">
            <v>Bedford Center for Nursing and Rehabilitation</v>
          </cell>
          <cell r="D215" t="str">
            <v>7001805N</v>
          </cell>
          <cell r="F215">
            <v>52236</v>
          </cell>
          <cell r="G215">
            <v>70210</v>
          </cell>
          <cell r="H215">
            <v>0.7439965816835209</v>
          </cell>
        </row>
        <row r="216">
          <cell r="B216" t="str">
            <v>1451306N</v>
          </cell>
          <cell r="C216" t="str">
            <v>Beechwood Homes</v>
          </cell>
          <cell r="D216" t="str">
            <v>1451306N</v>
          </cell>
          <cell r="F216">
            <v>51842</v>
          </cell>
          <cell r="G216">
            <v>97111</v>
          </cell>
          <cell r="H216">
            <v>0.53384271606718081</v>
          </cell>
        </row>
        <row r="217">
          <cell r="B217" t="str">
            <v>7003309N</v>
          </cell>
          <cell r="C217" t="str">
            <v>Bridge View Nursing Home</v>
          </cell>
          <cell r="D217" t="str">
            <v>7003309N</v>
          </cell>
          <cell r="F217">
            <v>51826</v>
          </cell>
          <cell r="G217">
            <v>71440</v>
          </cell>
          <cell r="H217">
            <v>0.72544792833146698</v>
          </cell>
        </row>
        <row r="218">
          <cell r="B218" t="str">
            <v>2961302N</v>
          </cell>
          <cell r="C218" t="str">
            <v>South Point Plaza Nursing and Rehabilitation Center</v>
          </cell>
          <cell r="D218" t="str">
            <v>2961302N</v>
          </cell>
          <cell r="F218">
            <v>51812</v>
          </cell>
          <cell r="G218">
            <v>64757</v>
          </cell>
          <cell r="H218">
            <v>0.80009883101440771</v>
          </cell>
        </row>
        <row r="219">
          <cell r="B219" t="str">
            <v>5904318N</v>
          </cell>
          <cell r="C219" t="str">
            <v>Glen Island Center for Nursing and Rehabilitation</v>
          </cell>
          <cell r="D219" t="str">
            <v>5904318N</v>
          </cell>
          <cell r="F219">
            <v>51436</v>
          </cell>
          <cell r="G219">
            <v>65120</v>
          </cell>
          <cell r="H219">
            <v>0.78986486486486485</v>
          </cell>
        </row>
        <row r="220">
          <cell r="B220" t="str">
            <v>3501304N</v>
          </cell>
          <cell r="C220" t="str">
            <v>Middletown Park Rehabilitation &amp; Health Care Center</v>
          </cell>
          <cell r="D220" t="str">
            <v>3501304N</v>
          </cell>
          <cell r="F220">
            <v>51344</v>
          </cell>
          <cell r="G220">
            <v>81509</v>
          </cell>
          <cell r="H220">
            <v>0.62991816854580474</v>
          </cell>
        </row>
        <row r="221">
          <cell r="B221" t="str">
            <v>2952301N</v>
          </cell>
          <cell r="C221" t="str">
            <v>Parkview Care and Rehabilitation Center, Inc.</v>
          </cell>
          <cell r="D221" t="e">
            <v>#N/A</v>
          </cell>
          <cell r="E221" t="str">
            <v>2952301N</v>
          </cell>
          <cell r="F221">
            <v>51173</v>
          </cell>
          <cell r="G221">
            <v>59589</v>
          </cell>
          <cell r="H221">
            <v>0.85876587960865258</v>
          </cell>
        </row>
        <row r="222">
          <cell r="B222" t="str">
            <v>7001391N</v>
          </cell>
          <cell r="C222" t="str">
            <v>Palm Gardens Center for Nursing and Rehabilitation</v>
          </cell>
          <cell r="D222" t="str">
            <v>7001391N</v>
          </cell>
          <cell r="F222">
            <v>51146</v>
          </cell>
          <cell r="G222">
            <v>83343</v>
          </cell>
          <cell r="H222">
            <v>0.613680813025689</v>
          </cell>
        </row>
        <row r="223">
          <cell r="B223" t="str">
            <v>4321302N</v>
          </cell>
          <cell r="C223" t="str">
            <v>Northern Riverview Health Care Center, Inc</v>
          </cell>
          <cell r="D223" t="str">
            <v>4321302N</v>
          </cell>
          <cell r="F223">
            <v>50896</v>
          </cell>
          <cell r="G223">
            <v>62933</v>
          </cell>
          <cell r="H223">
            <v>0.80873309710326857</v>
          </cell>
        </row>
        <row r="224">
          <cell r="B224" t="str">
            <v>5101301N</v>
          </cell>
          <cell r="C224" t="str">
            <v>Berkshire Nursing &amp; Rehabilitation  Center</v>
          </cell>
          <cell r="D224" t="str">
            <v>5101301N</v>
          </cell>
          <cell r="F224">
            <v>50615</v>
          </cell>
          <cell r="G224">
            <v>60699</v>
          </cell>
          <cell r="H224">
            <v>0.83386876225308493</v>
          </cell>
        </row>
        <row r="225">
          <cell r="B225" t="str">
            <v>5904321N</v>
          </cell>
          <cell r="C225" t="str">
            <v>Dumont Center for Rehabilitation and Nursing Care</v>
          </cell>
          <cell r="D225" t="str">
            <v>5904321N</v>
          </cell>
          <cell r="F225">
            <v>50602</v>
          </cell>
          <cell r="G225">
            <v>67532</v>
          </cell>
          <cell r="H225">
            <v>0.74930403364330989</v>
          </cell>
        </row>
        <row r="226">
          <cell r="B226" t="str">
            <v>3301326N</v>
          </cell>
          <cell r="C226" t="str">
            <v>Central Park Rehabilitation and Nursing Center</v>
          </cell>
          <cell r="D226" t="str">
            <v>3301326N</v>
          </cell>
          <cell r="F226">
            <v>49945</v>
          </cell>
          <cell r="G226">
            <v>56100</v>
          </cell>
          <cell r="H226">
            <v>0.89028520499108732</v>
          </cell>
        </row>
        <row r="227">
          <cell r="B227" t="str">
            <v>2951306N</v>
          </cell>
          <cell r="C227" t="str">
            <v>Highfield Gardens Care Center of Great Neck</v>
          </cell>
          <cell r="D227" t="str">
            <v>2951306N</v>
          </cell>
          <cell r="F227">
            <v>49628</v>
          </cell>
          <cell r="G227">
            <v>67425</v>
          </cell>
          <cell r="H227">
            <v>0.73604746014089728</v>
          </cell>
        </row>
        <row r="228">
          <cell r="B228" t="str">
            <v>7003305N</v>
          </cell>
          <cell r="C228" t="str">
            <v>Margaret Tietz Center for Nursing Care Inc</v>
          </cell>
          <cell r="D228" t="str">
            <v>7003305N</v>
          </cell>
          <cell r="F228">
            <v>49398</v>
          </cell>
          <cell r="G228">
            <v>69722</v>
          </cell>
          <cell r="H228">
            <v>0.70849946932101771</v>
          </cell>
        </row>
        <row r="229">
          <cell r="B229" t="str">
            <v>2902303N</v>
          </cell>
          <cell r="C229" t="str">
            <v>Beach Terrace Care Center</v>
          </cell>
          <cell r="D229" t="str">
            <v>2902303N</v>
          </cell>
          <cell r="F229">
            <v>49395</v>
          </cell>
          <cell r="G229">
            <v>63828</v>
          </cell>
          <cell r="H229">
            <v>0.77387666854671933</v>
          </cell>
        </row>
        <row r="230">
          <cell r="B230" t="str">
            <v>7002346N</v>
          </cell>
          <cell r="C230" t="str">
            <v>Elizabeth Seton Pediatric Center</v>
          </cell>
          <cell r="D230" t="str">
            <v>7002346N</v>
          </cell>
          <cell r="F230">
            <v>49267</v>
          </cell>
          <cell r="G230">
            <v>49761</v>
          </cell>
          <cell r="H230">
            <v>0.9900725467735777</v>
          </cell>
        </row>
        <row r="231">
          <cell r="B231" t="str">
            <v>3160301N</v>
          </cell>
          <cell r="C231" t="str">
            <v>North Gate Health Care Facility</v>
          </cell>
          <cell r="D231" t="str">
            <v>3160301N</v>
          </cell>
          <cell r="F231">
            <v>49150</v>
          </cell>
          <cell r="G231">
            <v>70322</v>
          </cell>
          <cell r="H231">
            <v>0.69892778931202182</v>
          </cell>
        </row>
        <row r="232">
          <cell r="B232" t="str">
            <v>7001384N</v>
          </cell>
          <cell r="C232" t="str">
            <v>Spring Creek Rehabilitation &amp; Nursing Care Center</v>
          </cell>
          <cell r="D232" t="str">
            <v>7001384N</v>
          </cell>
          <cell r="F232">
            <v>49144</v>
          </cell>
          <cell r="G232">
            <v>66751</v>
          </cell>
          <cell r="H232">
            <v>0.73622867073152465</v>
          </cell>
        </row>
        <row r="233">
          <cell r="B233" t="str">
            <v>2901300N</v>
          </cell>
          <cell r="C233" t="str">
            <v>Glengariff Health Care Center</v>
          </cell>
          <cell r="D233" t="str">
            <v>2901300N</v>
          </cell>
          <cell r="F233">
            <v>48912</v>
          </cell>
          <cell r="G233">
            <v>82693</v>
          </cell>
          <cell r="H233">
            <v>0.59148900148742944</v>
          </cell>
        </row>
        <row r="234">
          <cell r="B234" t="str">
            <v>5823302N</v>
          </cell>
          <cell r="C234" t="str">
            <v>Wayne County Nursing Home</v>
          </cell>
          <cell r="D234" t="str">
            <v>5823302N</v>
          </cell>
          <cell r="F234">
            <v>48758</v>
          </cell>
          <cell r="G234">
            <v>68547</v>
          </cell>
          <cell r="H234">
            <v>0.71130756998847511</v>
          </cell>
        </row>
        <row r="235">
          <cell r="B235" t="str">
            <v>2951307N</v>
          </cell>
          <cell r="C235" t="str">
            <v>Sunharbor Manor</v>
          </cell>
          <cell r="D235" t="str">
            <v>2951307N</v>
          </cell>
          <cell r="F235">
            <v>48725</v>
          </cell>
          <cell r="G235">
            <v>87918</v>
          </cell>
          <cell r="H235">
            <v>0.55420960440410383</v>
          </cell>
        </row>
        <row r="236">
          <cell r="B236" t="str">
            <v>3502304N</v>
          </cell>
          <cell r="C236" t="str">
            <v>Elant at Meadow Hill</v>
          </cell>
          <cell r="D236" t="str">
            <v>3502304N</v>
          </cell>
          <cell r="F236">
            <v>48708</v>
          </cell>
          <cell r="G236">
            <v>66959</v>
          </cell>
          <cell r="H236">
            <v>0.72743021849191292</v>
          </cell>
        </row>
        <row r="237">
          <cell r="B237" t="str">
            <v>1456300N</v>
          </cell>
          <cell r="C237" t="str">
            <v>Brothers of Mercy Nursing &amp; Rehabilitation Center</v>
          </cell>
          <cell r="D237" t="str">
            <v>1456300N</v>
          </cell>
          <cell r="F237">
            <v>48662</v>
          </cell>
          <cell r="G237">
            <v>80942</v>
          </cell>
          <cell r="H237">
            <v>0.60119591806478712</v>
          </cell>
        </row>
        <row r="238">
          <cell r="B238" t="str">
            <v>2701352N</v>
          </cell>
          <cell r="C238" t="str">
            <v>Wesley Gardens Corporation</v>
          </cell>
          <cell r="D238" t="str">
            <v>2701352N</v>
          </cell>
          <cell r="F238">
            <v>48459</v>
          </cell>
          <cell r="G238">
            <v>61826</v>
          </cell>
          <cell r="H238">
            <v>0.78379646103581013</v>
          </cell>
        </row>
        <row r="239">
          <cell r="B239" t="str">
            <v>1401340N</v>
          </cell>
          <cell r="C239" t="str">
            <v>Humboldt House Rehabilitation and Nursing Center</v>
          </cell>
          <cell r="D239" t="str">
            <v>1401340N</v>
          </cell>
          <cell r="F239">
            <v>48433</v>
          </cell>
          <cell r="G239">
            <v>55136</v>
          </cell>
          <cell r="H239">
            <v>0.87842788740568778</v>
          </cell>
        </row>
        <row r="240">
          <cell r="B240" t="str">
            <v>4401302N</v>
          </cell>
          <cell r="C240" t="str">
            <v>RiverLedge Health Care and Rehabilitation Center</v>
          </cell>
          <cell r="D240" t="str">
            <v>4401302N</v>
          </cell>
          <cell r="F240">
            <v>47961</v>
          </cell>
          <cell r="G240">
            <v>60636</v>
          </cell>
          <cell r="H240">
            <v>0.79096576291312093</v>
          </cell>
        </row>
        <row r="241">
          <cell r="B241" t="str">
            <v>5320302N</v>
          </cell>
          <cell r="C241" t="str">
            <v>Elderwood at Waverly</v>
          </cell>
          <cell r="D241" t="str">
            <v>5320302N</v>
          </cell>
          <cell r="F241">
            <v>47787</v>
          </cell>
          <cell r="G241">
            <v>65981</v>
          </cell>
          <cell r="H241">
            <v>0.72425395189524255</v>
          </cell>
        </row>
        <row r="242">
          <cell r="B242" t="str">
            <v>1401341N</v>
          </cell>
          <cell r="C242" t="str">
            <v>Buffalo Center for Rehabilitation and Nursing</v>
          </cell>
          <cell r="D242" t="str">
            <v>1401341N</v>
          </cell>
          <cell r="F242">
            <v>47706</v>
          </cell>
          <cell r="G242">
            <v>62227</v>
          </cell>
          <cell r="H242">
            <v>0.76664470406736629</v>
          </cell>
        </row>
        <row r="243">
          <cell r="B243" t="str">
            <v>3202314N</v>
          </cell>
          <cell r="C243" t="str">
            <v>Heritage Health Care Center</v>
          </cell>
          <cell r="D243" t="str">
            <v>3202314N</v>
          </cell>
          <cell r="F243">
            <v>47532</v>
          </cell>
          <cell r="G243">
            <v>56133</v>
          </cell>
          <cell r="H243">
            <v>0.84677462455240238</v>
          </cell>
        </row>
        <row r="244">
          <cell r="B244" t="str">
            <v>0601304N</v>
          </cell>
          <cell r="C244" t="str">
            <v>Chautauqua Nursing and Rehabilitation Center</v>
          </cell>
          <cell r="D244" t="str">
            <v>0601304N</v>
          </cell>
          <cell r="F244">
            <v>47350</v>
          </cell>
          <cell r="G244">
            <v>75064</v>
          </cell>
          <cell r="H244">
            <v>0.6307950548864969</v>
          </cell>
        </row>
        <row r="245">
          <cell r="B245" t="str">
            <v>7003412N</v>
          </cell>
          <cell r="C245" t="str">
            <v>Beach Gardens Rehab and Nursing Center</v>
          </cell>
          <cell r="D245" t="str">
            <v>7003412N</v>
          </cell>
          <cell r="F245">
            <v>47178</v>
          </cell>
          <cell r="G245">
            <v>53408</v>
          </cell>
          <cell r="H245">
            <v>0.88335080886758544</v>
          </cell>
        </row>
        <row r="246">
          <cell r="B246" t="str">
            <v>3227303N</v>
          </cell>
          <cell r="C246" t="str">
            <v>Presbyterian Home for Central New York Inc</v>
          </cell>
          <cell r="D246" t="str">
            <v>3227303N</v>
          </cell>
          <cell r="F246">
            <v>47017</v>
          </cell>
          <cell r="G246">
            <v>75604</v>
          </cell>
          <cell r="H246">
            <v>0.62188508544521459</v>
          </cell>
        </row>
        <row r="247">
          <cell r="B247" t="str">
            <v>5157317N</v>
          </cell>
          <cell r="C247" t="str">
            <v>St. James Rehabilitation &amp; Healthcare Center</v>
          </cell>
          <cell r="D247" t="str">
            <v>5157317N</v>
          </cell>
          <cell r="F247">
            <v>46874</v>
          </cell>
          <cell r="G247">
            <v>79313</v>
          </cell>
          <cell r="H247">
            <v>0.59100021434065031</v>
          </cell>
        </row>
        <row r="248">
          <cell r="B248" t="str">
            <v>7002343N</v>
          </cell>
          <cell r="C248" t="str">
            <v>New Gouverneur Hospital SNF</v>
          </cell>
          <cell r="D248" t="str">
            <v>7002343N</v>
          </cell>
          <cell r="F248">
            <v>46501</v>
          </cell>
          <cell r="G248">
            <v>74956</v>
          </cell>
          <cell r="H248">
            <v>0.6203772880089653</v>
          </cell>
        </row>
        <row r="249">
          <cell r="B249" t="str">
            <v>3824300N</v>
          </cell>
          <cell r="C249" t="str">
            <v>Focus Rehabilitation and Nursing Center at Otsego</v>
          </cell>
          <cell r="D249" t="str">
            <v>3824300N</v>
          </cell>
          <cell r="F249">
            <v>46304</v>
          </cell>
          <cell r="G249">
            <v>61665</v>
          </cell>
          <cell r="H249">
            <v>0.75089597016135567</v>
          </cell>
        </row>
        <row r="250">
          <cell r="B250" t="str">
            <v>5153311N</v>
          </cell>
          <cell r="C250" t="str">
            <v>Apex Rehabilitation &amp; Care Center</v>
          </cell>
          <cell r="D250" t="str">
            <v>5153311N</v>
          </cell>
          <cell r="F250">
            <v>45857</v>
          </cell>
          <cell r="G250">
            <v>66700</v>
          </cell>
          <cell r="H250">
            <v>0.68751124437781108</v>
          </cell>
        </row>
        <row r="251">
          <cell r="B251" t="str">
            <v>2424000N</v>
          </cell>
          <cell r="C251" t="str">
            <v>Lewis County General Hospital-Nursing Home Unit</v>
          </cell>
          <cell r="D251" t="str">
            <v>2424000N</v>
          </cell>
          <cell r="F251">
            <v>45783</v>
          </cell>
          <cell r="G251">
            <v>53371</v>
          </cell>
          <cell r="H251">
            <v>0.85782541080361996</v>
          </cell>
        </row>
        <row r="252">
          <cell r="B252" t="str">
            <v>0101312N</v>
          </cell>
          <cell r="C252" t="str">
            <v>Daughters of Sarah Nursing Center</v>
          </cell>
          <cell r="D252" t="str">
            <v>0101312N</v>
          </cell>
          <cell r="F252">
            <v>45644</v>
          </cell>
          <cell r="G252">
            <v>75027</v>
          </cell>
          <cell r="H252">
            <v>0.60836765431111461</v>
          </cell>
        </row>
        <row r="253">
          <cell r="B253" t="str">
            <v>2269300N</v>
          </cell>
          <cell r="C253" t="str">
            <v>Samaritan Senior Village, Inc.</v>
          </cell>
          <cell r="D253" t="str">
            <v>2269300N</v>
          </cell>
          <cell r="F253">
            <v>45191</v>
          </cell>
          <cell r="G253">
            <v>59695</v>
          </cell>
          <cell r="H253">
            <v>0.75703157718401881</v>
          </cell>
        </row>
        <row r="254">
          <cell r="B254" t="str">
            <v>4921302N</v>
          </cell>
          <cell r="C254" t="str">
            <v>Huntington Living Center</v>
          </cell>
          <cell r="D254" t="str">
            <v>4921302N</v>
          </cell>
          <cell r="F254">
            <v>45119</v>
          </cell>
          <cell r="G254">
            <v>53631</v>
          </cell>
          <cell r="H254">
            <v>0.84128582349760395</v>
          </cell>
        </row>
        <row r="255">
          <cell r="B255" t="str">
            <v>7003377N</v>
          </cell>
          <cell r="C255" t="str">
            <v>Long Island Care Center Inc</v>
          </cell>
          <cell r="D255" t="str">
            <v>7003377N</v>
          </cell>
          <cell r="F255">
            <v>45090</v>
          </cell>
          <cell r="G255">
            <v>66916</v>
          </cell>
          <cell r="H255">
            <v>0.67382987626277724</v>
          </cell>
        </row>
        <row r="256">
          <cell r="B256" t="str">
            <v>1302308N</v>
          </cell>
          <cell r="C256" t="str">
            <v>The Pines at Poughkeepsie Center for Nursing &amp; Rehabilitation</v>
          </cell>
          <cell r="D256" t="str">
            <v>1302308N</v>
          </cell>
          <cell r="F256">
            <v>45087</v>
          </cell>
          <cell r="G256">
            <v>69441</v>
          </cell>
          <cell r="H256">
            <v>0.64928500453622495</v>
          </cell>
        </row>
        <row r="257">
          <cell r="B257" t="str">
            <v>7001313N</v>
          </cell>
          <cell r="C257" t="str">
            <v>Lutheran Augustana Center for Extended Care &amp; Rehabilitation, Inc</v>
          </cell>
          <cell r="D257" t="str">
            <v>7001313N</v>
          </cell>
          <cell r="F257">
            <v>45035</v>
          </cell>
          <cell r="G257">
            <v>75053</v>
          </cell>
          <cell r="H257">
            <v>0.60004263653684731</v>
          </cell>
        </row>
        <row r="258">
          <cell r="B258" t="str">
            <v>2952308N</v>
          </cell>
          <cell r="C258" t="str">
            <v>Central Island Healthcare</v>
          </cell>
          <cell r="D258" t="str">
            <v>2952308N</v>
          </cell>
          <cell r="F258">
            <v>45023</v>
          </cell>
          <cell r="G258">
            <v>66126</v>
          </cell>
          <cell r="H258">
            <v>0.68086682999122883</v>
          </cell>
        </row>
        <row r="259">
          <cell r="B259" t="str">
            <v>4329301N</v>
          </cell>
          <cell r="C259" t="str">
            <v>The Willows at Ramapo Rehabilitation and Nursing Center</v>
          </cell>
          <cell r="D259" t="str">
            <v>4329301N</v>
          </cell>
          <cell r="F259">
            <v>44991</v>
          </cell>
          <cell r="G259">
            <v>66634</v>
          </cell>
          <cell r="H259">
            <v>0.67519584596452265</v>
          </cell>
        </row>
        <row r="260">
          <cell r="B260" t="str">
            <v>3102311N</v>
          </cell>
          <cell r="C260" t="str">
            <v>Niagara Rehabilitation and Nursing Center</v>
          </cell>
          <cell r="D260" t="str">
            <v>3102311N</v>
          </cell>
          <cell r="F260">
            <v>44891</v>
          </cell>
          <cell r="G260">
            <v>51139</v>
          </cell>
          <cell r="H260">
            <v>0.87782318778231883</v>
          </cell>
        </row>
        <row r="261">
          <cell r="B261" t="str">
            <v>7001382N</v>
          </cell>
          <cell r="C261" t="str">
            <v>Brooklyn-Queens Nursing Home</v>
          </cell>
          <cell r="D261" t="str">
            <v>7001382N</v>
          </cell>
          <cell r="F261">
            <v>44845</v>
          </cell>
          <cell r="G261">
            <v>49391</v>
          </cell>
          <cell r="H261">
            <v>0.90795893988783383</v>
          </cell>
        </row>
        <row r="262">
          <cell r="B262" t="str">
            <v>5820000N</v>
          </cell>
          <cell r="C262" t="str">
            <v>Wayne Health Care</v>
          </cell>
          <cell r="D262" t="str">
            <v>5820000N</v>
          </cell>
          <cell r="F262">
            <v>44702</v>
          </cell>
          <cell r="G262">
            <v>63699</v>
          </cell>
          <cell r="H262">
            <v>0.70176925854409022</v>
          </cell>
        </row>
        <row r="263">
          <cell r="B263" t="str">
            <v>3702309N</v>
          </cell>
          <cell r="C263" t="str">
            <v>St Luke Residential Health Care Facility Inc</v>
          </cell>
          <cell r="D263" t="str">
            <v>3702309N</v>
          </cell>
          <cell r="F263">
            <v>44508</v>
          </cell>
          <cell r="G263">
            <v>65055</v>
          </cell>
          <cell r="H263">
            <v>0.68415955729767119</v>
          </cell>
        </row>
        <row r="264">
          <cell r="B264" t="str">
            <v>3201310N</v>
          </cell>
          <cell r="C264" t="str">
            <v>The Grand Rehabilitation and Nursing at Rome</v>
          </cell>
          <cell r="D264" t="str">
            <v>3201310N</v>
          </cell>
          <cell r="F264">
            <v>44488</v>
          </cell>
          <cell r="G264">
            <v>56528</v>
          </cell>
          <cell r="H264">
            <v>0.78700820832153973</v>
          </cell>
        </row>
        <row r="265">
          <cell r="B265" t="str">
            <v>2701345N</v>
          </cell>
          <cell r="C265" t="str">
            <v>Kirkhaven</v>
          </cell>
          <cell r="D265" t="str">
            <v>2701345N</v>
          </cell>
          <cell r="F265">
            <v>44050</v>
          </cell>
          <cell r="G265">
            <v>50868</v>
          </cell>
          <cell r="H265">
            <v>0.86596681607297321</v>
          </cell>
        </row>
        <row r="266">
          <cell r="B266" t="str">
            <v>5158301N</v>
          </cell>
          <cell r="C266" t="str">
            <v>Westhampton Care Center</v>
          </cell>
          <cell r="D266" t="str">
            <v>5158301N</v>
          </cell>
          <cell r="F266">
            <v>43939</v>
          </cell>
          <cell r="G266">
            <v>62095</v>
          </cell>
          <cell r="H266">
            <v>0.70760930831790003</v>
          </cell>
        </row>
        <row r="267">
          <cell r="B267" t="str">
            <v>0901303N</v>
          </cell>
          <cell r="C267" t="str">
            <v>Meadowbrook Healthcare</v>
          </cell>
          <cell r="D267" t="str">
            <v>0901303N</v>
          </cell>
          <cell r="F267">
            <v>43759</v>
          </cell>
          <cell r="G267">
            <v>71773</v>
          </cell>
          <cell r="H267">
            <v>0.60968609365638893</v>
          </cell>
        </row>
        <row r="268">
          <cell r="B268" t="str">
            <v>6120000N</v>
          </cell>
          <cell r="C268" t="str">
            <v>Soldiers and Sailors Memorial Hospital Extended Care Unit</v>
          </cell>
          <cell r="D268" t="str">
            <v>6120000N</v>
          </cell>
          <cell r="F268">
            <v>43756</v>
          </cell>
          <cell r="G268">
            <v>49760</v>
          </cell>
          <cell r="H268">
            <v>0.87934083601286173</v>
          </cell>
        </row>
        <row r="269">
          <cell r="B269" t="str">
            <v>7001034N</v>
          </cell>
          <cell r="C269" t="str">
            <v>Hamilton Park Nursing and Rehabilitation Center</v>
          </cell>
          <cell r="D269" t="str">
            <v>7001034N</v>
          </cell>
          <cell r="F269">
            <v>43671</v>
          </cell>
          <cell r="G269">
            <v>71660</v>
          </cell>
          <cell r="H269">
            <v>0.60941948088194253</v>
          </cell>
        </row>
        <row r="270">
          <cell r="B270" t="str">
            <v>1421307N</v>
          </cell>
          <cell r="C270" t="str">
            <v>Elderwood at Williamsville</v>
          </cell>
          <cell r="D270" t="str">
            <v>1421307N</v>
          </cell>
          <cell r="F270">
            <v>43643</v>
          </cell>
          <cell r="G270">
            <v>69299</v>
          </cell>
          <cell r="H270">
            <v>0.62977820747774138</v>
          </cell>
        </row>
        <row r="271">
          <cell r="B271" t="str">
            <v>2750308N</v>
          </cell>
          <cell r="C271" t="str">
            <v>The Hurlbut</v>
          </cell>
          <cell r="D271" t="str">
            <v>2750308N</v>
          </cell>
          <cell r="F271">
            <v>43633</v>
          </cell>
          <cell r="G271">
            <v>52514</v>
          </cell>
          <cell r="H271">
            <v>0.83088319305328107</v>
          </cell>
        </row>
        <row r="272">
          <cell r="B272" t="str">
            <v>5921301N</v>
          </cell>
          <cell r="C272" t="str">
            <v>Bethel Nursing &amp; Rehabilitation Center</v>
          </cell>
          <cell r="D272" t="str">
            <v>5921301N</v>
          </cell>
          <cell r="F272">
            <v>43604</v>
          </cell>
          <cell r="G272">
            <v>64294</v>
          </cell>
          <cell r="H272">
            <v>0.67819703238249296</v>
          </cell>
        </row>
        <row r="273">
          <cell r="B273" t="str">
            <v>4402303N</v>
          </cell>
          <cell r="C273" t="str">
            <v>St Regis Nursing Home, Inc.</v>
          </cell>
          <cell r="D273" t="str">
            <v>4402303N</v>
          </cell>
          <cell r="F273">
            <v>43067</v>
          </cell>
          <cell r="G273">
            <v>54967</v>
          </cell>
          <cell r="H273">
            <v>0.78350646751687381</v>
          </cell>
        </row>
        <row r="274">
          <cell r="B274" t="str">
            <v>4651300N</v>
          </cell>
          <cell r="C274" t="str">
            <v>Glendale Home-Schdy Cnty Dept Social Services</v>
          </cell>
          <cell r="D274" t="str">
            <v>4651300N</v>
          </cell>
          <cell r="F274">
            <v>42843</v>
          </cell>
          <cell r="G274">
            <v>71451</v>
          </cell>
          <cell r="H274">
            <v>0.59961372129151447</v>
          </cell>
        </row>
        <row r="275">
          <cell r="B275" t="str">
            <v>5154325N</v>
          </cell>
          <cell r="C275" t="str">
            <v>Sayville Nursing and Rehabilitation Center</v>
          </cell>
          <cell r="D275" t="str">
            <v>5154325N</v>
          </cell>
          <cell r="F275">
            <v>42345</v>
          </cell>
          <cell r="G275">
            <v>61058</v>
          </cell>
          <cell r="H275">
            <v>0.6935209145402732</v>
          </cell>
        </row>
        <row r="276">
          <cell r="B276" t="str">
            <v>7001386N</v>
          </cell>
          <cell r="C276" t="str">
            <v>New Carlton Rehab and Nursing Center, LLC</v>
          </cell>
          <cell r="D276" t="str">
            <v>7001386N</v>
          </cell>
          <cell r="F276">
            <v>42197</v>
          </cell>
          <cell r="G276">
            <v>49776</v>
          </cell>
          <cell r="H276">
            <v>0.84773786563805853</v>
          </cell>
        </row>
        <row r="277">
          <cell r="B277" t="str">
            <v>5921302N</v>
          </cell>
          <cell r="C277" t="str">
            <v>Sky View Rehabilitation and Health Care Center, LLC</v>
          </cell>
          <cell r="D277" t="str">
            <v>5921302N</v>
          </cell>
          <cell r="F277">
            <v>41977</v>
          </cell>
          <cell r="G277">
            <v>63343</v>
          </cell>
          <cell r="H277">
            <v>0.66269358887327723</v>
          </cell>
        </row>
        <row r="278">
          <cell r="B278" t="str">
            <v>2801001N</v>
          </cell>
          <cell r="C278" t="str">
            <v>Wilkinson Residential Health Care Facility</v>
          </cell>
          <cell r="D278" t="str">
            <v>2801001N</v>
          </cell>
          <cell r="F278">
            <v>41724</v>
          </cell>
          <cell r="G278">
            <v>57779</v>
          </cell>
          <cell r="H278">
            <v>0.72213087800065767</v>
          </cell>
        </row>
        <row r="279">
          <cell r="B279" t="str">
            <v>7000357N</v>
          </cell>
          <cell r="C279" t="str">
            <v>Riverdale Nursing Home</v>
          </cell>
          <cell r="D279" t="str">
            <v>7000357N</v>
          </cell>
          <cell r="F279">
            <v>41656</v>
          </cell>
          <cell r="G279">
            <v>48885</v>
          </cell>
          <cell r="H279">
            <v>0.85212232791244757</v>
          </cell>
        </row>
        <row r="280">
          <cell r="B280" t="str">
            <v>7003375N</v>
          </cell>
          <cell r="C280" t="str">
            <v>Fairview Nursing Care Center Inc</v>
          </cell>
          <cell r="D280" t="str">
            <v>7003375N</v>
          </cell>
          <cell r="F280">
            <v>41508</v>
          </cell>
          <cell r="G280">
            <v>69474</v>
          </cell>
          <cell r="H280">
            <v>0.59746092063217893</v>
          </cell>
        </row>
        <row r="281">
          <cell r="B281" t="str">
            <v>0602310N</v>
          </cell>
          <cell r="C281" t="str">
            <v>Heritage Park Health Care Center</v>
          </cell>
          <cell r="D281" t="str">
            <v>0602310N</v>
          </cell>
          <cell r="F281">
            <v>41208</v>
          </cell>
          <cell r="G281">
            <v>51698</v>
          </cell>
          <cell r="H281">
            <v>0.79709079654918957</v>
          </cell>
        </row>
        <row r="282">
          <cell r="B282" t="str">
            <v>5903309N</v>
          </cell>
          <cell r="C282" t="str">
            <v>The Wartburg Home</v>
          </cell>
          <cell r="D282" t="str">
            <v>5903309N</v>
          </cell>
          <cell r="F282">
            <v>41074</v>
          </cell>
          <cell r="G282">
            <v>73162</v>
          </cell>
          <cell r="H282">
            <v>0.56141166179164048</v>
          </cell>
        </row>
        <row r="283">
          <cell r="B283" t="str">
            <v>1455300N</v>
          </cell>
          <cell r="C283" t="str">
            <v>Garden Gate Health Care Facility</v>
          </cell>
          <cell r="D283" t="str">
            <v>1455300N</v>
          </cell>
          <cell r="F283">
            <v>40842</v>
          </cell>
          <cell r="G283">
            <v>65002</v>
          </cell>
          <cell r="H283">
            <v>0.62831912864219563</v>
          </cell>
        </row>
        <row r="284">
          <cell r="B284" t="str">
            <v>3950302N</v>
          </cell>
          <cell r="C284" t="str">
            <v>Putnam Ridge</v>
          </cell>
          <cell r="D284" t="str">
            <v>3950302N</v>
          </cell>
          <cell r="F284">
            <v>40753</v>
          </cell>
          <cell r="G284">
            <v>52264</v>
          </cell>
          <cell r="H284">
            <v>0.77975279350987292</v>
          </cell>
        </row>
        <row r="285">
          <cell r="B285" t="str">
            <v>0302303N</v>
          </cell>
          <cell r="C285" t="str">
            <v>Absolut Center for Nursing and Rehabilitation at Endicott, LLC</v>
          </cell>
          <cell r="D285" t="str">
            <v>0302303N</v>
          </cell>
          <cell r="F285">
            <v>40598</v>
          </cell>
          <cell r="G285">
            <v>50001</v>
          </cell>
          <cell r="H285">
            <v>0.81194376112477751</v>
          </cell>
        </row>
        <row r="286">
          <cell r="B286" t="str">
            <v>2124300N</v>
          </cell>
          <cell r="C286" t="str">
            <v>Folts Home</v>
          </cell>
          <cell r="D286" t="str">
            <v>2124300N</v>
          </cell>
          <cell r="F286">
            <v>40574</v>
          </cell>
          <cell r="G286">
            <v>51955</v>
          </cell>
          <cell r="H286">
            <v>0.78094504859974978</v>
          </cell>
        </row>
        <row r="287">
          <cell r="B287" t="str">
            <v>7003387N</v>
          </cell>
          <cell r="C287" t="str">
            <v>Forest View Center for Rehabilitation &amp; Nursing</v>
          </cell>
          <cell r="D287" t="str">
            <v>7003387N</v>
          </cell>
          <cell r="F287">
            <v>39907</v>
          </cell>
          <cell r="G287">
            <v>56416</v>
          </cell>
          <cell r="H287">
            <v>0.70737024957458872</v>
          </cell>
        </row>
        <row r="288">
          <cell r="B288" t="str">
            <v>7001362N</v>
          </cell>
          <cell r="C288" t="str">
            <v>Sheepshead Nursing &amp; Rehabilitation Center</v>
          </cell>
          <cell r="D288" t="str">
            <v>7001362N</v>
          </cell>
          <cell r="F288">
            <v>39681</v>
          </cell>
          <cell r="G288">
            <v>70394</v>
          </cell>
          <cell r="H288">
            <v>0.5636986106770463</v>
          </cell>
        </row>
        <row r="289">
          <cell r="B289" t="str">
            <v>4350305N</v>
          </cell>
          <cell r="C289" t="str">
            <v>Friedwald Center for Rehabilitation and Nursing, LLC</v>
          </cell>
          <cell r="D289" t="str">
            <v>4350305N</v>
          </cell>
          <cell r="F289">
            <v>39623</v>
          </cell>
          <cell r="G289">
            <v>63380</v>
          </cell>
          <cell r="H289">
            <v>0.6251656674029662</v>
          </cell>
        </row>
        <row r="290">
          <cell r="B290" t="str">
            <v>2950315N</v>
          </cell>
          <cell r="C290" t="str">
            <v>Woodmere Rehab &amp; Health Care Center, Inc</v>
          </cell>
          <cell r="D290" t="str">
            <v>2950315N</v>
          </cell>
          <cell r="F290">
            <v>39585</v>
          </cell>
          <cell r="G290">
            <v>51412</v>
          </cell>
          <cell r="H290">
            <v>0.76995643040535289</v>
          </cell>
        </row>
        <row r="291">
          <cell r="B291" t="str">
            <v>7003404N</v>
          </cell>
          <cell r="C291" t="str">
            <v>The Grand Rehabilitation and Nursing at Queens</v>
          </cell>
          <cell r="D291" t="str">
            <v>7003404N</v>
          </cell>
          <cell r="F291">
            <v>39551</v>
          </cell>
          <cell r="G291">
            <v>63479</v>
          </cell>
          <cell r="H291">
            <v>0.62305644386332493</v>
          </cell>
        </row>
        <row r="292">
          <cell r="B292" t="str">
            <v>5401311N</v>
          </cell>
          <cell r="C292" t="str">
            <v>Cayuga Ridge Extened Care</v>
          </cell>
          <cell r="D292" t="str">
            <v>5401311N</v>
          </cell>
          <cell r="F292">
            <v>39504</v>
          </cell>
          <cell r="G292">
            <v>49539</v>
          </cell>
          <cell r="H292">
            <v>0.79743232604614545</v>
          </cell>
        </row>
        <row r="293">
          <cell r="B293" t="str">
            <v>2601001N</v>
          </cell>
          <cell r="C293" t="str">
            <v>Oneida Healthcare</v>
          </cell>
          <cell r="D293" t="str">
            <v>2601001N</v>
          </cell>
          <cell r="F293">
            <v>39278</v>
          </cell>
          <cell r="G293">
            <v>55416</v>
          </cell>
          <cell r="H293">
            <v>0.70878446658004912</v>
          </cell>
        </row>
        <row r="294">
          <cell r="B294" t="str">
            <v>7000329N</v>
          </cell>
          <cell r="C294" t="str">
            <v>Mosholu Parkway Nursing &amp; Rehabilitation Center</v>
          </cell>
          <cell r="D294" t="str">
            <v>7000329N</v>
          </cell>
          <cell r="F294">
            <v>39158</v>
          </cell>
          <cell r="G294">
            <v>42732</v>
          </cell>
          <cell r="H294">
            <v>0.91636244500608444</v>
          </cell>
        </row>
        <row r="295">
          <cell r="B295" t="str">
            <v>1401337N</v>
          </cell>
          <cell r="C295" t="str">
            <v>Waterfront Center for Rehabilitation and Healthcare</v>
          </cell>
          <cell r="D295" t="str">
            <v>1401337N</v>
          </cell>
          <cell r="F295">
            <v>38978</v>
          </cell>
          <cell r="G295">
            <v>52689</v>
          </cell>
          <cell r="H295">
            <v>0.7397749055780144</v>
          </cell>
        </row>
        <row r="296">
          <cell r="B296" t="str">
            <v>1474301N</v>
          </cell>
          <cell r="C296" t="str">
            <v>Seneca Health Care Center</v>
          </cell>
          <cell r="D296" t="str">
            <v>1474301N</v>
          </cell>
          <cell r="F296">
            <v>38914</v>
          </cell>
          <cell r="G296">
            <v>56397</v>
          </cell>
          <cell r="H296">
            <v>0.69000124120077311</v>
          </cell>
        </row>
        <row r="297">
          <cell r="B297" t="str">
            <v>7001308N</v>
          </cell>
          <cell r="C297" t="str">
            <v>Brooklyn United Methodist Church Home</v>
          </cell>
          <cell r="D297" t="str">
            <v>7001308N</v>
          </cell>
          <cell r="F297">
            <v>38728</v>
          </cell>
          <cell r="G297">
            <v>42669</v>
          </cell>
          <cell r="H297">
            <v>0.90763786355433684</v>
          </cell>
        </row>
        <row r="298">
          <cell r="B298" t="str">
            <v>5904322N</v>
          </cell>
          <cell r="C298" t="str">
            <v>Schaffer Extended Care Center</v>
          </cell>
          <cell r="D298" t="str">
            <v>5904322N</v>
          </cell>
          <cell r="F298">
            <v>38637</v>
          </cell>
          <cell r="G298">
            <v>51603</v>
          </cell>
          <cell r="H298">
            <v>0.74873553863147491</v>
          </cell>
        </row>
        <row r="299">
          <cell r="B299" t="str">
            <v>0364302N</v>
          </cell>
          <cell r="C299" t="str">
            <v>Vestal Park Rehabilitation and Nursing Center</v>
          </cell>
          <cell r="D299" t="str">
            <v>0364302N</v>
          </cell>
          <cell r="F299">
            <v>38607</v>
          </cell>
          <cell r="G299">
            <v>54055</v>
          </cell>
          <cell r="H299">
            <v>0.714217001202479</v>
          </cell>
        </row>
        <row r="300">
          <cell r="B300" t="str">
            <v>5220301N</v>
          </cell>
          <cell r="C300" t="str">
            <v>Sullivan County Adult Care Center</v>
          </cell>
          <cell r="D300" t="str">
            <v>5220301N</v>
          </cell>
          <cell r="F300">
            <v>38320</v>
          </cell>
          <cell r="G300">
            <v>46462</v>
          </cell>
          <cell r="H300">
            <v>0.82476001894020923</v>
          </cell>
        </row>
        <row r="301">
          <cell r="B301" t="str">
            <v>2950316N</v>
          </cell>
          <cell r="C301" t="str">
            <v>Garden Care Center</v>
          </cell>
          <cell r="D301" t="str">
            <v>2950316N</v>
          </cell>
          <cell r="F301">
            <v>38233</v>
          </cell>
          <cell r="G301">
            <v>51447</v>
          </cell>
          <cell r="H301">
            <v>0.74315314789978038</v>
          </cell>
        </row>
        <row r="302">
          <cell r="B302" t="str">
            <v>1451304N</v>
          </cell>
          <cell r="C302" t="str">
            <v>Rosa Coplon Jewish Home and Infirmary</v>
          </cell>
          <cell r="D302" t="str">
            <v>1451304N</v>
          </cell>
          <cell r="F302">
            <v>38194</v>
          </cell>
          <cell r="G302">
            <v>61411</v>
          </cell>
          <cell r="H302">
            <v>0.6219406946638224</v>
          </cell>
        </row>
        <row r="303">
          <cell r="B303" t="str">
            <v>3202313N</v>
          </cell>
          <cell r="C303" t="str">
            <v>Focus Rehabilitation and Nursing Center at Utica</v>
          </cell>
          <cell r="D303" t="str">
            <v>3202313N</v>
          </cell>
          <cell r="F303">
            <v>38106</v>
          </cell>
          <cell r="G303">
            <v>42885</v>
          </cell>
          <cell r="H303">
            <v>0.8885624344176285</v>
          </cell>
        </row>
        <row r="304">
          <cell r="B304" t="str">
            <v>2951304N</v>
          </cell>
          <cell r="C304" t="str">
            <v>Sands Point Center for Health and Rehabilitation</v>
          </cell>
          <cell r="D304" t="str">
            <v>2951304N</v>
          </cell>
          <cell r="F304">
            <v>38056</v>
          </cell>
          <cell r="G304">
            <v>61667</v>
          </cell>
          <cell r="H304">
            <v>0.61712098853519715</v>
          </cell>
        </row>
        <row r="305">
          <cell r="B305" t="str">
            <v>5155301N</v>
          </cell>
          <cell r="C305" t="str">
            <v>Acadia Center for Nursing and Rehabilitation</v>
          </cell>
          <cell r="D305" t="str">
            <v>5155301N</v>
          </cell>
          <cell r="F305">
            <v>37801</v>
          </cell>
          <cell r="G305">
            <v>54788</v>
          </cell>
          <cell r="H305">
            <v>0.68995035409213701</v>
          </cell>
        </row>
        <row r="306">
          <cell r="B306" t="str">
            <v>3154303N</v>
          </cell>
          <cell r="C306" t="str">
            <v>Newfane Rehab &amp; Health Care Center</v>
          </cell>
          <cell r="D306" t="str">
            <v>3154303N</v>
          </cell>
          <cell r="F306">
            <v>37744</v>
          </cell>
          <cell r="G306">
            <v>50069</v>
          </cell>
          <cell r="H306">
            <v>0.75383970121232702</v>
          </cell>
        </row>
        <row r="307">
          <cell r="B307" t="str">
            <v>5157314N</v>
          </cell>
          <cell r="C307" t="str">
            <v>Smithtown Center for Rehabilitation &amp; Nursing Care</v>
          </cell>
          <cell r="D307" t="str">
            <v>5157314N</v>
          </cell>
          <cell r="F307">
            <v>37516</v>
          </cell>
          <cell r="G307">
            <v>55074</v>
          </cell>
          <cell r="H307">
            <v>0.68119257725968696</v>
          </cell>
        </row>
        <row r="308">
          <cell r="B308" t="str">
            <v>5556302N</v>
          </cell>
          <cell r="C308" t="str">
            <v>Hudson Valley Rehabilitation &amp; Extended Care Center</v>
          </cell>
          <cell r="D308" t="str">
            <v>5556302N</v>
          </cell>
          <cell r="F308">
            <v>37127</v>
          </cell>
          <cell r="G308">
            <v>52222</v>
          </cell>
          <cell r="H308">
            <v>0.71094557849182338</v>
          </cell>
        </row>
        <row r="309">
          <cell r="B309" t="str">
            <v>0427302N</v>
          </cell>
          <cell r="C309" t="str">
            <v>Gowanda Rehabilitation and Nursing Center</v>
          </cell>
          <cell r="D309" t="str">
            <v>0427302N</v>
          </cell>
          <cell r="F309">
            <v>37109</v>
          </cell>
          <cell r="G309">
            <v>56267</v>
          </cell>
          <cell r="H309">
            <v>0.65951623509339397</v>
          </cell>
        </row>
        <row r="310">
          <cell r="B310" t="str">
            <v>1406301N</v>
          </cell>
          <cell r="C310" t="str">
            <v>Harris Hill Nursing Facility, LLC</v>
          </cell>
          <cell r="D310" t="str">
            <v>1406301N</v>
          </cell>
          <cell r="F310">
            <v>36943</v>
          </cell>
          <cell r="G310">
            <v>68505</v>
          </cell>
          <cell r="H310">
            <v>0.53927450551054668</v>
          </cell>
        </row>
        <row r="311">
          <cell r="B311" t="str">
            <v>1455303N</v>
          </cell>
          <cell r="C311" t="str">
            <v>Elderwood at Cheektowaga</v>
          </cell>
          <cell r="D311" t="str">
            <v>1455303N</v>
          </cell>
          <cell r="F311">
            <v>36862</v>
          </cell>
          <cell r="G311">
            <v>57197</v>
          </cell>
          <cell r="H311">
            <v>0.64447436054338514</v>
          </cell>
        </row>
        <row r="312">
          <cell r="B312" t="str">
            <v>5957304N</v>
          </cell>
          <cell r="C312" t="str">
            <v>The Grove at Valhalla Rehabilitation and Nursing Center</v>
          </cell>
          <cell r="D312" t="str">
            <v>5957304N</v>
          </cell>
          <cell r="F312">
            <v>36845</v>
          </cell>
          <cell r="G312">
            <v>55483</v>
          </cell>
          <cell r="H312">
            <v>0.66407728493412399</v>
          </cell>
        </row>
        <row r="313">
          <cell r="B313" t="str">
            <v>0602308N</v>
          </cell>
          <cell r="C313" t="str">
            <v>Lutheran Retirement Home</v>
          </cell>
          <cell r="D313" t="str">
            <v>0602308N</v>
          </cell>
          <cell r="F313">
            <v>36614</v>
          </cell>
          <cell r="G313">
            <v>52067</v>
          </cell>
          <cell r="H313">
            <v>0.70320932644477308</v>
          </cell>
        </row>
        <row r="314">
          <cell r="B314" t="str">
            <v>3622303N</v>
          </cell>
          <cell r="C314" t="str">
            <v>Orchard Manor Rehabilitation and Nursing Center</v>
          </cell>
          <cell r="D314" t="str">
            <v>3622303N</v>
          </cell>
          <cell r="F314">
            <v>36578</v>
          </cell>
          <cell r="G314">
            <v>53164</v>
          </cell>
          <cell r="H314">
            <v>0.6880219697539689</v>
          </cell>
        </row>
        <row r="315">
          <cell r="B315" t="str">
            <v>5960304N</v>
          </cell>
          <cell r="C315" t="str">
            <v>Salem Hills Rehabilitation and Nursing Center</v>
          </cell>
          <cell r="D315" t="str">
            <v>5960304N</v>
          </cell>
          <cell r="F315">
            <v>36514</v>
          </cell>
          <cell r="G315">
            <v>44630</v>
          </cell>
          <cell r="H315">
            <v>0.81814922697736947</v>
          </cell>
        </row>
        <row r="316">
          <cell r="B316" t="str">
            <v>7004320N</v>
          </cell>
          <cell r="C316" t="str">
            <v>Verrazano Nursing Home</v>
          </cell>
          <cell r="D316" t="str">
            <v>7004320N</v>
          </cell>
          <cell r="F316">
            <v>36488</v>
          </cell>
          <cell r="G316">
            <v>42032</v>
          </cell>
          <cell r="H316">
            <v>0.86810049486105823</v>
          </cell>
        </row>
        <row r="317">
          <cell r="B317" t="str">
            <v>1754301N</v>
          </cell>
          <cell r="C317" t="str">
            <v>Fulton Center for Rehabilitation and Healthcare</v>
          </cell>
          <cell r="D317" t="str">
            <v>1754301N</v>
          </cell>
          <cell r="F317">
            <v>36456</v>
          </cell>
          <cell r="G317">
            <v>61511</v>
          </cell>
          <cell r="H317">
            <v>0.59267448098714048</v>
          </cell>
        </row>
        <row r="318">
          <cell r="B318" t="str">
            <v>2124301N</v>
          </cell>
          <cell r="C318" t="str">
            <v>Valley Health Services Inc</v>
          </cell>
          <cell r="D318" t="str">
            <v>2124301N</v>
          </cell>
          <cell r="F318">
            <v>36256</v>
          </cell>
          <cell r="G318">
            <v>54080</v>
          </cell>
          <cell r="H318">
            <v>0.67041420118343198</v>
          </cell>
        </row>
        <row r="319">
          <cell r="B319" t="str">
            <v>7000373N</v>
          </cell>
          <cell r="C319" t="str">
            <v>Casa Promesa</v>
          </cell>
          <cell r="D319" t="str">
            <v>7000373N</v>
          </cell>
          <cell r="F319">
            <v>36039</v>
          </cell>
          <cell r="G319">
            <v>36449</v>
          </cell>
          <cell r="H319">
            <v>0.98875140607424072</v>
          </cell>
        </row>
        <row r="320">
          <cell r="B320" t="str">
            <v>1302306N</v>
          </cell>
          <cell r="C320" t="str">
            <v>Lutheran Center at Poughkeepsie, Inc</v>
          </cell>
          <cell r="D320" t="str">
            <v>1302306N</v>
          </cell>
          <cell r="F320">
            <v>35970</v>
          </cell>
          <cell r="G320">
            <v>55858</v>
          </cell>
          <cell r="H320">
            <v>0.64395431272154391</v>
          </cell>
        </row>
        <row r="321">
          <cell r="B321" t="str">
            <v>6027000N</v>
          </cell>
          <cell r="C321" t="str">
            <v>Wyoming County Community Hospital SNF</v>
          </cell>
          <cell r="D321" t="str">
            <v>6027000N</v>
          </cell>
          <cell r="F321">
            <v>35937</v>
          </cell>
          <cell r="G321">
            <v>47574</v>
          </cell>
          <cell r="H321">
            <v>0.75539160045402953</v>
          </cell>
        </row>
        <row r="322">
          <cell r="B322" t="str">
            <v>5157312N</v>
          </cell>
          <cell r="C322" t="str">
            <v>St Catherine of Siena Nursing and Rehabilitation Care Center</v>
          </cell>
          <cell r="D322" t="str">
            <v>5157312N</v>
          </cell>
          <cell r="F322">
            <v>35835</v>
          </cell>
          <cell r="G322">
            <v>76178</v>
          </cell>
          <cell r="H322">
            <v>0.47041140486754707</v>
          </cell>
        </row>
        <row r="323">
          <cell r="B323" t="str">
            <v>7000398N</v>
          </cell>
          <cell r="C323" t="str">
            <v>Triboro Center for Rehabilitation and Nursing</v>
          </cell>
          <cell r="D323" t="str">
            <v>7000398N</v>
          </cell>
          <cell r="F323">
            <v>35735</v>
          </cell>
          <cell r="G323">
            <v>42040</v>
          </cell>
          <cell r="H323">
            <v>0.85002378686964797</v>
          </cell>
        </row>
        <row r="324">
          <cell r="B324" t="str">
            <v>2850301N</v>
          </cell>
          <cell r="C324" t="str">
            <v>Capstone Center for Rehabilitation and Nursing</v>
          </cell>
          <cell r="D324" t="str">
            <v>2850301N</v>
          </cell>
          <cell r="F324">
            <v>35719</v>
          </cell>
          <cell r="G324">
            <v>42074</v>
          </cell>
          <cell r="H324">
            <v>0.84895660027570474</v>
          </cell>
        </row>
        <row r="325">
          <cell r="B325" t="str">
            <v>7001393N</v>
          </cell>
          <cell r="C325" t="str">
            <v>Ditmas Park Care Center</v>
          </cell>
          <cell r="D325" t="str">
            <v>7001393N</v>
          </cell>
          <cell r="F325">
            <v>35676</v>
          </cell>
          <cell r="G325">
            <v>71048</v>
          </cell>
          <cell r="H325">
            <v>0.50213939871636082</v>
          </cell>
        </row>
        <row r="326">
          <cell r="B326" t="str">
            <v>1421308N</v>
          </cell>
          <cell r="C326" t="str">
            <v>Comprehensive Rehabilitation and Nursing Center at Williamsville</v>
          </cell>
          <cell r="D326" t="str">
            <v>1421308N</v>
          </cell>
          <cell r="F326">
            <v>35218</v>
          </cell>
          <cell r="G326">
            <v>48759</v>
          </cell>
          <cell r="H326">
            <v>0.7222871674972825</v>
          </cell>
        </row>
        <row r="327">
          <cell r="B327" t="str">
            <v>0102001N</v>
          </cell>
          <cell r="C327" t="str">
            <v>Eddy Village Green</v>
          </cell>
          <cell r="D327" t="str">
            <v>0102001N</v>
          </cell>
          <cell r="F327">
            <v>34650</v>
          </cell>
          <cell r="G327">
            <v>68547</v>
          </cell>
          <cell r="H327">
            <v>0.5054925817322421</v>
          </cell>
        </row>
        <row r="328">
          <cell r="B328" t="str">
            <v>0401303N</v>
          </cell>
          <cell r="C328" t="str">
            <v>The Pines Healthcare &amp; Rehabilitation Centers Olean Campus</v>
          </cell>
          <cell r="D328" t="str">
            <v>0401303N</v>
          </cell>
          <cell r="F328">
            <v>34558</v>
          </cell>
          <cell r="G328">
            <v>43512</v>
          </cell>
          <cell r="H328">
            <v>0.79421768707482998</v>
          </cell>
        </row>
        <row r="329">
          <cell r="B329" t="str">
            <v>7003352N</v>
          </cell>
          <cell r="C329" t="str">
            <v>Bezalel Rehabilitation and Nursing Center</v>
          </cell>
          <cell r="D329" t="str">
            <v>7003352N</v>
          </cell>
          <cell r="F329">
            <v>34543</v>
          </cell>
          <cell r="G329">
            <v>41139</v>
          </cell>
          <cell r="H329">
            <v>0.8396655241984492</v>
          </cell>
        </row>
        <row r="330">
          <cell r="B330" t="str">
            <v>5123305N</v>
          </cell>
          <cell r="C330" t="str">
            <v>Suffolk Center for Rehabilitation and Nursing</v>
          </cell>
          <cell r="D330" t="str">
            <v>5123305N</v>
          </cell>
          <cell r="F330">
            <v>34057</v>
          </cell>
          <cell r="G330">
            <v>40880</v>
          </cell>
          <cell r="H330">
            <v>0.83309686888454015</v>
          </cell>
        </row>
        <row r="331">
          <cell r="B331" t="str">
            <v>1225000N</v>
          </cell>
          <cell r="C331" t="str">
            <v>Robinson Terrace</v>
          </cell>
          <cell r="D331" t="str">
            <v>1225000N</v>
          </cell>
          <cell r="F331">
            <v>33986</v>
          </cell>
          <cell r="G331">
            <v>41226</v>
          </cell>
          <cell r="H331">
            <v>0.82438267112986952</v>
          </cell>
        </row>
        <row r="332">
          <cell r="B332" t="str">
            <v>4823000N</v>
          </cell>
          <cell r="C332" t="str">
            <v>Schuyler Hospital Inc and Long Term Care Unit</v>
          </cell>
          <cell r="D332" t="str">
            <v>4823000N</v>
          </cell>
          <cell r="F332">
            <v>33981</v>
          </cell>
          <cell r="G332">
            <v>41930</v>
          </cell>
          <cell r="H332">
            <v>0.81042213212497016</v>
          </cell>
        </row>
        <row r="333">
          <cell r="B333" t="str">
            <v>4350302N</v>
          </cell>
          <cell r="C333" t="str">
            <v>Nyack Manor Nursing Home</v>
          </cell>
          <cell r="D333" t="str">
            <v>4350302N</v>
          </cell>
          <cell r="F333">
            <v>33869</v>
          </cell>
          <cell r="G333">
            <v>52629</v>
          </cell>
          <cell r="H333">
            <v>0.64354253358414559</v>
          </cell>
        </row>
        <row r="334">
          <cell r="B334" t="str">
            <v>2701339N</v>
          </cell>
          <cell r="C334" t="str">
            <v>Church Home of the Protestant Episcopal Church</v>
          </cell>
          <cell r="D334" t="str">
            <v>2701339N</v>
          </cell>
          <cell r="F334">
            <v>33746</v>
          </cell>
          <cell r="G334">
            <v>56799</v>
          </cell>
          <cell r="H334">
            <v>0.59413017834821036</v>
          </cell>
        </row>
        <row r="335">
          <cell r="B335" t="str">
            <v>3227304N</v>
          </cell>
          <cell r="C335" t="str">
            <v>Charles T Sitrin Health Care Center Inc</v>
          </cell>
          <cell r="D335" t="str">
            <v>3227304N</v>
          </cell>
          <cell r="F335">
            <v>33628</v>
          </cell>
          <cell r="G335">
            <v>54331</v>
          </cell>
          <cell r="H335">
            <v>0.61894682593731021</v>
          </cell>
        </row>
        <row r="336">
          <cell r="B336" t="str">
            <v>7000395N</v>
          </cell>
          <cell r="C336" t="str">
            <v>Fordham Nursing and Rehabilitation Center</v>
          </cell>
          <cell r="D336" t="str">
            <v>7000395N</v>
          </cell>
          <cell r="F336">
            <v>33604</v>
          </cell>
          <cell r="G336">
            <v>35142</v>
          </cell>
          <cell r="H336">
            <v>0.95623470491150186</v>
          </cell>
        </row>
        <row r="337">
          <cell r="B337" t="str">
            <v>3801000N</v>
          </cell>
          <cell r="C337" t="str">
            <v>Aurelia Osborn Fox Memorial Hospital</v>
          </cell>
          <cell r="D337" t="str">
            <v>3801000N</v>
          </cell>
          <cell r="F337">
            <v>33559</v>
          </cell>
          <cell r="G337">
            <v>46356</v>
          </cell>
          <cell r="H337">
            <v>0.7239408059366641</v>
          </cell>
        </row>
        <row r="338">
          <cell r="B338" t="str">
            <v>2909305N</v>
          </cell>
          <cell r="C338" t="str">
            <v>The Grand Pavilion for Rehab &amp; Nursing at Rockville Centre</v>
          </cell>
          <cell r="D338" t="str">
            <v>2909305N</v>
          </cell>
          <cell r="F338">
            <v>33316</v>
          </cell>
          <cell r="G338">
            <v>55920</v>
          </cell>
          <cell r="H338">
            <v>0.59577968526466385</v>
          </cell>
        </row>
        <row r="339">
          <cell r="B339" t="str">
            <v>3620301N</v>
          </cell>
          <cell r="C339" t="str">
            <v>The Villages of Orleans Health and Rehabilitation Center</v>
          </cell>
          <cell r="D339" t="str">
            <v>3620301N</v>
          </cell>
          <cell r="F339">
            <v>33305</v>
          </cell>
          <cell r="G339">
            <v>42746</v>
          </cell>
          <cell r="H339">
            <v>0.77913722921442941</v>
          </cell>
        </row>
        <row r="340">
          <cell r="B340" t="str">
            <v>5904320N</v>
          </cell>
          <cell r="C340" t="str">
            <v>Sutton Park Center for Nursing and Rehabilitation</v>
          </cell>
          <cell r="D340" t="str">
            <v>5904320N</v>
          </cell>
          <cell r="F340">
            <v>33247</v>
          </cell>
          <cell r="G340">
            <v>54377</v>
          </cell>
          <cell r="H340">
            <v>0.61141659157364325</v>
          </cell>
        </row>
        <row r="341">
          <cell r="B341" t="str">
            <v>7003300N</v>
          </cell>
          <cell r="C341" t="str">
            <v>St Marys Hospital for Children Inc</v>
          </cell>
          <cell r="D341" t="str">
            <v>7003300N</v>
          </cell>
          <cell r="F341">
            <v>33155</v>
          </cell>
          <cell r="G341">
            <v>34704</v>
          </cell>
          <cell r="H341">
            <v>0.95536537574919322</v>
          </cell>
        </row>
        <row r="342">
          <cell r="B342" t="str">
            <v>5911302N</v>
          </cell>
          <cell r="C342" t="str">
            <v>Tarrytown Hall Care Center</v>
          </cell>
          <cell r="D342" t="str">
            <v>5911302N</v>
          </cell>
          <cell r="F342">
            <v>33139</v>
          </cell>
          <cell r="G342">
            <v>39797</v>
          </cell>
          <cell r="H342">
            <v>0.83270095735859484</v>
          </cell>
        </row>
        <row r="343">
          <cell r="B343" t="str">
            <v>4353301N</v>
          </cell>
          <cell r="C343" t="str">
            <v>Northern Metropolitan Residential Health Care Facility Inc</v>
          </cell>
          <cell r="D343" t="str">
            <v>4353301N</v>
          </cell>
          <cell r="F343">
            <v>33079</v>
          </cell>
          <cell r="G343">
            <v>41281</v>
          </cell>
          <cell r="H343">
            <v>0.80131295269009961</v>
          </cell>
        </row>
        <row r="344">
          <cell r="B344" t="str">
            <v>0302302N</v>
          </cell>
          <cell r="C344" t="str">
            <v>Ideal Senior Living Center</v>
          </cell>
          <cell r="D344" t="str">
            <v>0302302N</v>
          </cell>
          <cell r="F344">
            <v>33078</v>
          </cell>
          <cell r="G344">
            <v>49671</v>
          </cell>
          <cell r="H344">
            <v>0.66594189768677903</v>
          </cell>
        </row>
        <row r="345">
          <cell r="B345" t="str">
            <v>1322302N</v>
          </cell>
          <cell r="C345" t="str">
            <v>The Grand Rehabilitation and Nursing at Pawling</v>
          </cell>
          <cell r="D345" t="str">
            <v>1322302N</v>
          </cell>
          <cell r="F345">
            <v>32966</v>
          </cell>
          <cell r="G345">
            <v>41587</v>
          </cell>
          <cell r="H345">
            <v>0.79269964171495899</v>
          </cell>
        </row>
        <row r="346">
          <cell r="B346" t="str">
            <v>5026301N</v>
          </cell>
          <cell r="C346" t="str">
            <v>Absolut Center for Nursing and Rehabilitation at Three Rivers, LLC</v>
          </cell>
          <cell r="D346" t="str">
            <v>5026301N</v>
          </cell>
          <cell r="F346">
            <v>32924</v>
          </cell>
          <cell r="G346">
            <v>42338</v>
          </cell>
          <cell r="H346">
            <v>0.77764655864707832</v>
          </cell>
        </row>
        <row r="347">
          <cell r="B347" t="str">
            <v>0101307N</v>
          </cell>
          <cell r="C347" t="str">
            <v>St Margarets Center</v>
          </cell>
          <cell r="D347" t="str">
            <v>0101307N</v>
          </cell>
          <cell r="F347">
            <v>32780</v>
          </cell>
          <cell r="G347">
            <v>33749</v>
          </cell>
          <cell r="H347">
            <v>0.9712880381640937</v>
          </cell>
        </row>
        <row r="348">
          <cell r="B348" t="str">
            <v>1430303N</v>
          </cell>
          <cell r="C348" t="str">
            <v>Elderwood at Hamburg</v>
          </cell>
          <cell r="D348" t="str">
            <v>1430303N</v>
          </cell>
          <cell r="F348">
            <v>32695</v>
          </cell>
          <cell r="G348">
            <v>54464</v>
          </cell>
          <cell r="H348">
            <v>0.60030478848413626</v>
          </cell>
        </row>
        <row r="349">
          <cell r="B349" t="str">
            <v>4652302N</v>
          </cell>
          <cell r="C349" t="str">
            <v>Pathways Nursing and Rehabilitation Center</v>
          </cell>
          <cell r="D349" t="str">
            <v>4652302N</v>
          </cell>
          <cell r="F349">
            <v>32556</v>
          </cell>
          <cell r="G349">
            <v>39567</v>
          </cell>
          <cell r="H349">
            <v>0.82280688452498296</v>
          </cell>
        </row>
        <row r="350">
          <cell r="B350" t="str">
            <v>0662301N</v>
          </cell>
          <cell r="C350" t="str">
            <v>Heritage Village Rehab and Skilled Nursing, Inc.</v>
          </cell>
          <cell r="D350" t="str">
            <v>0662301N</v>
          </cell>
          <cell r="F350">
            <v>32418</v>
          </cell>
          <cell r="G350">
            <v>43187</v>
          </cell>
          <cell r="H350">
            <v>0.75064255447241068</v>
          </cell>
        </row>
        <row r="351">
          <cell r="B351" t="str">
            <v>3201307N</v>
          </cell>
          <cell r="C351" t="str">
            <v>Betsy Ross Rehabilitation Center, Inc</v>
          </cell>
          <cell r="D351" t="str">
            <v>3201307N</v>
          </cell>
          <cell r="F351">
            <v>32264</v>
          </cell>
          <cell r="G351">
            <v>38816</v>
          </cell>
          <cell r="H351">
            <v>0.83120362737015663</v>
          </cell>
        </row>
        <row r="352">
          <cell r="B352" t="str">
            <v>7001366N</v>
          </cell>
          <cell r="C352" t="str">
            <v>Caton Park Rehabilitation and Nursing Center, LLC</v>
          </cell>
          <cell r="D352" t="str">
            <v>7001366N</v>
          </cell>
          <cell r="F352">
            <v>32248</v>
          </cell>
          <cell r="G352">
            <v>42264</v>
          </cell>
          <cell r="H352">
            <v>0.76301343933371191</v>
          </cell>
        </row>
        <row r="353">
          <cell r="B353" t="str">
            <v>1320301N</v>
          </cell>
          <cell r="C353" t="str">
            <v>Wingate of Dutchess</v>
          </cell>
          <cell r="D353" t="str">
            <v>1320301N</v>
          </cell>
          <cell r="F353">
            <v>32215</v>
          </cell>
          <cell r="G353">
            <v>54074</v>
          </cell>
          <cell r="H353">
            <v>0.59575766542145947</v>
          </cell>
        </row>
        <row r="354">
          <cell r="B354" t="str">
            <v>0469300N</v>
          </cell>
          <cell r="C354" t="str">
            <v>The Pines Healthcare &amp; Rehabilitation Centers  Machias Campus</v>
          </cell>
          <cell r="D354" t="str">
            <v>0469300N</v>
          </cell>
          <cell r="F354">
            <v>32158</v>
          </cell>
          <cell r="G354">
            <v>41540</v>
          </cell>
          <cell r="H354">
            <v>0.77414540202214732</v>
          </cell>
        </row>
        <row r="355">
          <cell r="B355" t="str">
            <v>1327301N</v>
          </cell>
          <cell r="C355" t="str">
            <v>The Baptist Home at Brookmeade</v>
          </cell>
          <cell r="D355" t="str">
            <v>1327301N</v>
          </cell>
          <cell r="F355">
            <v>32157</v>
          </cell>
          <cell r="G355">
            <v>42273</v>
          </cell>
          <cell r="H355">
            <v>0.76069831807536725</v>
          </cell>
        </row>
        <row r="356">
          <cell r="B356" t="str">
            <v>5750301N</v>
          </cell>
          <cell r="C356" t="str">
            <v>Washington Center for Rehabilitation and Healthcare</v>
          </cell>
          <cell r="D356" t="str">
            <v>5750301N</v>
          </cell>
          <cell r="F356">
            <v>32120</v>
          </cell>
          <cell r="G356">
            <v>42833</v>
          </cell>
          <cell r="H356">
            <v>0.74988910419536337</v>
          </cell>
        </row>
        <row r="357">
          <cell r="B357" t="str">
            <v>3101305N</v>
          </cell>
          <cell r="C357" t="str">
            <v>Odd Fellow &amp; Rebekah Rehabilitation&amp;Health Care Center Inc</v>
          </cell>
          <cell r="D357" t="str">
            <v>3101305N</v>
          </cell>
          <cell r="F357">
            <v>31776</v>
          </cell>
          <cell r="G357">
            <v>43945</v>
          </cell>
          <cell r="H357">
            <v>0.72308567527591305</v>
          </cell>
        </row>
        <row r="358">
          <cell r="B358" t="str">
            <v>3353300N</v>
          </cell>
          <cell r="C358" t="str">
            <v>Iroquois Nursing Home Inc</v>
          </cell>
          <cell r="D358" t="str">
            <v>3353300N</v>
          </cell>
          <cell r="F358">
            <v>31684</v>
          </cell>
          <cell r="G358">
            <v>57010</v>
          </cell>
          <cell r="H358">
            <v>0.55576214699175586</v>
          </cell>
        </row>
        <row r="359">
          <cell r="B359" t="str">
            <v>3951302N</v>
          </cell>
          <cell r="C359" t="str">
            <v>Putnam Nursing &amp; Rehabilitation Center</v>
          </cell>
          <cell r="D359" t="str">
            <v>3951302N</v>
          </cell>
          <cell r="F359">
            <v>31639</v>
          </cell>
          <cell r="G359">
            <v>40544</v>
          </cell>
          <cell r="H359">
            <v>0.78036207576953431</v>
          </cell>
        </row>
        <row r="360">
          <cell r="B360" t="str">
            <v>2725301N</v>
          </cell>
          <cell r="C360" t="str">
            <v>Aaron Manor Rehabilitation and Nursing Center</v>
          </cell>
          <cell r="D360" t="str">
            <v>2725301N</v>
          </cell>
          <cell r="F360">
            <v>31630</v>
          </cell>
          <cell r="G360">
            <v>45527</v>
          </cell>
          <cell r="H360">
            <v>0.6947525644123268</v>
          </cell>
        </row>
        <row r="361">
          <cell r="B361" t="str">
            <v>1401342N</v>
          </cell>
          <cell r="C361" t="str">
            <v>Safire Rehabilitation of Southtowns, LLC</v>
          </cell>
          <cell r="D361" t="str">
            <v>1401342N</v>
          </cell>
          <cell r="F361">
            <v>31628</v>
          </cell>
          <cell r="G361">
            <v>39960</v>
          </cell>
          <cell r="H361">
            <v>0.79149149149149145</v>
          </cell>
        </row>
        <row r="362">
          <cell r="B362" t="str">
            <v>7001396N</v>
          </cell>
          <cell r="C362" t="str">
            <v>Bensonhurst Center for Rehabilitation and Healthcare</v>
          </cell>
          <cell r="D362" t="str">
            <v>7001396N</v>
          </cell>
          <cell r="F362">
            <v>31327</v>
          </cell>
          <cell r="G362">
            <v>71676</v>
          </cell>
          <cell r="H362">
            <v>0.43706401026843017</v>
          </cell>
        </row>
        <row r="363">
          <cell r="B363" t="str">
            <v>3557302N</v>
          </cell>
          <cell r="C363" t="str">
            <v>Campbell Hall Rehabilitation Center Inc</v>
          </cell>
          <cell r="D363" t="str">
            <v>3557302N</v>
          </cell>
          <cell r="F363">
            <v>31185</v>
          </cell>
          <cell r="G363">
            <v>37415</v>
          </cell>
          <cell r="H363">
            <v>0.83348924228250698</v>
          </cell>
        </row>
        <row r="364">
          <cell r="B364" t="str">
            <v>3702315N</v>
          </cell>
          <cell r="C364" t="str">
            <v>Morningstar Residential Care Center</v>
          </cell>
          <cell r="D364" t="str">
            <v>3702315N</v>
          </cell>
          <cell r="F364">
            <v>30791</v>
          </cell>
          <cell r="G364">
            <v>40345</v>
          </cell>
          <cell r="H364">
            <v>0.7631924649894658</v>
          </cell>
        </row>
        <row r="365">
          <cell r="B365" t="str">
            <v>1401338N</v>
          </cell>
          <cell r="C365" t="str">
            <v>Emerald South Nursing and Rehabilitation Center</v>
          </cell>
          <cell r="D365" t="str">
            <v>1401338N</v>
          </cell>
          <cell r="F365">
            <v>30746</v>
          </cell>
          <cell r="G365">
            <v>35135</v>
          </cell>
          <cell r="H365">
            <v>0.87508182723779704</v>
          </cell>
        </row>
        <row r="366">
          <cell r="B366" t="str">
            <v>0675302N</v>
          </cell>
          <cell r="C366" t="str">
            <v>Absolut Center for Nursing and Rehabilitation at Westfield, LLC</v>
          </cell>
          <cell r="D366" t="str">
            <v>0675302N</v>
          </cell>
          <cell r="F366">
            <v>30711</v>
          </cell>
          <cell r="G366">
            <v>39029</v>
          </cell>
          <cell r="H366">
            <v>0.78687642522227064</v>
          </cell>
        </row>
        <row r="367">
          <cell r="B367" t="str">
            <v>0433303N</v>
          </cell>
          <cell r="C367" t="str">
            <v>Absolut Center for Nursing and Rehabilitation at Salamanca, LLC</v>
          </cell>
          <cell r="D367" t="str">
            <v>0433303N</v>
          </cell>
          <cell r="F367">
            <v>30651</v>
          </cell>
          <cell r="G367">
            <v>36354</v>
          </cell>
          <cell r="H367">
            <v>0.8431259283710183</v>
          </cell>
        </row>
        <row r="368">
          <cell r="B368" t="str">
            <v>0658301N</v>
          </cell>
          <cell r="C368" t="str">
            <v>Heritage Green Nursing Home</v>
          </cell>
          <cell r="D368" t="str">
            <v>0658301N</v>
          </cell>
          <cell r="F368">
            <v>30635</v>
          </cell>
          <cell r="G368">
            <v>45155</v>
          </cell>
          <cell r="H368">
            <v>0.6784409257003654</v>
          </cell>
        </row>
        <row r="369">
          <cell r="B369" t="str">
            <v>5149303N</v>
          </cell>
          <cell r="C369" t="str">
            <v>Waters Edge at Port Jefferson for Rehabilitation and Nursing</v>
          </cell>
          <cell r="D369" t="str">
            <v>5149303N</v>
          </cell>
          <cell r="F369">
            <v>30590</v>
          </cell>
          <cell r="G369">
            <v>39910</v>
          </cell>
          <cell r="H369">
            <v>0.76647456777749934</v>
          </cell>
        </row>
        <row r="370">
          <cell r="B370" t="str">
            <v>1101310N</v>
          </cell>
          <cell r="C370" t="str">
            <v>Cortland Park Rehabilitation and Nursing Center</v>
          </cell>
          <cell r="D370" t="str">
            <v>1101310N</v>
          </cell>
          <cell r="F370">
            <v>30527</v>
          </cell>
          <cell r="G370">
            <v>39712</v>
          </cell>
          <cell r="H370">
            <v>0.76870970991136178</v>
          </cell>
        </row>
        <row r="371">
          <cell r="B371" t="str">
            <v>3221301N</v>
          </cell>
          <cell r="C371" t="str">
            <v>Sunset Nursing and Rehabilitation Center, Inc.</v>
          </cell>
          <cell r="D371" t="str">
            <v>3221301N</v>
          </cell>
          <cell r="F371">
            <v>30437</v>
          </cell>
          <cell r="G371">
            <v>38278</v>
          </cell>
          <cell r="H371">
            <v>0.79515648675479389</v>
          </cell>
        </row>
        <row r="372">
          <cell r="B372" t="str">
            <v>5931301N</v>
          </cell>
          <cell r="C372" t="str">
            <v>Briarcliff Manor Center for Rehabilitation and Nursing Care</v>
          </cell>
          <cell r="D372" t="str">
            <v>5931301N</v>
          </cell>
          <cell r="F372">
            <v>30358</v>
          </cell>
          <cell r="G372">
            <v>37242</v>
          </cell>
          <cell r="H372">
            <v>0.81515493260297511</v>
          </cell>
        </row>
        <row r="373">
          <cell r="B373" t="str">
            <v>0101305N</v>
          </cell>
          <cell r="C373" t="str">
            <v>St. Peter's Nursing And Rehabilitation Center</v>
          </cell>
          <cell r="D373" t="str">
            <v>0101305N</v>
          </cell>
          <cell r="F373">
            <v>30181</v>
          </cell>
          <cell r="G373">
            <v>52946</v>
          </cell>
          <cell r="H373">
            <v>0.5700336191591433</v>
          </cell>
        </row>
        <row r="374">
          <cell r="B374" t="str">
            <v>0151300N</v>
          </cell>
          <cell r="C374" t="str">
            <v>Bethlehem Commons Care Center</v>
          </cell>
          <cell r="D374" t="str">
            <v>0151300N</v>
          </cell>
          <cell r="F374">
            <v>30009</v>
          </cell>
          <cell r="G374">
            <v>41287</v>
          </cell>
          <cell r="H374">
            <v>0.7268389565722867</v>
          </cell>
        </row>
        <row r="375">
          <cell r="B375" t="str">
            <v>0303307N</v>
          </cell>
          <cell r="C375" t="str">
            <v>Susquehanna Nursing &amp; Rehabilitation Center, LLC</v>
          </cell>
          <cell r="D375" t="str">
            <v>0303307N</v>
          </cell>
          <cell r="F375">
            <v>29924</v>
          </cell>
          <cell r="G375">
            <v>51828</v>
          </cell>
          <cell r="H375">
            <v>0.57737130508605383</v>
          </cell>
        </row>
        <row r="376">
          <cell r="B376" t="str">
            <v>2752301N</v>
          </cell>
          <cell r="C376" t="str">
            <v>Lakeside - Beikirch Care Center, Inc</v>
          </cell>
          <cell r="D376" t="str">
            <v>2752301N</v>
          </cell>
          <cell r="F376">
            <v>29872</v>
          </cell>
          <cell r="G376">
            <v>41751</v>
          </cell>
          <cell r="H376">
            <v>0.71547986874565883</v>
          </cell>
        </row>
        <row r="377">
          <cell r="B377" t="str">
            <v>3202316N</v>
          </cell>
          <cell r="C377" t="str">
            <v>Utica Rehabilitation &amp; Nursing Center</v>
          </cell>
          <cell r="D377" t="str">
            <v>3202316N</v>
          </cell>
          <cell r="F377">
            <v>29727</v>
          </cell>
          <cell r="G377">
            <v>37541</v>
          </cell>
          <cell r="H377">
            <v>0.79185423936496102</v>
          </cell>
        </row>
        <row r="378">
          <cell r="B378" t="str">
            <v>2828300N</v>
          </cell>
          <cell r="C378" t="str">
            <v>St Johnsville Rehabilitation and Nursing Center</v>
          </cell>
          <cell r="D378" t="str">
            <v>2828300N</v>
          </cell>
          <cell r="F378">
            <v>29692</v>
          </cell>
          <cell r="G378">
            <v>39741</v>
          </cell>
          <cell r="H378">
            <v>0.74713771671573437</v>
          </cell>
        </row>
        <row r="379">
          <cell r="B379" t="str">
            <v>7003401N</v>
          </cell>
          <cell r="C379" t="str">
            <v>Beacon Rehabilitation and Nursing Center</v>
          </cell>
          <cell r="D379" t="str">
            <v>7003401N</v>
          </cell>
          <cell r="F379">
            <v>29680</v>
          </cell>
          <cell r="G379">
            <v>43014</v>
          </cell>
          <cell r="H379">
            <v>0.69000790440321758</v>
          </cell>
        </row>
        <row r="380">
          <cell r="B380" t="str">
            <v>5154310N</v>
          </cell>
          <cell r="C380" t="str">
            <v>Good Samaritan Nursing Home</v>
          </cell>
          <cell r="D380" t="str">
            <v>5154310N</v>
          </cell>
          <cell r="F380">
            <v>29673</v>
          </cell>
          <cell r="G380">
            <v>35628</v>
          </cell>
          <cell r="H380">
            <v>0.8328561805321657</v>
          </cell>
        </row>
        <row r="381">
          <cell r="B381" t="str">
            <v>5401312N</v>
          </cell>
          <cell r="C381" t="str">
            <v>Beechtree Center for Rehabilitation and Nursing</v>
          </cell>
          <cell r="D381" t="str">
            <v>5401312N</v>
          </cell>
          <cell r="F381">
            <v>29665</v>
          </cell>
          <cell r="G381">
            <v>39957</v>
          </cell>
          <cell r="H381">
            <v>0.74242310483770058</v>
          </cell>
        </row>
        <row r="382">
          <cell r="B382" t="str">
            <v>1356302N</v>
          </cell>
          <cell r="C382" t="str">
            <v>Renaissance Rehabilitation and Nursing Care Center</v>
          </cell>
          <cell r="D382" t="str">
            <v>1356302N</v>
          </cell>
          <cell r="F382">
            <v>29651</v>
          </cell>
          <cell r="G382">
            <v>42405</v>
          </cell>
          <cell r="H382">
            <v>0.69923358094564325</v>
          </cell>
        </row>
        <row r="383">
          <cell r="B383" t="str">
            <v>2754304N</v>
          </cell>
          <cell r="C383" t="str">
            <v>Edna Tina Wilson Living Center</v>
          </cell>
          <cell r="D383" t="str">
            <v>2754304N</v>
          </cell>
          <cell r="F383">
            <v>29595</v>
          </cell>
          <cell r="G383">
            <v>43067</v>
          </cell>
          <cell r="H383">
            <v>0.68718508370678244</v>
          </cell>
        </row>
        <row r="384">
          <cell r="B384" t="str">
            <v>2750301N</v>
          </cell>
          <cell r="C384" t="str">
            <v>The Friendly Home</v>
          </cell>
          <cell r="D384" t="str">
            <v>2750301N</v>
          </cell>
          <cell r="F384">
            <v>29448</v>
          </cell>
          <cell r="G384">
            <v>70888</v>
          </cell>
          <cell r="H384">
            <v>0.4154158672836023</v>
          </cell>
        </row>
        <row r="385">
          <cell r="B385" t="str">
            <v>7001316N</v>
          </cell>
          <cell r="C385" t="str">
            <v>Norwegian Christian Home and Health Center</v>
          </cell>
          <cell r="D385" t="str">
            <v>7001316N</v>
          </cell>
          <cell r="F385">
            <v>29378</v>
          </cell>
          <cell r="G385">
            <v>46132</v>
          </cell>
          <cell r="H385">
            <v>0.63682476372149488</v>
          </cell>
        </row>
        <row r="386">
          <cell r="B386" t="str">
            <v>1059301N</v>
          </cell>
          <cell r="C386" t="str">
            <v>Whittier Rehabilitation &amp; Skilled Nursing Center</v>
          </cell>
          <cell r="D386" t="str">
            <v>1059301N</v>
          </cell>
          <cell r="F386">
            <v>29083</v>
          </cell>
          <cell r="G386">
            <v>39708</v>
          </cell>
          <cell r="H386">
            <v>0.73242167825123405</v>
          </cell>
        </row>
        <row r="387">
          <cell r="B387" t="str">
            <v>3421000N</v>
          </cell>
          <cell r="C387" t="str">
            <v>Clifton Springs Hospital and Clinic Extended Care</v>
          </cell>
          <cell r="D387" t="str">
            <v>3421000N</v>
          </cell>
          <cell r="F387">
            <v>29013</v>
          </cell>
          <cell r="G387">
            <v>37832</v>
          </cell>
          <cell r="H387">
            <v>0.76689046310002118</v>
          </cell>
        </row>
        <row r="388">
          <cell r="B388" t="str">
            <v>5150302N</v>
          </cell>
          <cell r="C388" t="str">
            <v>Daleview Care Center</v>
          </cell>
          <cell r="D388" t="str">
            <v>5150302N</v>
          </cell>
          <cell r="F388">
            <v>28985</v>
          </cell>
          <cell r="G388">
            <v>48061</v>
          </cell>
          <cell r="H388">
            <v>0.60308774266036913</v>
          </cell>
        </row>
        <row r="389">
          <cell r="B389" t="str">
            <v>0722301N</v>
          </cell>
          <cell r="C389" t="str">
            <v>Bethany Nursing Home &amp; Health Related Facility Inc</v>
          </cell>
          <cell r="D389" t="str">
            <v>0722301N</v>
          </cell>
          <cell r="F389">
            <v>28963</v>
          </cell>
          <cell r="G389">
            <v>41852</v>
          </cell>
          <cell r="H389">
            <v>0.69203383350855396</v>
          </cell>
        </row>
        <row r="390">
          <cell r="B390" t="str">
            <v>5002302N</v>
          </cell>
          <cell r="C390" t="str">
            <v>Hornell Gardens, LLC</v>
          </cell>
          <cell r="D390" t="str">
            <v>5002302N</v>
          </cell>
          <cell r="F390">
            <v>28842</v>
          </cell>
          <cell r="G390">
            <v>34445</v>
          </cell>
          <cell r="H390">
            <v>0.83733488169545656</v>
          </cell>
        </row>
        <row r="391">
          <cell r="B391" t="str">
            <v>1624000N</v>
          </cell>
          <cell r="C391" t="str">
            <v>Alice Hyde Medical Center</v>
          </cell>
          <cell r="D391" t="str">
            <v>1624000N</v>
          </cell>
          <cell r="F391">
            <v>28819</v>
          </cell>
          <cell r="G391">
            <v>36495</v>
          </cell>
          <cell r="H391">
            <v>0.78966981778325795</v>
          </cell>
        </row>
        <row r="392">
          <cell r="B392" t="str">
            <v>5001300N</v>
          </cell>
          <cell r="C392" t="str">
            <v>Corning Center for Rehabilitation and Healthcare</v>
          </cell>
          <cell r="D392" t="str">
            <v>5001300N</v>
          </cell>
          <cell r="F392">
            <v>28460</v>
          </cell>
          <cell r="G392">
            <v>39329</v>
          </cell>
          <cell r="H392">
            <v>0.72363904497953169</v>
          </cell>
        </row>
        <row r="393">
          <cell r="B393" t="str">
            <v>1921303N</v>
          </cell>
          <cell r="C393" t="str">
            <v>The Pines at Catskill Center for Nursing &amp; Rehabilitation</v>
          </cell>
          <cell r="D393" t="str">
            <v>1921303N</v>
          </cell>
          <cell r="F393">
            <v>28455</v>
          </cell>
          <cell r="G393">
            <v>48870</v>
          </cell>
          <cell r="H393">
            <v>0.58225905463474525</v>
          </cell>
        </row>
        <row r="394">
          <cell r="B394" t="str">
            <v>5828302N</v>
          </cell>
          <cell r="C394" t="str">
            <v>Sodus Rehabilitation &amp; Nursing Center</v>
          </cell>
          <cell r="D394" t="str">
            <v>5828302N</v>
          </cell>
          <cell r="F394">
            <v>28441</v>
          </cell>
          <cell r="G394">
            <v>36227</v>
          </cell>
          <cell r="H394">
            <v>0.7850774284373534</v>
          </cell>
        </row>
        <row r="395">
          <cell r="B395" t="str">
            <v>5127302N</v>
          </cell>
          <cell r="C395" t="str">
            <v>San Simeon By the Sound Center for Nursing&amp;Rehabilitation</v>
          </cell>
          <cell r="D395" t="str">
            <v>5127302N</v>
          </cell>
          <cell r="F395">
            <v>28110</v>
          </cell>
          <cell r="G395">
            <v>41419</v>
          </cell>
          <cell r="H395">
            <v>0.67867403848475338</v>
          </cell>
        </row>
        <row r="396">
          <cell r="B396" t="str">
            <v>2101301N</v>
          </cell>
          <cell r="C396" t="str">
            <v>Mohawk Valley Health Care Center</v>
          </cell>
          <cell r="D396" t="str">
            <v>2101301N</v>
          </cell>
          <cell r="F396">
            <v>28071</v>
          </cell>
          <cell r="G396">
            <v>35704</v>
          </cell>
          <cell r="H396">
            <v>0.78621442975576972</v>
          </cell>
        </row>
        <row r="397">
          <cell r="B397" t="str">
            <v>0228305N</v>
          </cell>
          <cell r="C397" t="str">
            <v>Wellsville Manor Care Center</v>
          </cell>
          <cell r="D397" t="str">
            <v>0228305N</v>
          </cell>
          <cell r="F397">
            <v>28066</v>
          </cell>
          <cell r="G397">
            <v>39695</v>
          </cell>
          <cell r="H397">
            <v>0.70704118906663305</v>
          </cell>
        </row>
        <row r="398">
          <cell r="B398" t="str">
            <v>5960303N</v>
          </cell>
          <cell r="C398" t="str">
            <v>Waterview Hills Rehabilitation and Nursing Center</v>
          </cell>
          <cell r="D398" t="str">
            <v>5960303N</v>
          </cell>
          <cell r="F398">
            <v>28018</v>
          </cell>
          <cell r="G398">
            <v>42723</v>
          </cell>
          <cell r="H398">
            <v>0.65580600613252815</v>
          </cell>
        </row>
        <row r="399">
          <cell r="B399" t="str">
            <v>2623300N</v>
          </cell>
          <cell r="C399" t="str">
            <v>Crouse Community Center Inc</v>
          </cell>
          <cell r="D399" t="str">
            <v>2623300N</v>
          </cell>
          <cell r="F399">
            <v>27984</v>
          </cell>
          <cell r="G399">
            <v>40616</v>
          </cell>
          <cell r="H399">
            <v>0.68898956076423079</v>
          </cell>
        </row>
        <row r="400">
          <cell r="B400" t="str">
            <v>5220303N</v>
          </cell>
          <cell r="C400" t="str">
            <v>Achieve Rehab and Nursing Facility</v>
          </cell>
          <cell r="D400" t="str">
            <v>5220303N</v>
          </cell>
          <cell r="F400">
            <v>27981</v>
          </cell>
          <cell r="G400">
            <v>45099</v>
          </cell>
          <cell r="H400">
            <v>0.62043504290560769</v>
          </cell>
        </row>
        <row r="401">
          <cell r="B401" t="str">
            <v>5601306N</v>
          </cell>
          <cell r="C401" t="str">
            <v>The Stanton Nursing and Rehabilitation Centre</v>
          </cell>
          <cell r="D401" t="str">
            <v>5601306N</v>
          </cell>
          <cell r="F401">
            <v>27923</v>
          </cell>
          <cell r="G401">
            <v>39778</v>
          </cell>
          <cell r="H401">
            <v>0.70197093870983962</v>
          </cell>
        </row>
        <row r="402">
          <cell r="B402" t="str">
            <v>3301309N</v>
          </cell>
          <cell r="C402" t="str">
            <v>Jewish Home of Central New York</v>
          </cell>
          <cell r="D402" t="str">
            <v>3301309N</v>
          </cell>
          <cell r="F402">
            <v>27778</v>
          </cell>
          <cell r="G402">
            <v>45916</v>
          </cell>
          <cell r="H402">
            <v>0.60497430089729065</v>
          </cell>
        </row>
        <row r="403">
          <cell r="B403" t="str">
            <v>7003354N</v>
          </cell>
          <cell r="C403" t="str">
            <v>Oceanview Nursing &amp; Rehabilitation Center, LLC</v>
          </cell>
          <cell r="D403" t="str">
            <v>7003354N</v>
          </cell>
          <cell r="F403">
            <v>27502</v>
          </cell>
          <cell r="G403">
            <v>36591</v>
          </cell>
          <cell r="H403">
            <v>0.75160558607307804</v>
          </cell>
        </row>
        <row r="404">
          <cell r="B404" t="str">
            <v>3529301N</v>
          </cell>
          <cell r="C404" t="str">
            <v>Schervier Pavilion</v>
          </cell>
          <cell r="D404" t="str">
            <v>3529301N</v>
          </cell>
          <cell r="F404">
            <v>27171</v>
          </cell>
          <cell r="G404">
            <v>41270</v>
          </cell>
          <cell r="H404">
            <v>0.65837169857039013</v>
          </cell>
        </row>
        <row r="405">
          <cell r="B405" t="str">
            <v>3202315N</v>
          </cell>
          <cell r="C405" t="str">
            <v>The Pines at Utica Center for Nursing &amp; Rehabilitation</v>
          </cell>
          <cell r="D405" t="str">
            <v>3202315N</v>
          </cell>
          <cell r="F405">
            <v>27023</v>
          </cell>
          <cell r="G405">
            <v>38832</v>
          </cell>
          <cell r="H405">
            <v>0.6958951380304903</v>
          </cell>
        </row>
        <row r="406">
          <cell r="B406" t="str">
            <v>7001369N</v>
          </cell>
          <cell r="C406" t="str">
            <v>Haym Solomon Home for the Aged</v>
          </cell>
          <cell r="D406" t="str">
            <v>7001369N</v>
          </cell>
          <cell r="F406">
            <v>26696</v>
          </cell>
          <cell r="G406">
            <v>83282</v>
          </cell>
          <cell r="H406">
            <v>0.3205494584664153</v>
          </cell>
        </row>
        <row r="407">
          <cell r="B407" t="str">
            <v>5151323N</v>
          </cell>
          <cell r="C407" t="str">
            <v>Woodhaven Nursing Home</v>
          </cell>
          <cell r="D407" t="str">
            <v>5151323N</v>
          </cell>
          <cell r="F407">
            <v>26659</v>
          </cell>
          <cell r="G407">
            <v>33441</v>
          </cell>
          <cell r="H407">
            <v>0.79719505995634099</v>
          </cell>
        </row>
        <row r="408">
          <cell r="B408" t="str">
            <v>4402300N</v>
          </cell>
          <cell r="C408" t="str">
            <v>Highland Nursing Home Inc</v>
          </cell>
          <cell r="D408" t="str">
            <v>4402300N</v>
          </cell>
          <cell r="F408">
            <v>26648</v>
          </cell>
          <cell r="G408">
            <v>31874</v>
          </cell>
          <cell r="H408">
            <v>0.83604191504047187</v>
          </cell>
        </row>
        <row r="409">
          <cell r="B409" t="str">
            <v>7000394N</v>
          </cell>
          <cell r="C409" t="str">
            <v>Hudson Pointe at Riverdale Center for Nursing and Rehabilitation</v>
          </cell>
          <cell r="D409" t="str">
            <v>7000394N</v>
          </cell>
          <cell r="F409">
            <v>26583</v>
          </cell>
          <cell r="G409">
            <v>32235</v>
          </cell>
          <cell r="H409">
            <v>0.82466263378315496</v>
          </cell>
        </row>
        <row r="410">
          <cell r="B410" t="str">
            <v>7003408N</v>
          </cell>
          <cell r="C410" t="str">
            <v>Little Neck Care Center</v>
          </cell>
          <cell r="D410" t="str">
            <v>7003408N</v>
          </cell>
          <cell r="F410">
            <v>26583</v>
          </cell>
          <cell r="G410">
            <v>40352</v>
          </cell>
          <cell r="H410">
            <v>0.65877775574940522</v>
          </cell>
        </row>
        <row r="411">
          <cell r="B411" t="str">
            <v>2725300N</v>
          </cell>
          <cell r="C411" t="str">
            <v>Fairport Baptist Homes</v>
          </cell>
          <cell r="D411" t="str">
            <v>2725300N</v>
          </cell>
          <cell r="F411">
            <v>26461</v>
          </cell>
          <cell r="G411">
            <v>48378</v>
          </cell>
          <cell r="H411">
            <v>0.54696349580387782</v>
          </cell>
        </row>
        <row r="412">
          <cell r="B412" t="str">
            <v>5907317N</v>
          </cell>
          <cell r="C412" t="str">
            <v>Sans Souci Rehabilitation and Nursing Center</v>
          </cell>
          <cell r="D412" t="str">
            <v>5907317N</v>
          </cell>
          <cell r="F412">
            <v>26350</v>
          </cell>
          <cell r="G412">
            <v>40811</v>
          </cell>
          <cell r="H412">
            <v>0.64565925853323858</v>
          </cell>
        </row>
        <row r="413">
          <cell r="B413" t="str">
            <v>5725304N</v>
          </cell>
          <cell r="C413" t="str">
            <v>Indian River Rehabilitation and Nursing Center</v>
          </cell>
          <cell r="D413" t="str">
            <v>5725304N</v>
          </cell>
          <cell r="F413">
            <v>26223</v>
          </cell>
          <cell r="G413">
            <v>40904</v>
          </cell>
          <cell r="H413">
            <v>0.64108644631331901</v>
          </cell>
        </row>
        <row r="414">
          <cell r="B414" t="str">
            <v>3523302N</v>
          </cell>
          <cell r="C414" t="str">
            <v>Elant at Goshen, Inc.</v>
          </cell>
          <cell r="D414" t="str">
            <v>3523302N</v>
          </cell>
          <cell r="F414">
            <v>26214</v>
          </cell>
          <cell r="G414">
            <v>41693</v>
          </cell>
          <cell r="H414">
            <v>0.62873863718130141</v>
          </cell>
        </row>
        <row r="415">
          <cell r="B415" t="str">
            <v>1403304N</v>
          </cell>
          <cell r="C415" t="str">
            <v>Safire Rehabilitation of Northtowns, LLC</v>
          </cell>
          <cell r="D415" t="str">
            <v>1403304N</v>
          </cell>
          <cell r="F415">
            <v>26089</v>
          </cell>
          <cell r="G415">
            <v>33461</v>
          </cell>
          <cell r="H415">
            <v>0.7796838110038552</v>
          </cell>
        </row>
        <row r="416">
          <cell r="B416" t="str">
            <v>2238303N</v>
          </cell>
          <cell r="C416" t="str">
            <v>The Country Manor Nursing and Rehabilitation Centre</v>
          </cell>
          <cell r="D416" t="str">
            <v>2238303N</v>
          </cell>
          <cell r="F416">
            <v>26056</v>
          </cell>
          <cell r="G416">
            <v>31542</v>
          </cell>
          <cell r="H416">
            <v>0.82607317227823218</v>
          </cell>
        </row>
        <row r="417">
          <cell r="B417" t="str">
            <v>5151318N</v>
          </cell>
          <cell r="C417" t="str">
            <v>Island Nursing and Rehab Center</v>
          </cell>
          <cell r="D417" t="str">
            <v>5151318N</v>
          </cell>
          <cell r="F417">
            <v>26004</v>
          </cell>
          <cell r="G417">
            <v>41435</v>
          </cell>
          <cell r="H417">
            <v>0.62758537468323883</v>
          </cell>
        </row>
        <row r="418">
          <cell r="B418" t="str">
            <v>3561302N</v>
          </cell>
          <cell r="C418" t="str">
            <v>Montgomery Nursing and Rehabilitation Center</v>
          </cell>
          <cell r="D418" t="str">
            <v>3561302N</v>
          </cell>
          <cell r="F418">
            <v>25894</v>
          </cell>
          <cell r="G418">
            <v>34946</v>
          </cell>
          <cell r="H418">
            <v>0.74097178503977568</v>
          </cell>
        </row>
        <row r="419">
          <cell r="B419" t="str">
            <v>1435302N</v>
          </cell>
          <cell r="C419" t="str">
            <v>Father Baker Manor</v>
          </cell>
          <cell r="D419" t="str">
            <v>1435302N</v>
          </cell>
          <cell r="F419">
            <v>25884</v>
          </cell>
          <cell r="G419">
            <v>54731</v>
          </cell>
          <cell r="H419">
            <v>0.47293124554639965</v>
          </cell>
        </row>
        <row r="420">
          <cell r="B420" t="str">
            <v>1953300N</v>
          </cell>
          <cell r="C420" t="str">
            <v>Greene Meadows Nursing and Rehabilitation Center</v>
          </cell>
          <cell r="D420" t="str">
            <v>1953300N</v>
          </cell>
          <cell r="F420">
            <v>25879</v>
          </cell>
          <cell r="G420">
            <v>38211</v>
          </cell>
          <cell r="H420">
            <v>0.67726570882730108</v>
          </cell>
        </row>
        <row r="421">
          <cell r="B421" t="str">
            <v>5123304N</v>
          </cell>
          <cell r="C421" t="str">
            <v>Brookhaven Health Care Facility, LLC</v>
          </cell>
          <cell r="D421" t="str">
            <v>5123304N</v>
          </cell>
          <cell r="F421">
            <v>25737</v>
          </cell>
          <cell r="G421">
            <v>57447</v>
          </cell>
          <cell r="H421">
            <v>0.44801295106794087</v>
          </cell>
        </row>
        <row r="422">
          <cell r="B422" t="str">
            <v>0155301N</v>
          </cell>
          <cell r="C422" t="str">
            <v>Our Lady of Mercy Life Center</v>
          </cell>
          <cell r="D422" t="str">
            <v>0155301N</v>
          </cell>
          <cell r="F422">
            <v>25699</v>
          </cell>
          <cell r="G422">
            <v>54486</v>
          </cell>
          <cell r="H422">
            <v>0.47166244539881802</v>
          </cell>
        </row>
        <row r="423">
          <cell r="B423" t="str">
            <v>0301307N</v>
          </cell>
          <cell r="C423" t="str">
            <v>Elizabeth Church Manor Nursing Home</v>
          </cell>
          <cell r="D423" t="str">
            <v>0301307N</v>
          </cell>
          <cell r="F423">
            <v>25666</v>
          </cell>
          <cell r="G423">
            <v>42515</v>
          </cell>
          <cell r="H423">
            <v>0.60369281430083499</v>
          </cell>
        </row>
        <row r="424">
          <cell r="B424" t="str">
            <v>0952300N</v>
          </cell>
          <cell r="C424" t="str">
            <v>Clinton County Nursing Home</v>
          </cell>
          <cell r="D424" t="str">
            <v>0952300N</v>
          </cell>
          <cell r="F424">
            <v>25550</v>
          </cell>
          <cell r="G424">
            <v>28721</v>
          </cell>
          <cell r="H424">
            <v>0.88959298074579574</v>
          </cell>
        </row>
        <row r="425">
          <cell r="B425" t="str">
            <v>1552300N</v>
          </cell>
          <cell r="C425" t="str">
            <v>Essex Center for Rehabilitation and Healthcare</v>
          </cell>
          <cell r="D425" t="str">
            <v>1552300N</v>
          </cell>
          <cell r="F425">
            <v>25508</v>
          </cell>
          <cell r="G425">
            <v>34613</v>
          </cell>
          <cell r="H425">
            <v>0.73694854534423482</v>
          </cell>
        </row>
        <row r="426">
          <cell r="B426" t="str">
            <v>0226302N</v>
          </cell>
          <cell r="C426" t="str">
            <v>Absolut Center for Nursing and Rehabilitation at Houghton, LLC</v>
          </cell>
          <cell r="D426" t="str">
            <v>0226302N</v>
          </cell>
          <cell r="F426">
            <v>25045</v>
          </cell>
          <cell r="G426">
            <v>30567</v>
          </cell>
          <cell r="H426">
            <v>0.8193476625118592</v>
          </cell>
        </row>
        <row r="427">
          <cell r="B427" t="str">
            <v>5022302N</v>
          </cell>
          <cell r="C427" t="str">
            <v>Steuben Center for Rehabilitation and Healthcare</v>
          </cell>
          <cell r="D427" t="str">
            <v>5022302N</v>
          </cell>
          <cell r="F427">
            <v>25020</v>
          </cell>
          <cell r="G427">
            <v>37115</v>
          </cell>
          <cell r="H427">
            <v>0.67412097534689475</v>
          </cell>
        </row>
        <row r="428">
          <cell r="B428" t="str">
            <v>7003381N</v>
          </cell>
          <cell r="C428" t="str">
            <v>Hollis Park Manor Nursing Home</v>
          </cell>
          <cell r="D428" t="str">
            <v>7003381N</v>
          </cell>
          <cell r="F428">
            <v>24988</v>
          </cell>
          <cell r="G428">
            <v>28441</v>
          </cell>
          <cell r="H428">
            <v>0.87859076685067328</v>
          </cell>
        </row>
        <row r="429">
          <cell r="B429" t="str">
            <v>1401339N</v>
          </cell>
          <cell r="C429" t="str">
            <v>Emerald North Nursing and Rehabilitation Center</v>
          </cell>
          <cell r="D429" t="str">
            <v>1401339N</v>
          </cell>
          <cell r="F429">
            <v>24894</v>
          </cell>
          <cell r="G429">
            <v>27745</v>
          </cell>
          <cell r="H429">
            <v>0.89724274644080015</v>
          </cell>
        </row>
        <row r="430">
          <cell r="B430" t="str">
            <v>3301323N</v>
          </cell>
          <cell r="C430" t="str">
            <v>The Cottages at Garden Grove, a Skilled Nursing Community</v>
          </cell>
          <cell r="D430" t="str">
            <v>3301323N</v>
          </cell>
          <cell r="F430">
            <v>24834</v>
          </cell>
          <cell r="G430">
            <v>52642</v>
          </cell>
          <cell r="H430">
            <v>0.47175259298658867</v>
          </cell>
        </row>
        <row r="431">
          <cell r="B431" t="str">
            <v>0303306N</v>
          </cell>
          <cell r="C431" t="str">
            <v>James G. Johnston Memorial Nursing Home</v>
          </cell>
          <cell r="D431" t="str">
            <v>0303306N</v>
          </cell>
          <cell r="F431">
            <v>24800</v>
          </cell>
          <cell r="G431">
            <v>42351</v>
          </cell>
          <cell r="H431">
            <v>0.58558239474864815</v>
          </cell>
        </row>
        <row r="432">
          <cell r="B432" t="str">
            <v>3121304N</v>
          </cell>
          <cell r="C432" t="str">
            <v>Elderwood at Wheatfield</v>
          </cell>
          <cell r="D432" t="str">
            <v>3121304N</v>
          </cell>
          <cell r="F432">
            <v>24515</v>
          </cell>
          <cell r="G432">
            <v>42446</v>
          </cell>
          <cell r="H432">
            <v>0.57755736700749183</v>
          </cell>
        </row>
        <row r="433">
          <cell r="B433" t="str">
            <v>5901307N</v>
          </cell>
          <cell r="C433" t="str">
            <v>Cortlandt Healthcare</v>
          </cell>
          <cell r="D433" t="str">
            <v>5901307N</v>
          </cell>
          <cell r="F433">
            <v>24477</v>
          </cell>
          <cell r="G433">
            <v>42067</v>
          </cell>
          <cell r="H433">
            <v>0.58185751301495237</v>
          </cell>
        </row>
        <row r="434">
          <cell r="B434" t="str">
            <v>1226300N</v>
          </cell>
          <cell r="C434" t="str">
            <v>Mountainside Residential Care Center</v>
          </cell>
          <cell r="D434" t="str">
            <v>1226300N</v>
          </cell>
          <cell r="F434">
            <v>24392</v>
          </cell>
          <cell r="G434">
            <v>29133</v>
          </cell>
          <cell r="H434">
            <v>0.83726358425153602</v>
          </cell>
        </row>
        <row r="435">
          <cell r="B435" t="str">
            <v>5901302N</v>
          </cell>
          <cell r="C435" t="str">
            <v>Field Home-Holy Comforter</v>
          </cell>
          <cell r="D435" t="str">
            <v>5901302N</v>
          </cell>
          <cell r="F435">
            <v>24196</v>
          </cell>
          <cell r="G435">
            <v>44350</v>
          </cell>
          <cell r="H435">
            <v>0.54556933483652759</v>
          </cell>
        </row>
        <row r="436">
          <cell r="B436" t="str">
            <v>5262300N</v>
          </cell>
          <cell r="C436" t="str">
            <v>Roscoe Regional Rehabilitation &amp; Residential Health Care Facility</v>
          </cell>
          <cell r="D436" t="str">
            <v>5262300N</v>
          </cell>
          <cell r="F436">
            <v>23708</v>
          </cell>
          <cell r="G436">
            <v>30086</v>
          </cell>
          <cell r="H436">
            <v>0.78800771122781366</v>
          </cell>
        </row>
        <row r="437">
          <cell r="B437" t="str">
            <v>2801305N</v>
          </cell>
          <cell r="C437" t="str">
            <v>River Ridge Living Center</v>
          </cell>
          <cell r="D437" t="str">
            <v>2801305N</v>
          </cell>
          <cell r="F437">
            <v>23637</v>
          </cell>
          <cell r="G437">
            <v>41328</v>
          </cell>
          <cell r="H437">
            <v>0.57193670150987219</v>
          </cell>
        </row>
        <row r="438">
          <cell r="B438" t="str">
            <v>1701000N</v>
          </cell>
          <cell r="C438" t="str">
            <v>Nathan Littauer Hospital Nursing Home</v>
          </cell>
          <cell r="D438" t="str">
            <v>1701000N</v>
          </cell>
          <cell r="F438">
            <v>23614</v>
          </cell>
          <cell r="G438">
            <v>30354</v>
          </cell>
          <cell r="H438">
            <v>0.77795348224286753</v>
          </cell>
        </row>
        <row r="439">
          <cell r="B439" t="str">
            <v>3201311N</v>
          </cell>
          <cell r="C439" t="str">
            <v>Colonial Park Rehabilitation and Nursing Center</v>
          </cell>
          <cell r="D439" t="str">
            <v>3201311N</v>
          </cell>
          <cell r="F439">
            <v>23480</v>
          </cell>
          <cell r="G439">
            <v>27391</v>
          </cell>
          <cell r="H439">
            <v>0.85721587382716946</v>
          </cell>
        </row>
        <row r="440">
          <cell r="B440" t="str">
            <v>3402303N</v>
          </cell>
          <cell r="C440" t="str">
            <v>Living Center at Geneva - North</v>
          </cell>
          <cell r="D440" t="str">
            <v>3402303N</v>
          </cell>
          <cell r="F440">
            <v>23463</v>
          </cell>
          <cell r="G440">
            <v>26362</v>
          </cell>
          <cell r="H440">
            <v>0.89003110537895458</v>
          </cell>
        </row>
        <row r="441">
          <cell r="B441" t="str">
            <v>4401300N</v>
          </cell>
          <cell r="C441" t="str">
            <v>St Josephs Home</v>
          </cell>
          <cell r="D441" t="str">
            <v>4401300N</v>
          </cell>
          <cell r="F441">
            <v>23220</v>
          </cell>
          <cell r="G441">
            <v>29927</v>
          </cell>
          <cell r="H441">
            <v>0.77588799411902298</v>
          </cell>
        </row>
        <row r="442">
          <cell r="B442" t="str">
            <v>5907318N</v>
          </cell>
          <cell r="C442" t="str">
            <v>Adira at Riverside Rehabilitation and Nursing</v>
          </cell>
          <cell r="D442" t="str">
            <v>5907318N</v>
          </cell>
          <cell r="F442">
            <v>23151</v>
          </cell>
          <cell r="G442">
            <v>38143</v>
          </cell>
          <cell r="H442">
            <v>0.60695278294837851</v>
          </cell>
        </row>
        <row r="443">
          <cell r="B443" t="str">
            <v>1101312N</v>
          </cell>
          <cell r="C443" t="str">
            <v>Crown Park Rehabilitation and Nursing Center</v>
          </cell>
          <cell r="D443" t="str">
            <v>1101312N</v>
          </cell>
          <cell r="F443">
            <v>23032</v>
          </cell>
          <cell r="G443">
            <v>25751</v>
          </cell>
          <cell r="H443">
            <v>0.89441186750029122</v>
          </cell>
        </row>
        <row r="444">
          <cell r="B444" t="str">
            <v>7000379N</v>
          </cell>
          <cell r="C444" t="str">
            <v>Williamsbridge Manor Nursing Home</v>
          </cell>
          <cell r="D444" t="str">
            <v>7000379N</v>
          </cell>
          <cell r="F444">
            <v>22980</v>
          </cell>
          <cell r="G444">
            <v>26867</v>
          </cell>
          <cell r="H444">
            <v>0.85532437562809394</v>
          </cell>
        </row>
        <row r="445">
          <cell r="B445" t="str">
            <v>5154312N</v>
          </cell>
          <cell r="C445" t="str">
            <v>Sunrise Manor Center for Nursing and Rehabilitation</v>
          </cell>
          <cell r="D445" t="str">
            <v>5154312N</v>
          </cell>
          <cell r="F445">
            <v>22938</v>
          </cell>
          <cell r="G445">
            <v>29480</v>
          </cell>
          <cell r="H445">
            <v>0.7780868385345997</v>
          </cell>
        </row>
        <row r="446">
          <cell r="B446" t="str">
            <v>1404000N</v>
          </cell>
          <cell r="C446" t="str">
            <v>Mcauley Residence</v>
          </cell>
          <cell r="D446" t="str">
            <v>1404000N</v>
          </cell>
          <cell r="F446">
            <v>22829</v>
          </cell>
          <cell r="G446">
            <v>49112</v>
          </cell>
          <cell r="H446">
            <v>0.46483547809089426</v>
          </cell>
        </row>
        <row r="447">
          <cell r="B447" t="str">
            <v>1404300N</v>
          </cell>
          <cell r="C447" t="str">
            <v>Schofield Residence</v>
          </cell>
          <cell r="D447" t="str">
            <v>1404300N</v>
          </cell>
          <cell r="F447">
            <v>22758</v>
          </cell>
          <cell r="G447">
            <v>41788</v>
          </cell>
          <cell r="H447">
            <v>0.54460610701636836</v>
          </cell>
        </row>
        <row r="448">
          <cell r="B448" t="str">
            <v>1356303N</v>
          </cell>
          <cell r="C448" t="str">
            <v>The Eleanor Nursing Care Center</v>
          </cell>
          <cell r="D448" t="str">
            <v>1356303N</v>
          </cell>
          <cell r="F448">
            <v>22598</v>
          </cell>
          <cell r="G448">
            <v>33122</v>
          </cell>
          <cell r="H448">
            <v>0.68226556367369118</v>
          </cell>
        </row>
        <row r="449">
          <cell r="B449" t="str">
            <v>5725303N</v>
          </cell>
          <cell r="C449" t="str">
            <v>The Orchard Nursing and Rehabilitation Centre</v>
          </cell>
          <cell r="D449" t="str">
            <v>5725303N</v>
          </cell>
          <cell r="F449">
            <v>22514</v>
          </cell>
          <cell r="G449">
            <v>30186</v>
          </cell>
          <cell r="H449">
            <v>0.74584244351686213</v>
          </cell>
        </row>
        <row r="450">
          <cell r="B450" t="str">
            <v>4420301N</v>
          </cell>
          <cell r="C450" t="str">
            <v>Maplewood Health Care and Rehabilitation Center</v>
          </cell>
          <cell r="D450" t="str">
            <v>4420301N</v>
          </cell>
          <cell r="F450">
            <v>22434</v>
          </cell>
          <cell r="G450">
            <v>33389</v>
          </cell>
          <cell r="H450">
            <v>0.67189793045613821</v>
          </cell>
        </row>
        <row r="451">
          <cell r="B451" t="str">
            <v>5034300N</v>
          </cell>
          <cell r="C451" t="str">
            <v>Elderwood at Hornell</v>
          </cell>
          <cell r="D451" t="str">
            <v>5034300N</v>
          </cell>
          <cell r="F451">
            <v>22233</v>
          </cell>
          <cell r="G451">
            <v>27470</v>
          </cell>
          <cell r="H451">
            <v>0.80935566072078635</v>
          </cell>
        </row>
        <row r="452">
          <cell r="B452" t="str">
            <v>2904302N</v>
          </cell>
          <cell r="C452" t="str">
            <v>South Shore Rehabilitation and Nursing Center</v>
          </cell>
          <cell r="D452" t="str">
            <v>2904302N</v>
          </cell>
          <cell r="F452">
            <v>22119</v>
          </cell>
          <cell r="G452">
            <v>33787</v>
          </cell>
          <cell r="H452">
            <v>0.65466007636073043</v>
          </cell>
        </row>
        <row r="453">
          <cell r="B453" t="str">
            <v>4124301N</v>
          </cell>
          <cell r="C453" t="str">
            <v>Riverside Center for Rehabilitation and Nursing</v>
          </cell>
          <cell r="D453" t="str">
            <v>4124301N</v>
          </cell>
          <cell r="F453">
            <v>21827</v>
          </cell>
          <cell r="G453">
            <v>28230</v>
          </cell>
          <cell r="H453">
            <v>0.77318455543747788</v>
          </cell>
        </row>
        <row r="454">
          <cell r="B454" t="str">
            <v>5906304N</v>
          </cell>
          <cell r="C454" t="str">
            <v>The Enclave at Port Chester Rehabilitation and Nursing Center</v>
          </cell>
          <cell r="D454" t="str">
            <v>5906304N</v>
          </cell>
          <cell r="F454">
            <v>21821</v>
          </cell>
          <cell r="G454">
            <v>27393</v>
          </cell>
          <cell r="H454">
            <v>0.79659036980250431</v>
          </cell>
        </row>
        <row r="455">
          <cell r="B455" t="str">
            <v>7000392N</v>
          </cell>
          <cell r="C455" t="str">
            <v>Hope Center for HIV and Nursing Care</v>
          </cell>
          <cell r="D455" t="str">
            <v>7000392N</v>
          </cell>
          <cell r="F455">
            <v>21738</v>
          </cell>
          <cell r="G455">
            <v>22175</v>
          </cell>
          <cell r="H455">
            <v>0.98029312288613302</v>
          </cell>
        </row>
        <row r="456">
          <cell r="B456" t="str">
            <v>5901308N</v>
          </cell>
          <cell r="C456" t="str">
            <v>The Emerald Peek Rehabilitation and Nursing Center</v>
          </cell>
          <cell r="D456" t="str">
            <v>5901308N</v>
          </cell>
          <cell r="F456">
            <v>21724</v>
          </cell>
          <cell r="G456">
            <v>25550</v>
          </cell>
          <cell r="H456">
            <v>0.85025440313111544</v>
          </cell>
        </row>
        <row r="457">
          <cell r="B457" t="str">
            <v>0824303N</v>
          </cell>
          <cell r="C457" t="str">
            <v>Valley View Manor Nursing Home</v>
          </cell>
          <cell r="D457" t="str">
            <v>0824303N</v>
          </cell>
          <cell r="F457">
            <v>21665</v>
          </cell>
          <cell r="G457">
            <v>27954</v>
          </cell>
          <cell r="H457">
            <v>0.77502325248622739</v>
          </cell>
        </row>
        <row r="458">
          <cell r="B458" t="str">
            <v>4102312N</v>
          </cell>
          <cell r="C458" t="str">
            <v>The Springs Nursing and Rehabilitation Centre</v>
          </cell>
          <cell r="D458" t="str">
            <v>4102312N</v>
          </cell>
          <cell r="F458">
            <v>21658</v>
          </cell>
          <cell r="G458">
            <v>25611</v>
          </cell>
          <cell r="H458">
            <v>0.84565225879504902</v>
          </cell>
        </row>
        <row r="459">
          <cell r="B459" t="str">
            <v>5910301N</v>
          </cell>
          <cell r="C459" t="str">
            <v>Sprain Brook Manor Rehab</v>
          </cell>
          <cell r="D459" t="str">
            <v>5910301N</v>
          </cell>
          <cell r="F459">
            <v>21654</v>
          </cell>
          <cell r="G459">
            <v>39902</v>
          </cell>
          <cell r="H459">
            <v>0.54267956493408853</v>
          </cell>
        </row>
        <row r="460">
          <cell r="B460" t="str">
            <v>4350301N</v>
          </cell>
          <cell r="C460" t="str">
            <v>Tolstoy Foundation Rehabilitation and Nursing Center</v>
          </cell>
          <cell r="D460" t="str">
            <v>4350301N</v>
          </cell>
          <cell r="F460">
            <v>21493</v>
          </cell>
          <cell r="G460">
            <v>33001</v>
          </cell>
          <cell r="H460">
            <v>0.65128329444562283</v>
          </cell>
        </row>
        <row r="461">
          <cell r="B461" t="str">
            <v>4102311N</v>
          </cell>
          <cell r="C461" t="str">
            <v>Eddy Heritage House Nursing and Rehabilitation Center</v>
          </cell>
          <cell r="D461" t="str">
            <v>4102311N</v>
          </cell>
          <cell r="F461">
            <v>21485</v>
          </cell>
          <cell r="G461">
            <v>41003</v>
          </cell>
          <cell r="H461">
            <v>0.52398604980123409</v>
          </cell>
        </row>
        <row r="462">
          <cell r="B462" t="str">
            <v>3158302N</v>
          </cell>
          <cell r="C462" t="str">
            <v>Absolut Center for Nursing and Rehabilitation at Gasport, LLC</v>
          </cell>
          <cell r="D462" t="str">
            <v>3158302N</v>
          </cell>
          <cell r="F462">
            <v>21411</v>
          </cell>
          <cell r="G462">
            <v>28083</v>
          </cell>
          <cell r="H462">
            <v>0.76241854502724071</v>
          </cell>
        </row>
        <row r="463">
          <cell r="B463" t="str">
            <v>0501310N</v>
          </cell>
          <cell r="C463" t="str">
            <v>Auburn Rehabilitation &amp; Nursing Center</v>
          </cell>
          <cell r="D463" t="str">
            <v>0501310N</v>
          </cell>
          <cell r="F463">
            <v>21297</v>
          </cell>
          <cell r="G463">
            <v>29536</v>
          </cell>
          <cell r="H463">
            <v>0.72105227518959913</v>
          </cell>
        </row>
        <row r="464">
          <cell r="B464" t="str">
            <v>3429304N</v>
          </cell>
          <cell r="C464" t="str">
            <v>Ontario Center for Rehabilitation and Healthcare</v>
          </cell>
          <cell r="D464" t="str">
            <v>3429304N</v>
          </cell>
          <cell r="F464">
            <v>21284</v>
          </cell>
          <cell r="G464">
            <v>34007</v>
          </cell>
          <cell r="H464">
            <v>0.62587114417619905</v>
          </cell>
        </row>
        <row r="465">
          <cell r="B465" t="str">
            <v>3239300N</v>
          </cell>
          <cell r="C465" t="str">
            <v>Trustees of the Eastern Star Hall and Home of the State of New York</v>
          </cell>
          <cell r="D465" t="str">
            <v>3239300N</v>
          </cell>
          <cell r="F465">
            <v>21223</v>
          </cell>
          <cell r="G465">
            <v>27423</v>
          </cell>
          <cell r="H465">
            <v>0.77391240929147065</v>
          </cell>
        </row>
        <row r="466">
          <cell r="B466" t="str">
            <v>1327302N</v>
          </cell>
          <cell r="C466" t="str">
            <v>Northern Dutchess Res Health Care Facility, Inc</v>
          </cell>
          <cell r="D466" t="str">
            <v>1327302N</v>
          </cell>
          <cell r="F466">
            <v>21193</v>
          </cell>
          <cell r="G466">
            <v>34429</v>
          </cell>
          <cell r="H466">
            <v>0.6155566528217491</v>
          </cell>
        </row>
        <row r="467">
          <cell r="B467" t="str">
            <v>4601305N</v>
          </cell>
          <cell r="C467" t="str">
            <v>Kingsway Arms Nursing Center Inc</v>
          </cell>
          <cell r="D467" t="str">
            <v>4601305N</v>
          </cell>
          <cell r="F467">
            <v>21095</v>
          </cell>
          <cell r="G467">
            <v>57797</v>
          </cell>
          <cell r="H467">
            <v>0.36498434174784156</v>
          </cell>
        </row>
        <row r="468">
          <cell r="B468" t="str">
            <v>5601307N</v>
          </cell>
          <cell r="C468" t="str">
            <v>The Pines at Glens Falls Center for Nursing &amp; Rehabilitation</v>
          </cell>
          <cell r="D468" t="str">
            <v>5601307N</v>
          </cell>
          <cell r="F468">
            <v>21043</v>
          </cell>
          <cell r="G468">
            <v>40152</v>
          </cell>
          <cell r="H468">
            <v>0.5240834827654911</v>
          </cell>
        </row>
        <row r="469">
          <cell r="B469" t="str">
            <v>7003357N</v>
          </cell>
          <cell r="C469" t="str">
            <v>Windsor Park Nursing Home</v>
          </cell>
          <cell r="D469" t="str">
            <v>7003357N</v>
          </cell>
          <cell r="F469">
            <v>20986</v>
          </cell>
          <cell r="G469">
            <v>24922</v>
          </cell>
          <cell r="H469">
            <v>0.84206724981943659</v>
          </cell>
        </row>
        <row r="470">
          <cell r="B470" t="str">
            <v>5655302N</v>
          </cell>
          <cell r="C470" t="str">
            <v>Adirondack Tri-County Nursing and Rehabilitation Center, Inc</v>
          </cell>
          <cell r="D470" t="str">
            <v>5655302N</v>
          </cell>
          <cell r="F470">
            <v>20947</v>
          </cell>
          <cell r="G470">
            <v>25710</v>
          </cell>
          <cell r="H470">
            <v>0.81474134577985224</v>
          </cell>
        </row>
        <row r="471">
          <cell r="B471" t="str">
            <v>2129303N</v>
          </cell>
          <cell r="C471" t="str">
            <v>Alpine Rehabilitation and Nursing Center</v>
          </cell>
          <cell r="D471" t="str">
            <v>2129303N</v>
          </cell>
          <cell r="F471">
            <v>20804</v>
          </cell>
          <cell r="G471">
            <v>27175</v>
          </cell>
          <cell r="H471">
            <v>0.76555657773689056</v>
          </cell>
        </row>
        <row r="472">
          <cell r="B472" t="str">
            <v>3226301N</v>
          </cell>
          <cell r="C472" t="str">
            <v>Waterville Residential Care Center</v>
          </cell>
          <cell r="D472" t="str">
            <v>3226301N</v>
          </cell>
          <cell r="F472">
            <v>20795</v>
          </cell>
          <cell r="G472">
            <v>30891</v>
          </cell>
          <cell r="H472">
            <v>0.6731734162053673</v>
          </cell>
        </row>
        <row r="473">
          <cell r="B473" t="str">
            <v>3701301N</v>
          </cell>
          <cell r="C473" t="str">
            <v>Michaud Residential Health Services, Inc.</v>
          </cell>
          <cell r="D473" t="str">
            <v>3701301N</v>
          </cell>
          <cell r="F473">
            <v>20589</v>
          </cell>
          <cell r="G473">
            <v>26904</v>
          </cell>
          <cell r="H473">
            <v>0.76527653880463875</v>
          </cell>
        </row>
        <row r="474">
          <cell r="B474" t="str">
            <v>3201002N</v>
          </cell>
          <cell r="C474" t="str">
            <v>Rome Memorial Hospital, Inc - RHCF</v>
          </cell>
          <cell r="D474" t="str">
            <v>3201002N</v>
          </cell>
          <cell r="F474">
            <v>20588</v>
          </cell>
          <cell r="G474">
            <v>28088</v>
          </cell>
          <cell r="H474">
            <v>0.73298205639418967</v>
          </cell>
        </row>
        <row r="475">
          <cell r="B475" t="str">
            <v>5154324N</v>
          </cell>
          <cell r="C475" t="str">
            <v>Momentum at South Bay for Rehabilitation and Nursing</v>
          </cell>
          <cell r="D475" t="str">
            <v>5154324N</v>
          </cell>
          <cell r="F475">
            <v>20544</v>
          </cell>
          <cell r="G475">
            <v>51647</v>
          </cell>
          <cell r="H475">
            <v>0.39777721842507791</v>
          </cell>
        </row>
        <row r="476">
          <cell r="B476" t="str">
            <v>5401305N</v>
          </cell>
          <cell r="C476" t="str">
            <v>Groton Community Health Care Center Residential Care Facility</v>
          </cell>
          <cell r="D476" t="str">
            <v>5401305N</v>
          </cell>
          <cell r="F476">
            <v>20508</v>
          </cell>
          <cell r="G476">
            <v>27643</v>
          </cell>
          <cell r="H476">
            <v>0.741887638823572</v>
          </cell>
        </row>
        <row r="477">
          <cell r="B477" t="str">
            <v>1401324N</v>
          </cell>
          <cell r="C477" t="str">
            <v>St Catherine Laboure Health Care Center</v>
          </cell>
          <cell r="D477" t="str">
            <v>1401324N</v>
          </cell>
          <cell r="F477">
            <v>20358</v>
          </cell>
          <cell r="G477">
            <v>28367</v>
          </cell>
          <cell r="H477">
            <v>0.71766489230443831</v>
          </cell>
        </row>
        <row r="478">
          <cell r="B478" t="str">
            <v>3331301N</v>
          </cell>
          <cell r="C478" t="str">
            <v>Elderwood at Liverpool</v>
          </cell>
          <cell r="D478" t="str">
            <v>3331301N</v>
          </cell>
          <cell r="F478">
            <v>20307</v>
          </cell>
          <cell r="G478">
            <v>52322</v>
          </cell>
          <cell r="H478">
            <v>0.38811589771033217</v>
          </cell>
        </row>
        <row r="479">
          <cell r="B479" t="str">
            <v>3201308N</v>
          </cell>
          <cell r="C479" t="str">
            <v>Bethany Gardens Skilled Living Center</v>
          </cell>
          <cell r="D479" t="str">
            <v>3201308N</v>
          </cell>
          <cell r="F479">
            <v>20078</v>
          </cell>
          <cell r="G479">
            <v>33911</v>
          </cell>
          <cell r="H479">
            <v>0.59207926631476515</v>
          </cell>
        </row>
        <row r="480">
          <cell r="B480" t="str">
            <v>2950314N</v>
          </cell>
          <cell r="C480" t="str">
            <v>Oceanside Care Center Inc</v>
          </cell>
          <cell r="D480" t="str">
            <v>2950314N</v>
          </cell>
          <cell r="F480">
            <v>20074</v>
          </cell>
          <cell r="G480">
            <v>35456</v>
          </cell>
          <cell r="H480">
            <v>0.56616651624548742</v>
          </cell>
        </row>
        <row r="481">
          <cell r="B481" t="str">
            <v>4601001N</v>
          </cell>
          <cell r="C481" t="str">
            <v>Ellis Residential &amp; Rehabilitation Center</v>
          </cell>
          <cell r="D481" t="str">
            <v>4601001N</v>
          </cell>
          <cell r="F481">
            <v>19866</v>
          </cell>
          <cell r="G481">
            <v>28790</v>
          </cell>
          <cell r="H481">
            <v>0.69003126085446331</v>
          </cell>
        </row>
        <row r="482">
          <cell r="B482" t="str">
            <v>1302309N</v>
          </cell>
          <cell r="C482" t="str">
            <v>The Grand Rehabilitation and Nursing at River Valley</v>
          </cell>
          <cell r="D482" t="str">
            <v>1302309N</v>
          </cell>
          <cell r="F482">
            <v>19499</v>
          </cell>
          <cell r="G482">
            <v>24567</v>
          </cell>
          <cell r="H482">
            <v>0.79370700533235639</v>
          </cell>
        </row>
        <row r="483">
          <cell r="B483" t="str">
            <v>3501305N</v>
          </cell>
          <cell r="C483" t="str">
            <v>Highland Rehabilitation and Nursing Center</v>
          </cell>
          <cell r="D483" t="str">
            <v>3501305N</v>
          </cell>
          <cell r="F483">
            <v>19465</v>
          </cell>
          <cell r="G483">
            <v>31979</v>
          </cell>
          <cell r="H483">
            <v>0.60868069670721414</v>
          </cell>
        </row>
        <row r="484">
          <cell r="B484" t="str">
            <v>0228306N</v>
          </cell>
          <cell r="C484" t="str">
            <v>Highland Park Rehabilitation and Nursing Center</v>
          </cell>
          <cell r="D484" t="str">
            <v>0228306N</v>
          </cell>
          <cell r="F484">
            <v>19455</v>
          </cell>
          <cell r="G484">
            <v>26592</v>
          </cell>
          <cell r="H484">
            <v>0.73161101083032487</v>
          </cell>
        </row>
        <row r="485">
          <cell r="B485" t="str">
            <v>1427303N</v>
          </cell>
          <cell r="C485" t="str">
            <v>Fiddlers Green Manor Rehabilitation and Nursing Center</v>
          </cell>
          <cell r="D485" t="str">
            <v>1427303N</v>
          </cell>
          <cell r="F485">
            <v>19437</v>
          </cell>
          <cell r="G485">
            <v>23578</v>
          </cell>
          <cell r="H485">
            <v>0.82437017558741199</v>
          </cell>
        </row>
        <row r="486">
          <cell r="B486" t="str">
            <v>3103000N</v>
          </cell>
          <cell r="C486" t="str">
            <v>Degraff Memorial Hospital-Skilled Nursing Facility</v>
          </cell>
          <cell r="D486" t="str">
            <v>3103000N</v>
          </cell>
          <cell r="F486">
            <v>19395</v>
          </cell>
          <cell r="G486">
            <v>28265</v>
          </cell>
          <cell r="H486">
            <v>0.68618432690606757</v>
          </cell>
        </row>
        <row r="487">
          <cell r="B487" t="str">
            <v>0901001N</v>
          </cell>
          <cell r="C487" t="str">
            <v>Champlain Valley Physicians Hospital Medical Center SNF</v>
          </cell>
          <cell r="D487" t="str">
            <v>0901001N</v>
          </cell>
          <cell r="F487">
            <v>19057</v>
          </cell>
          <cell r="G487">
            <v>19948</v>
          </cell>
          <cell r="H487">
            <v>0.95533386805694809</v>
          </cell>
        </row>
        <row r="488">
          <cell r="B488" t="str">
            <v>1467301N</v>
          </cell>
          <cell r="C488" t="str">
            <v>Greenfield Health &amp; Rehab Center</v>
          </cell>
          <cell r="D488" t="str">
            <v>1467301N</v>
          </cell>
          <cell r="F488">
            <v>18790</v>
          </cell>
          <cell r="G488">
            <v>55048</v>
          </cell>
          <cell r="H488">
            <v>0.34133846824589448</v>
          </cell>
        </row>
        <row r="489">
          <cell r="B489" t="str">
            <v>0824304N</v>
          </cell>
          <cell r="C489" t="str">
            <v>Norwich Rehabilitation &amp; Nursing Center</v>
          </cell>
          <cell r="D489" t="str">
            <v>0824304N</v>
          </cell>
          <cell r="F489">
            <v>18641</v>
          </cell>
          <cell r="G489">
            <v>28413</v>
          </cell>
          <cell r="H489">
            <v>0.65607292436560727</v>
          </cell>
        </row>
        <row r="490">
          <cell r="B490" t="str">
            <v>1406303N</v>
          </cell>
          <cell r="C490" t="str">
            <v>Elderwood at Lancaster</v>
          </cell>
          <cell r="D490" t="str">
            <v>1406303N</v>
          </cell>
          <cell r="F490">
            <v>18629</v>
          </cell>
          <cell r="G490">
            <v>30980</v>
          </cell>
          <cell r="H490">
            <v>0.60132343447385406</v>
          </cell>
        </row>
        <row r="491">
          <cell r="B491" t="str">
            <v>2629303N</v>
          </cell>
          <cell r="C491" t="str">
            <v>The Grand Rehabilitation and Nursing at Chittenango</v>
          </cell>
          <cell r="D491" t="str">
            <v>2629303N</v>
          </cell>
          <cell r="F491">
            <v>18452</v>
          </cell>
          <cell r="G491">
            <v>28516</v>
          </cell>
          <cell r="H491">
            <v>0.64707532613269747</v>
          </cell>
        </row>
        <row r="492">
          <cell r="B492" t="str">
            <v>3801304N</v>
          </cell>
          <cell r="C492" t="str">
            <v>Chestnut Park Rehabilitation and Nursing Center</v>
          </cell>
          <cell r="D492" t="str">
            <v>3801304N</v>
          </cell>
          <cell r="F492">
            <v>18390</v>
          </cell>
          <cell r="G492">
            <v>28117</v>
          </cell>
          <cell r="H492">
            <v>0.65405270832592377</v>
          </cell>
        </row>
        <row r="493">
          <cell r="B493" t="str">
            <v>5522302N</v>
          </cell>
          <cell r="C493" t="str">
            <v>The Mountain View Nursing and Rehabilitation Centre</v>
          </cell>
          <cell r="D493" t="str">
            <v>5522302N</v>
          </cell>
          <cell r="F493">
            <v>18349</v>
          </cell>
          <cell r="G493">
            <v>25421</v>
          </cell>
          <cell r="H493">
            <v>0.72180480704928995</v>
          </cell>
        </row>
        <row r="494">
          <cell r="B494" t="str">
            <v>3702313N</v>
          </cell>
          <cell r="C494" t="str">
            <v>Pontiac Nursing Home</v>
          </cell>
          <cell r="D494" t="str">
            <v>3702313N</v>
          </cell>
          <cell r="F494">
            <v>18205</v>
          </cell>
          <cell r="G494">
            <v>23245</v>
          </cell>
          <cell r="H494">
            <v>0.78317917831791783</v>
          </cell>
        </row>
        <row r="495">
          <cell r="B495" t="str">
            <v>6027303N</v>
          </cell>
          <cell r="C495" t="str">
            <v>East Side Nursing Home</v>
          </cell>
          <cell r="D495" t="str">
            <v>6027303N</v>
          </cell>
          <cell r="F495">
            <v>18160</v>
          </cell>
          <cell r="G495">
            <v>25197</v>
          </cell>
          <cell r="H495">
            <v>0.72072072072072069</v>
          </cell>
        </row>
        <row r="496">
          <cell r="B496" t="str">
            <v>4101300N</v>
          </cell>
          <cell r="C496" t="str">
            <v>Rosewood Rehabilitation and Nursing Center</v>
          </cell>
          <cell r="D496" t="str">
            <v>4101300N</v>
          </cell>
          <cell r="F496">
            <v>18134</v>
          </cell>
          <cell r="G496">
            <v>27723</v>
          </cell>
          <cell r="H496">
            <v>0.65411391263571761</v>
          </cell>
        </row>
        <row r="497">
          <cell r="B497" t="str">
            <v>2701354N</v>
          </cell>
          <cell r="C497" t="str">
            <v>Brighton Manor</v>
          </cell>
          <cell r="D497" t="str">
            <v>2701354N</v>
          </cell>
          <cell r="F497">
            <v>18104</v>
          </cell>
          <cell r="G497">
            <v>23779</v>
          </cell>
          <cell r="H497">
            <v>0.76134404306320702</v>
          </cell>
        </row>
        <row r="498">
          <cell r="B498" t="str">
            <v>3327301N</v>
          </cell>
          <cell r="C498" t="str">
            <v>Syracuse Home Association</v>
          </cell>
          <cell r="D498" t="str">
            <v>3327301N</v>
          </cell>
          <cell r="F498">
            <v>18072</v>
          </cell>
          <cell r="G498">
            <v>41693</v>
          </cell>
          <cell r="H498">
            <v>0.4334540570359533</v>
          </cell>
        </row>
        <row r="499">
          <cell r="B499" t="str">
            <v>4120300N</v>
          </cell>
          <cell r="C499" t="str">
            <v>The Center for Nursing and Rehabilitation at Hoosick Falls</v>
          </cell>
          <cell r="D499" t="str">
            <v>4120300N</v>
          </cell>
          <cell r="F499">
            <v>18071</v>
          </cell>
          <cell r="G499">
            <v>25094</v>
          </cell>
          <cell r="H499">
            <v>0.72013230254244043</v>
          </cell>
        </row>
        <row r="500">
          <cell r="B500" t="str">
            <v>7003394N</v>
          </cell>
          <cell r="C500" t="str">
            <v>Forest Hills Care Center</v>
          </cell>
          <cell r="D500" t="str">
            <v>7003394N</v>
          </cell>
          <cell r="F500">
            <v>18010</v>
          </cell>
          <cell r="G500">
            <v>32548</v>
          </cell>
          <cell r="H500">
            <v>0.55333661054442673</v>
          </cell>
        </row>
        <row r="501">
          <cell r="B501" t="str">
            <v>1464302N</v>
          </cell>
          <cell r="C501" t="str">
            <v>Elderwood at Grand Island</v>
          </cell>
          <cell r="D501" t="str">
            <v>1464302N</v>
          </cell>
          <cell r="F501">
            <v>17966</v>
          </cell>
          <cell r="G501">
            <v>28735</v>
          </cell>
          <cell r="H501">
            <v>0.62523055507221159</v>
          </cell>
        </row>
        <row r="502">
          <cell r="B502" t="str">
            <v>2901304N</v>
          </cell>
          <cell r="C502" t="str">
            <v>Marquis Rehabilitation &amp; Nursing Center</v>
          </cell>
          <cell r="D502" t="str">
            <v>2901304N</v>
          </cell>
          <cell r="F502">
            <v>17922</v>
          </cell>
          <cell r="G502">
            <v>30946</v>
          </cell>
          <cell r="H502">
            <v>0.57913785303431786</v>
          </cell>
        </row>
        <row r="503">
          <cell r="B503" t="str">
            <v>5961303N</v>
          </cell>
          <cell r="C503" t="str">
            <v xml:space="preserve">Sunshine Children's Home and Rehab Center </v>
          </cell>
          <cell r="D503" t="str">
            <v>5961303N</v>
          </cell>
          <cell r="F503">
            <v>17733</v>
          </cell>
          <cell r="G503">
            <v>19742</v>
          </cell>
          <cell r="H503">
            <v>0.89823726066254683</v>
          </cell>
        </row>
        <row r="504">
          <cell r="B504" t="str">
            <v>7001392N</v>
          </cell>
          <cell r="C504" t="str">
            <v>The Heritage Rehabilitation and Health Care Center</v>
          </cell>
          <cell r="D504" t="str">
            <v>7001392N</v>
          </cell>
          <cell r="F504">
            <v>17662</v>
          </cell>
          <cell r="G504">
            <v>27862</v>
          </cell>
          <cell r="H504">
            <v>0.63390998492570527</v>
          </cell>
        </row>
        <row r="505">
          <cell r="B505" t="str">
            <v>5324302N</v>
          </cell>
          <cell r="C505" t="str">
            <v>Riverview Manor Health Care Center</v>
          </cell>
          <cell r="D505" t="str">
            <v>5324302N</v>
          </cell>
          <cell r="F505">
            <v>17657</v>
          </cell>
          <cell r="G505">
            <v>27007</v>
          </cell>
          <cell r="H505">
            <v>0.65379346095456736</v>
          </cell>
        </row>
        <row r="506">
          <cell r="B506" t="str">
            <v>5902315N</v>
          </cell>
          <cell r="C506" t="str">
            <v>White Plains Center for Nursing Care, LLC</v>
          </cell>
          <cell r="D506" t="str">
            <v>5902315N</v>
          </cell>
          <cell r="F506">
            <v>17641</v>
          </cell>
          <cell r="G506">
            <v>28121</v>
          </cell>
          <cell r="H506">
            <v>0.62732477507912232</v>
          </cell>
        </row>
        <row r="507">
          <cell r="B507" t="str">
            <v>4552300N</v>
          </cell>
          <cell r="C507" t="str">
            <v>Seton Health at Schuyler Ridge Residential Healthcare</v>
          </cell>
          <cell r="D507" t="str">
            <v>4552300N</v>
          </cell>
          <cell r="F507">
            <v>17260</v>
          </cell>
          <cell r="G507">
            <v>42690</v>
          </cell>
          <cell r="H507">
            <v>0.40431014289060668</v>
          </cell>
        </row>
        <row r="508">
          <cell r="B508" t="str">
            <v>3402302N</v>
          </cell>
          <cell r="C508" t="str">
            <v>Living Center at Geneva - South</v>
          </cell>
          <cell r="D508" t="str">
            <v>3402302N</v>
          </cell>
          <cell r="F508">
            <v>17246</v>
          </cell>
          <cell r="G508">
            <v>27902</v>
          </cell>
          <cell r="H508">
            <v>0.61809189305426138</v>
          </cell>
        </row>
        <row r="509">
          <cell r="B509" t="str">
            <v>2827000N</v>
          </cell>
          <cell r="C509" t="str">
            <v>Palatine Nursing Home</v>
          </cell>
          <cell r="D509" t="str">
            <v>2827000N</v>
          </cell>
          <cell r="F509">
            <v>17074</v>
          </cell>
          <cell r="G509">
            <v>24394</v>
          </cell>
          <cell r="H509">
            <v>0.69992621136345001</v>
          </cell>
        </row>
        <row r="510">
          <cell r="B510" t="str">
            <v>2762301N</v>
          </cell>
          <cell r="C510" t="str">
            <v>Crest Manor Living and Rehabilitation Center</v>
          </cell>
          <cell r="D510" t="str">
            <v>2762301N</v>
          </cell>
          <cell r="F510">
            <v>16806</v>
          </cell>
          <cell r="G510">
            <v>25482</v>
          </cell>
          <cell r="H510">
            <v>0.65952437014363074</v>
          </cell>
        </row>
        <row r="511">
          <cell r="B511" t="str">
            <v>2754302N</v>
          </cell>
          <cell r="C511" t="str">
            <v>Park Ridge Nursing Home</v>
          </cell>
          <cell r="D511" t="str">
            <v>2754302N</v>
          </cell>
          <cell r="F511">
            <v>16787</v>
          </cell>
          <cell r="G511">
            <v>43205</v>
          </cell>
          <cell r="H511">
            <v>0.38854299270917719</v>
          </cell>
        </row>
        <row r="512">
          <cell r="B512" t="str">
            <v>7003303N</v>
          </cell>
          <cell r="C512" t="str">
            <v>Queen of Peace Residence</v>
          </cell>
          <cell r="D512" t="str">
            <v>7003303N</v>
          </cell>
          <cell r="F512">
            <v>16666</v>
          </cell>
          <cell r="G512">
            <v>19037</v>
          </cell>
          <cell r="H512">
            <v>0.87545306508378418</v>
          </cell>
        </row>
        <row r="513">
          <cell r="B513" t="str">
            <v>5657300N</v>
          </cell>
          <cell r="C513" t="str">
            <v>Warren Center for Rehabilitation and Nursing</v>
          </cell>
          <cell r="D513" t="str">
            <v>5657300N</v>
          </cell>
          <cell r="F513">
            <v>16179</v>
          </cell>
          <cell r="G513">
            <v>27031</v>
          </cell>
          <cell r="H513">
            <v>0.59853501535274312</v>
          </cell>
        </row>
        <row r="514">
          <cell r="B514" t="str">
            <v>1801307N</v>
          </cell>
          <cell r="C514" t="str">
            <v>Batavia Health Care Center, LLC</v>
          </cell>
          <cell r="D514" t="str">
            <v>1801307N</v>
          </cell>
          <cell r="F514">
            <v>16162</v>
          </cell>
          <cell r="G514">
            <v>20019</v>
          </cell>
          <cell r="H514">
            <v>0.80733303361806286</v>
          </cell>
        </row>
        <row r="515">
          <cell r="B515" t="str">
            <v>5153310N</v>
          </cell>
          <cell r="C515" t="str">
            <v>Hilaire Rehab &amp; Nursing</v>
          </cell>
          <cell r="D515" t="str">
            <v>5153310N</v>
          </cell>
          <cell r="F515">
            <v>16147</v>
          </cell>
          <cell r="G515">
            <v>23518</v>
          </cell>
          <cell r="H515">
            <v>0.68658049153839618</v>
          </cell>
        </row>
        <row r="516">
          <cell r="B516" t="str">
            <v>1401008N</v>
          </cell>
          <cell r="C516" t="str">
            <v>Mercy Hospital Skilled Nursing Facility</v>
          </cell>
          <cell r="D516" t="str">
            <v>1401008N</v>
          </cell>
          <cell r="F516">
            <v>15861</v>
          </cell>
          <cell r="G516">
            <v>30436</v>
          </cell>
          <cell r="H516">
            <v>0.52112629780523068</v>
          </cell>
        </row>
        <row r="517">
          <cell r="B517" t="str">
            <v>3334303N</v>
          </cell>
          <cell r="C517" t="str">
            <v>The Crossings Nursing and Rehabilitation Centre</v>
          </cell>
          <cell r="D517" t="str">
            <v>3334303N</v>
          </cell>
          <cell r="F517">
            <v>15786</v>
          </cell>
          <cell r="G517">
            <v>25343</v>
          </cell>
          <cell r="H517">
            <v>0.62289389575030585</v>
          </cell>
        </row>
        <row r="518">
          <cell r="B518" t="str">
            <v>1451307N</v>
          </cell>
          <cell r="C518" t="str">
            <v>Elderwood at Amherst</v>
          </cell>
          <cell r="D518" t="str">
            <v>1451307N</v>
          </cell>
          <cell r="F518">
            <v>15495</v>
          </cell>
          <cell r="G518">
            <v>30999</v>
          </cell>
          <cell r="H518">
            <v>0.49985483402690412</v>
          </cell>
        </row>
        <row r="519">
          <cell r="B519" t="str">
            <v>5154326N</v>
          </cell>
          <cell r="C519" t="str">
            <v>Ross Center for Nursing and Rehabilitation</v>
          </cell>
          <cell r="D519" t="str">
            <v>5154326N</v>
          </cell>
          <cell r="F519">
            <v>15488</v>
          </cell>
          <cell r="G519">
            <v>24945</v>
          </cell>
          <cell r="H519">
            <v>0.62088594908799355</v>
          </cell>
        </row>
        <row r="520">
          <cell r="B520" t="str">
            <v>2952309N</v>
          </cell>
          <cell r="C520" t="str">
            <v>Excel at Woodbury for Rehabilitation and Nursing, LLC</v>
          </cell>
          <cell r="D520" t="str">
            <v>2952309N</v>
          </cell>
          <cell r="F520">
            <v>15481</v>
          </cell>
          <cell r="G520">
            <v>38382</v>
          </cell>
          <cell r="H520">
            <v>0.40334010734198322</v>
          </cell>
        </row>
        <row r="521">
          <cell r="B521" t="str">
            <v>0824000N</v>
          </cell>
          <cell r="C521" t="str">
            <v>Chenango Memorial Hospital Inc SNF</v>
          </cell>
          <cell r="D521" t="e">
            <v>#N/A</v>
          </cell>
          <cell r="E521" t="str">
            <v>0824000N</v>
          </cell>
          <cell r="F521">
            <v>15463</v>
          </cell>
          <cell r="G521">
            <v>25229</v>
          </cell>
          <cell r="H521">
            <v>0.61290578302746834</v>
          </cell>
        </row>
        <row r="522">
          <cell r="B522" t="str">
            <v>4102309N</v>
          </cell>
          <cell r="C522" t="str">
            <v>James A Eddy Memorial Geriatric Center</v>
          </cell>
          <cell r="D522" t="str">
            <v>4102309N</v>
          </cell>
          <cell r="F522">
            <v>15437</v>
          </cell>
          <cell r="G522">
            <v>28780</v>
          </cell>
          <cell r="H522">
            <v>0.53637943015983325</v>
          </cell>
        </row>
        <row r="523">
          <cell r="B523" t="str">
            <v>7002358N</v>
          </cell>
          <cell r="C523" t="str">
            <v>New East Side Nursing Home</v>
          </cell>
          <cell r="D523" t="str">
            <v>7002358N</v>
          </cell>
          <cell r="F523">
            <v>15403</v>
          </cell>
          <cell r="G523">
            <v>20958</v>
          </cell>
          <cell r="H523">
            <v>0.73494608264147343</v>
          </cell>
        </row>
        <row r="524">
          <cell r="B524" t="str">
            <v>3321301N</v>
          </cell>
          <cell r="C524" t="str">
            <v>Sunnyside Care Center</v>
          </cell>
          <cell r="D524" t="str">
            <v>3321301N</v>
          </cell>
          <cell r="F524">
            <v>14935</v>
          </cell>
          <cell r="G524">
            <v>27674</v>
          </cell>
          <cell r="H524">
            <v>0.53967623039676227</v>
          </cell>
        </row>
        <row r="525">
          <cell r="B525" t="str">
            <v>1620300N</v>
          </cell>
          <cell r="C525" t="str">
            <v>Mercy Living Center</v>
          </cell>
          <cell r="D525" t="str">
            <v>1620300N</v>
          </cell>
          <cell r="F525">
            <v>14734</v>
          </cell>
          <cell r="G525">
            <v>19376</v>
          </cell>
          <cell r="H525">
            <v>0.7604252683732452</v>
          </cell>
        </row>
        <row r="526">
          <cell r="B526" t="str">
            <v>7003391N</v>
          </cell>
          <cell r="C526" t="str">
            <v>New Glen Oaks Nursing Home, Inc</v>
          </cell>
          <cell r="D526" t="str">
            <v>7003391N</v>
          </cell>
          <cell r="F526">
            <v>14636</v>
          </cell>
          <cell r="G526">
            <v>21330</v>
          </cell>
          <cell r="H526">
            <v>0.68616971401781524</v>
          </cell>
        </row>
        <row r="527">
          <cell r="B527" t="str">
            <v>1021301N</v>
          </cell>
          <cell r="C527" t="str">
            <v>Pine Haven Home</v>
          </cell>
          <cell r="D527" t="str">
            <v>1021301N</v>
          </cell>
          <cell r="F527">
            <v>14432</v>
          </cell>
          <cell r="G527">
            <v>19914</v>
          </cell>
          <cell r="H527">
            <v>0.72471628000401722</v>
          </cell>
        </row>
        <row r="528">
          <cell r="B528" t="str">
            <v>5820302N</v>
          </cell>
          <cell r="C528" t="str">
            <v>Newark Manor Nursing Home Inc</v>
          </cell>
          <cell r="D528" t="str">
            <v>5820302N</v>
          </cell>
          <cell r="F528">
            <v>14025</v>
          </cell>
          <cell r="G528">
            <v>19239</v>
          </cell>
          <cell r="H528">
            <v>0.72898799313893659</v>
          </cell>
        </row>
        <row r="529">
          <cell r="B529" t="str">
            <v>4161305N</v>
          </cell>
          <cell r="C529" t="str">
            <v>Diamond Hill Nursing and Rehabilitation Center</v>
          </cell>
          <cell r="D529" t="str">
            <v>4161305N</v>
          </cell>
          <cell r="F529">
            <v>13825</v>
          </cell>
          <cell r="G529">
            <v>19162</v>
          </cell>
          <cell r="H529">
            <v>0.72148001252478866</v>
          </cell>
        </row>
        <row r="530">
          <cell r="B530" t="str">
            <v>7000337N</v>
          </cell>
          <cell r="C530" t="str">
            <v>University Nursing Home</v>
          </cell>
          <cell r="D530" t="str">
            <v>7000337N</v>
          </cell>
          <cell r="F530">
            <v>13691</v>
          </cell>
          <cell r="G530">
            <v>16342</v>
          </cell>
          <cell r="H530">
            <v>0.83777995349406442</v>
          </cell>
        </row>
        <row r="531">
          <cell r="B531" t="str">
            <v>2902307N</v>
          </cell>
          <cell r="C531" t="str">
            <v>Long Beach Nursing and Rehabilitation Center</v>
          </cell>
          <cell r="D531" t="str">
            <v>2902307N</v>
          </cell>
          <cell r="F531">
            <v>13007</v>
          </cell>
          <cell r="G531">
            <v>17502</v>
          </cell>
          <cell r="H531">
            <v>0.74317220889041258</v>
          </cell>
        </row>
        <row r="532">
          <cell r="B532" t="str">
            <v>5151322N</v>
          </cell>
          <cell r="C532" t="str">
            <v>Oasis Rehabilitation and Nursing, LLC</v>
          </cell>
          <cell r="D532" t="str">
            <v>5151322N</v>
          </cell>
          <cell r="F532">
            <v>12757</v>
          </cell>
          <cell r="G532">
            <v>33035</v>
          </cell>
          <cell r="H532">
            <v>0.38616618737702435</v>
          </cell>
        </row>
        <row r="533">
          <cell r="B533" t="str">
            <v>6120300N</v>
          </cell>
          <cell r="C533" t="str">
            <v>Penn Yan Manor Nursing Home Inc</v>
          </cell>
          <cell r="D533" t="str">
            <v>6120300N</v>
          </cell>
          <cell r="F533">
            <v>12562</v>
          </cell>
          <cell r="G533">
            <v>16372</v>
          </cell>
          <cell r="H533">
            <v>0.76728560957732717</v>
          </cell>
        </row>
        <row r="534">
          <cell r="B534" t="str">
            <v>1427000N</v>
          </cell>
          <cell r="C534" t="str">
            <v>Jennie B Richmond Chaffee Nursing Home Company Inc</v>
          </cell>
          <cell r="D534" t="str">
            <v>1427000N</v>
          </cell>
          <cell r="F534">
            <v>12413</v>
          </cell>
          <cell r="G534">
            <v>23983</v>
          </cell>
          <cell r="H534">
            <v>0.51757494892215317</v>
          </cell>
        </row>
        <row r="535">
          <cell r="B535" t="str">
            <v>5968302N</v>
          </cell>
          <cell r="C535" t="str">
            <v>North Westchester Restorative Therapy and Nursing Center</v>
          </cell>
          <cell r="D535" t="str">
            <v>5968302N</v>
          </cell>
          <cell r="F535">
            <v>12293</v>
          </cell>
          <cell r="G535">
            <v>41296</v>
          </cell>
          <cell r="H535">
            <v>0.29768016272762493</v>
          </cell>
        </row>
        <row r="536">
          <cell r="B536" t="str">
            <v>2761303N</v>
          </cell>
          <cell r="C536" t="str">
            <v>Penfield Place</v>
          </cell>
          <cell r="D536" t="str">
            <v>2761303N</v>
          </cell>
          <cell r="F536">
            <v>12040</v>
          </cell>
          <cell r="G536">
            <v>16325</v>
          </cell>
          <cell r="H536">
            <v>0.73751914241960181</v>
          </cell>
        </row>
        <row r="537">
          <cell r="B537" t="str">
            <v>2525301N</v>
          </cell>
          <cell r="C537" t="str">
            <v>Conesus Lake Nursing Home</v>
          </cell>
          <cell r="D537" t="str">
            <v>2525301N</v>
          </cell>
          <cell r="F537">
            <v>11508</v>
          </cell>
          <cell r="G537">
            <v>16296</v>
          </cell>
          <cell r="H537">
            <v>0.70618556701030932</v>
          </cell>
        </row>
        <row r="538">
          <cell r="B538" t="str">
            <v>2701362N</v>
          </cell>
          <cell r="C538" t="str">
            <v>Latta Road Nursing Home West</v>
          </cell>
          <cell r="D538" t="str">
            <v>2701362N</v>
          </cell>
          <cell r="F538">
            <v>11373</v>
          </cell>
          <cell r="G538">
            <v>14127</v>
          </cell>
          <cell r="H538">
            <v>0.80505415162454874</v>
          </cell>
        </row>
        <row r="539">
          <cell r="B539" t="str">
            <v>2911303N</v>
          </cell>
          <cell r="C539" t="str">
            <v>Lynbrook Restorative Therapy and Nursing</v>
          </cell>
          <cell r="D539" t="str">
            <v>2911303N</v>
          </cell>
          <cell r="F539">
            <v>11316</v>
          </cell>
          <cell r="G539">
            <v>32734</v>
          </cell>
          <cell r="H539">
            <v>0.34569560701411378</v>
          </cell>
        </row>
        <row r="540">
          <cell r="B540" t="str">
            <v>2701363N</v>
          </cell>
          <cell r="C540" t="str">
            <v>Latta Road Nursing Home East</v>
          </cell>
          <cell r="D540" t="str">
            <v>2701363N</v>
          </cell>
          <cell r="F540">
            <v>10840</v>
          </cell>
          <cell r="G540">
            <v>14027</v>
          </cell>
          <cell r="H540">
            <v>0.77279532330505452</v>
          </cell>
        </row>
        <row r="541">
          <cell r="B541" t="str">
            <v>2750303N</v>
          </cell>
          <cell r="C541" t="str">
            <v>Woodside Manor Nursing Home Inc</v>
          </cell>
          <cell r="D541" t="str">
            <v>2750303N</v>
          </cell>
          <cell r="F541">
            <v>10644</v>
          </cell>
          <cell r="G541">
            <v>15890</v>
          </cell>
          <cell r="H541">
            <v>0.66985525487728126</v>
          </cell>
        </row>
        <row r="542">
          <cell r="B542" t="str">
            <v>2901305N</v>
          </cell>
          <cell r="C542" t="str">
            <v>Glen Cove Center for Nursing and Rehabilitation</v>
          </cell>
          <cell r="D542" t="str">
            <v>2901305N</v>
          </cell>
          <cell r="F542">
            <v>10557</v>
          </cell>
          <cell r="G542">
            <v>48574</v>
          </cell>
          <cell r="H542">
            <v>0.21733849384444354</v>
          </cell>
        </row>
        <row r="543">
          <cell r="B543" t="str">
            <v>1461302N</v>
          </cell>
          <cell r="C543" t="str">
            <v>Absolut Center for Nursing and Rehabilitation at Eden, LLC</v>
          </cell>
          <cell r="D543" t="str">
            <v>1461302N</v>
          </cell>
          <cell r="F543">
            <v>10459</v>
          </cell>
          <cell r="G543">
            <v>13962</v>
          </cell>
          <cell r="H543">
            <v>0.74910471279186364</v>
          </cell>
        </row>
        <row r="544">
          <cell r="B544" t="str">
            <v>3429303N</v>
          </cell>
          <cell r="C544" t="str">
            <v>Elm Manor Nursing Home</v>
          </cell>
          <cell r="D544" t="str">
            <v>3429303N</v>
          </cell>
          <cell r="F544">
            <v>10426</v>
          </cell>
          <cell r="G544">
            <v>14540</v>
          </cell>
          <cell r="H544">
            <v>0.71705639614855576</v>
          </cell>
        </row>
        <row r="545">
          <cell r="B545" t="str">
            <v>7000313N</v>
          </cell>
          <cell r="C545" t="str">
            <v>Jeanne Jugan Residence</v>
          </cell>
          <cell r="D545" t="str">
            <v>7000313N</v>
          </cell>
          <cell r="F545">
            <v>10385</v>
          </cell>
          <cell r="G545">
            <v>10906</v>
          </cell>
          <cell r="H545">
            <v>0.95222813130386941</v>
          </cell>
        </row>
        <row r="546">
          <cell r="B546" t="str">
            <v>0526304N</v>
          </cell>
          <cell r="C546" t="str">
            <v>Northwoods Rehabilitation and Nursing Center at Moravia</v>
          </cell>
          <cell r="D546" t="str">
            <v>0526304N</v>
          </cell>
          <cell r="F546">
            <v>10150</v>
          </cell>
          <cell r="G546">
            <v>12831</v>
          </cell>
          <cell r="H546">
            <v>0.79105291871249317</v>
          </cell>
        </row>
        <row r="547">
          <cell r="B547" t="str">
            <v>5401310N</v>
          </cell>
          <cell r="C547" t="str">
            <v>Oak Hill Manor Nursing Home</v>
          </cell>
          <cell r="D547" t="str">
            <v>5401310N</v>
          </cell>
          <cell r="F547">
            <v>9981</v>
          </cell>
          <cell r="G547">
            <v>21275</v>
          </cell>
          <cell r="H547">
            <v>0.46914218566392479</v>
          </cell>
        </row>
        <row r="548">
          <cell r="B548" t="str">
            <v>2701364N</v>
          </cell>
          <cell r="C548" t="str">
            <v>Hamilton Manor Nursing Home</v>
          </cell>
          <cell r="D548" t="str">
            <v>2701364N</v>
          </cell>
          <cell r="F548">
            <v>9950</v>
          </cell>
          <cell r="G548">
            <v>13638</v>
          </cell>
          <cell r="H548">
            <v>0.72957911717260593</v>
          </cell>
        </row>
        <row r="549">
          <cell r="B549" t="str">
            <v>2520301N</v>
          </cell>
          <cell r="C549" t="str">
            <v>Avon Nursing Home, LLC</v>
          </cell>
          <cell r="D549" t="str">
            <v>2520301N</v>
          </cell>
          <cell r="F549">
            <v>9812</v>
          </cell>
          <cell r="G549">
            <v>13794</v>
          </cell>
          <cell r="H549">
            <v>0.71132376395534291</v>
          </cell>
        </row>
        <row r="550">
          <cell r="B550" t="str">
            <v>2757301N</v>
          </cell>
          <cell r="C550" t="str">
            <v>St Anns Community 2</v>
          </cell>
          <cell r="D550" t="str">
            <v>2757301N</v>
          </cell>
          <cell r="F550">
            <v>9727</v>
          </cell>
          <cell r="G550">
            <v>25906</v>
          </cell>
          <cell r="H550">
            <v>0.3754728634293214</v>
          </cell>
        </row>
        <row r="551">
          <cell r="B551" t="str">
            <v>2909304N</v>
          </cell>
          <cell r="C551" t="str">
            <v>Rockville Skilled Nursing &amp; Rehabilitation Center, LLC</v>
          </cell>
          <cell r="D551" t="str">
            <v>2909304N</v>
          </cell>
          <cell r="F551">
            <v>9366</v>
          </cell>
          <cell r="G551">
            <v>22302</v>
          </cell>
          <cell r="H551">
            <v>0.4199623352165725</v>
          </cell>
        </row>
        <row r="552">
          <cell r="B552" t="str">
            <v>2750307N</v>
          </cell>
          <cell r="C552" t="str">
            <v>The Brightonian, Inc</v>
          </cell>
          <cell r="D552" t="str">
            <v>2750307N</v>
          </cell>
          <cell r="F552">
            <v>9263</v>
          </cell>
          <cell r="G552">
            <v>18903</v>
          </cell>
          <cell r="H552">
            <v>0.49002803787758559</v>
          </cell>
        </row>
        <row r="553">
          <cell r="B553" t="str">
            <v>7000397N</v>
          </cell>
          <cell r="C553" t="str">
            <v>Bronx Gardens Rehabilitation and Nursing Center</v>
          </cell>
          <cell r="D553" t="str">
            <v>7000397N</v>
          </cell>
          <cell r="F553">
            <v>9121</v>
          </cell>
          <cell r="G553">
            <v>11271</v>
          </cell>
          <cell r="H553">
            <v>0.80924496495430753</v>
          </cell>
        </row>
        <row r="554">
          <cell r="B554" t="str">
            <v>2951305N</v>
          </cell>
          <cell r="C554" t="str">
            <v>Northwell Health Stern Family Center for Rehabilitation</v>
          </cell>
          <cell r="D554" t="str">
            <v>2951305N</v>
          </cell>
          <cell r="F554">
            <v>8819</v>
          </cell>
          <cell r="G554">
            <v>82043</v>
          </cell>
          <cell r="H554">
            <v>0.10749241251538827</v>
          </cell>
        </row>
        <row r="555">
          <cell r="B555" t="str">
            <v>5905303N</v>
          </cell>
          <cell r="C555" t="str">
            <v>Bethel Nursing Home Company Inc</v>
          </cell>
          <cell r="D555" t="str">
            <v>5905303N</v>
          </cell>
          <cell r="F555">
            <v>8813</v>
          </cell>
          <cell r="G555">
            <v>13992</v>
          </cell>
          <cell r="H555">
            <v>0.62985991995425961</v>
          </cell>
        </row>
        <row r="556">
          <cell r="B556" t="str">
            <v>5904317N</v>
          </cell>
          <cell r="C556" t="str">
            <v>Bayberry Nursing Home</v>
          </cell>
          <cell r="D556" t="str">
            <v>5904317N</v>
          </cell>
          <cell r="F556">
            <v>8650</v>
          </cell>
          <cell r="G556">
            <v>18952</v>
          </cell>
          <cell r="H556">
            <v>0.45641620937104266</v>
          </cell>
        </row>
        <row r="557">
          <cell r="B557" t="str">
            <v>3622000N</v>
          </cell>
          <cell r="C557" t="str">
            <v>Medina Memorial Hospital SNF</v>
          </cell>
          <cell r="D557" t="str">
            <v>3622000N</v>
          </cell>
          <cell r="F557">
            <v>8559</v>
          </cell>
          <cell r="G557">
            <v>10747</v>
          </cell>
          <cell r="H557">
            <v>0.79640829999069507</v>
          </cell>
        </row>
        <row r="558">
          <cell r="B558" t="str">
            <v>0601303N</v>
          </cell>
          <cell r="C558" t="str">
            <v>Absolut Center for Nursing and Rehabilitation at Dunkirk, LLC</v>
          </cell>
          <cell r="D558" t="str">
            <v>0601303N</v>
          </cell>
          <cell r="F558">
            <v>7975</v>
          </cell>
          <cell r="G558">
            <v>11703</v>
          </cell>
          <cell r="H558">
            <v>0.68144920105955742</v>
          </cell>
        </row>
        <row r="559">
          <cell r="B559" t="str">
            <v>0420302N</v>
          </cell>
          <cell r="C559" t="str">
            <v>Absolut Center for Nursing and Rehabilitation at Allegany, LLC</v>
          </cell>
          <cell r="D559" t="str">
            <v>0420302N</v>
          </cell>
          <cell r="F559">
            <v>7699</v>
          </cell>
          <cell r="G559">
            <v>12719</v>
          </cell>
          <cell r="H559">
            <v>0.60531488324553817</v>
          </cell>
        </row>
        <row r="560">
          <cell r="B560" t="str">
            <v>7002357N</v>
          </cell>
          <cell r="C560" t="str">
            <v>Incarnation Childrens Center Inc</v>
          </cell>
          <cell r="D560" t="str">
            <v>7002357N</v>
          </cell>
          <cell r="F560">
            <v>7658</v>
          </cell>
          <cell r="G560">
            <v>7658</v>
          </cell>
          <cell r="H560">
            <v>1</v>
          </cell>
        </row>
        <row r="561">
          <cell r="B561" t="str">
            <v>2238001N</v>
          </cell>
          <cell r="C561" t="str">
            <v>Carthage Area Hospital</v>
          </cell>
          <cell r="D561" t="str">
            <v>2238001N</v>
          </cell>
          <cell r="F561">
            <v>7604</v>
          </cell>
          <cell r="G561">
            <v>9291</v>
          </cell>
          <cell r="H561">
            <v>0.8184264341836186</v>
          </cell>
        </row>
        <row r="562">
          <cell r="B562" t="str">
            <v>0301305N</v>
          </cell>
          <cell r="C562" t="str">
            <v>Good Shepherd-Fairview Home Inc</v>
          </cell>
          <cell r="D562" t="str">
            <v>0301305N</v>
          </cell>
          <cell r="F562">
            <v>7589</v>
          </cell>
          <cell r="G562">
            <v>18695</v>
          </cell>
          <cell r="H562">
            <v>0.40593741642150305</v>
          </cell>
        </row>
        <row r="563">
          <cell r="B563" t="str">
            <v>2722301N</v>
          </cell>
          <cell r="C563" t="str">
            <v>Wedgewood Nursing Home</v>
          </cell>
          <cell r="D563" t="str">
            <v>2722301N</v>
          </cell>
          <cell r="F563">
            <v>7270</v>
          </cell>
          <cell r="G563">
            <v>10044</v>
          </cell>
          <cell r="H563">
            <v>0.72381521306252494</v>
          </cell>
        </row>
        <row r="564">
          <cell r="B564" t="str">
            <v>2729300N</v>
          </cell>
          <cell r="C564" t="str">
            <v>Maplewood Nursing Home Inc</v>
          </cell>
          <cell r="D564" t="str">
            <v>2729300N</v>
          </cell>
          <cell r="F564">
            <v>7032</v>
          </cell>
          <cell r="G564">
            <v>26462</v>
          </cell>
          <cell r="H564">
            <v>0.26573955105434205</v>
          </cell>
        </row>
        <row r="565">
          <cell r="B565" t="str">
            <v>2701357N</v>
          </cell>
          <cell r="C565" t="str">
            <v>Baird Nursing Home LLC</v>
          </cell>
          <cell r="D565" t="str">
            <v>2701357N</v>
          </cell>
          <cell r="F565">
            <v>5958</v>
          </cell>
          <cell r="G565">
            <v>9303</v>
          </cell>
          <cell r="H565">
            <v>0.64043856820380518</v>
          </cell>
        </row>
        <row r="566">
          <cell r="B566" t="str">
            <v>3101307N</v>
          </cell>
          <cell r="C566" t="str">
            <v>Briody Rehab &amp; Residential Health Care Center</v>
          </cell>
          <cell r="D566" t="str">
            <v>3101307N</v>
          </cell>
          <cell r="F566">
            <v>5595</v>
          </cell>
          <cell r="G566">
            <v>9814</v>
          </cell>
          <cell r="H566">
            <v>0.57010393315671493</v>
          </cell>
        </row>
        <row r="567">
          <cell r="B567" t="str">
            <v>2950301N</v>
          </cell>
          <cell r="C567" t="str">
            <v>Belair Care Center Inc</v>
          </cell>
          <cell r="D567" t="str">
            <v>2950301N</v>
          </cell>
          <cell r="F567">
            <v>4833</v>
          </cell>
          <cell r="G567">
            <v>34818</v>
          </cell>
          <cell r="H567">
            <v>0.13880751335516112</v>
          </cell>
        </row>
        <row r="568">
          <cell r="B568" t="str">
            <v>1560302N</v>
          </cell>
          <cell r="C568" t="str">
            <v xml:space="preserve">Elderwood of Uihlein at Lake Placid </v>
          </cell>
          <cell r="D568" t="str">
            <v>1560302N</v>
          </cell>
          <cell r="F568">
            <v>4429</v>
          </cell>
          <cell r="G568">
            <v>5609</v>
          </cell>
          <cell r="H568">
            <v>0.78962381886254229</v>
          </cell>
        </row>
        <row r="569">
          <cell r="B569" t="str">
            <v>2910300N</v>
          </cell>
          <cell r="C569" t="str">
            <v>North Shore-LIJ Orzac Center for Rehabilitation</v>
          </cell>
          <cell r="D569" t="str">
            <v>2910300N</v>
          </cell>
          <cell r="F569">
            <v>3432</v>
          </cell>
          <cell r="G569">
            <v>40670</v>
          </cell>
          <cell r="H569">
            <v>8.4386525694615189E-2</v>
          </cell>
        </row>
        <row r="570">
          <cell r="B570" t="str">
            <v>0155304N</v>
          </cell>
          <cell r="C570" t="str">
            <v>The Grand Rehabilitation and Nursing at Guilderland</v>
          </cell>
          <cell r="D570" t="str">
            <v>0155304N</v>
          </cell>
          <cell r="F570">
            <v>3338</v>
          </cell>
          <cell r="G570">
            <v>5827</v>
          </cell>
          <cell r="H570">
            <v>0.5728505234254333</v>
          </cell>
        </row>
        <row r="571">
          <cell r="B571" t="str">
            <v>5155000N</v>
          </cell>
          <cell r="C571" t="str">
            <v>Peconic Bay Skilled Nursing Facility</v>
          </cell>
          <cell r="D571" t="str">
            <v>5155000N</v>
          </cell>
          <cell r="F571">
            <v>3237</v>
          </cell>
          <cell r="G571">
            <v>18123</v>
          </cell>
          <cell r="H571">
            <v>0.17861281244827015</v>
          </cell>
        </row>
        <row r="572">
          <cell r="B572" t="str">
            <v>2951308N</v>
          </cell>
          <cell r="C572" t="str">
            <v>The Amsterdam at Harborside</v>
          </cell>
          <cell r="D572" t="str">
            <v>2951308N</v>
          </cell>
          <cell r="F572">
            <v>2495</v>
          </cell>
          <cell r="G572">
            <v>19160</v>
          </cell>
          <cell r="H572">
            <v>0.13021920668058456</v>
          </cell>
        </row>
        <row r="573">
          <cell r="B573" t="str">
            <v>7002335N</v>
          </cell>
          <cell r="C573" t="str">
            <v>VillageCare Rehabilitation and Nursing Center</v>
          </cell>
          <cell r="D573" t="str">
            <v>7002335N</v>
          </cell>
          <cell r="F573">
            <v>2366</v>
          </cell>
          <cell r="G573">
            <v>36276</v>
          </cell>
          <cell r="H573">
            <v>6.5222185466975405E-2</v>
          </cell>
        </row>
        <row r="574">
          <cell r="B574" t="str">
            <v>3523303N</v>
          </cell>
          <cell r="C574" t="str">
            <v>Glen Arden Inc</v>
          </cell>
          <cell r="D574" t="str">
            <v>3523303N</v>
          </cell>
          <cell r="F574">
            <v>2245</v>
          </cell>
          <cell r="G574">
            <v>13020</v>
          </cell>
          <cell r="H574">
            <v>0.17242703533026113</v>
          </cell>
        </row>
        <row r="575">
          <cell r="B575" t="str">
            <v>0363301N</v>
          </cell>
          <cell r="C575" t="str">
            <v>Good Shepherd Village at Endwell</v>
          </cell>
          <cell r="D575" t="str">
            <v>0363301N</v>
          </cell>
          <cell r="F575">
            <v>2166</v>
          </cell>
          <cell r="G575">
            <v>11396</v>
          </cell>
          <cell r="H575">
            <v>0.19006669006669008</v>
          </cell>
        </row>
        <row r="576">
          <cell r="B576" t="str">
            <v>5151317N</v>
          </cell>
          <cell r="C576" t="str">
            <v>Jefferson's Ferry</v>
          </cell>
          <cell r="D576" t="str">
            <v>5151317N</v>
          </cell>
          <cell r="F576">
            <v>2138</v>
          </cell>
          <cell r="G576">
            <v>20313</v>
          </cell>
          <cell r="H576">
            <v>0.10525279377738395</v>
          </cell>
        </row>
        <row r="577">
          <cell r="B577" t="str">
            <v>3353301N</v>
          </cell>
          <cell r="C577" t="str">
            <v>Nottingham RCHF</v>
          </cell>
          <cell r="D577" t="str">
            <v>3353301N</v>
          </cell>
          <cell r="F577">
            <v>1844</v>
          </cell>
          <cell r="G577">
            <v>14517</v>
          </cell>
          <cell r="H577">
            <v>0.127023489701729</v>
          </cell>
        </row>
        <row r="578">
          <cell r="B578" t="str">
            <v>5522303N</v>
          </cell>
          <cell r="C578" t="str">
            <v>Woodland Pond at New Paltz</v>
          </cell>
          <cell r="D578" t="str">
            <v>5522303N</v>
          </cell>
          <cell r="F578">
            <v>1832</v>
          </cell>
          <cell r="G578">
            <v>13393</v>
          </cell>
          <cell r="H578">
            <v>0.13678787426267452</v>
          </cell>
        </row>
        <row r="579">
          <cell r="B579" t="str">
            <v>1421305N</v>
          </cell>
          <cell r="C579" t="str">
            <v>Canterbury Woods</v>
          </cell>
          <cell r="D579" t="str">
            <v>1421305N</v>
          </cell>
          <cell r="F579">
            <v>1622</v>
          </cell>
          <cell r="G579">
            <v>17295</v>
          </cell>
          <cell r="H579">
            <v>9.3784330731425267E-2</v>
          </cell>
        </row>
        <row r="580">
          <cell r="B580" t="str">
            <v>5127301N</v>
          </cell>
          <cell r="C580" t="str">
            <v>Peconic Landing at Southold</v>
          </cell>
          <cell r="D580" t="str">
            <v>5127301N</v>
          </cell>
          <cell r="F580">
            <v>1422</v>
          </cell>
          <cell r="G580">
            <v>16916</v>
          </cell>
          <cell r="H580">
            <v>8.4062426105462287E-2</v>
          </cell>
        </row>
        <row r="581">
          <cell r="B581" t="str">
            <v>1435304N</v>
          </cell>
          <cell r="C581" t="str">
            <v>Fox Run at Orchard Park</v>
          </cell>
          <cell r="D581" t="str">
            <v>1435304N</v>
          </cell>
          <cell r="F581">
            <v>1192</v>
          </cell>
          <cell r="G581">
            <v>15829</v>
          </cell>
          <cell r="H581">
            <v>7.5304820266599279E-2</v>
          </cell>
        </row>
        <row r="582">
          <cell r="B582" t="str">
            <v>5906300N</v>
          </cell>
          <cell r="C582" t="str">
            <v>King Street Home Inc</v>
          </cell>
          <cell r="D582" t="str">
            <v>5906300N</v>
          </cell>
          <cell r="F582">
            <v>1129</v>
          </cell>
          <cell r="G582">
            <v>29564</v>
          </cell>
          <cell r="H582">
            <v>3.8188337166824515E-2</v>
          </cell>
        </row>
        <row r="583">
          <cell r="B583" t="str">
            <v>5932300N</v>
          </cell>
          <cell r="C583" t="str">
            <v>Kendal On Hudson</v>
          </cell>
          <cell r="D583" t="str">
            <v>5932300N</v>
          </cell>
          <cell r="F583">
            <v>366</v>
          </cell>
          <cell r="G583">
            <v>8440</v>
          </cell>
          <cell r="H583">
            <v>4.3364928909952603E-2</v>
          </cell>
        </row>
        <row r="584">
          <cell r="B584" t="str">
            <v>5401308N</v>
          </cell>
          <cell r="C584" t="str">
            <v>Kendal at Ithaca</v>
          </cell>
          <cell r="D584" t="str">
            <v>5401308N</v>
          </cell>
          <cell r="F584">
            <v>32</v>
          </cell>
          <cell r="G584">
            <v>11275</v>
          </cell>
          <cell r="H584">
            <v>2.8381374722838137E-3</v>
          </cell>
        </row>
        <row r="585">
          <cell r="B585" t="str">
            <v>5954300N</v>
          </cell>
          <cell r="C585" t="str">
            <v>The Osborn</v>
          </cell>
          <cell r="D585" t="str">
            <v>5954300N</v>
          </cell>
          <cell r="F585">
            <v>0</v>
          </cell>
          <cell r="G585">
            <v>29063</v>
          </cell>
          <cell r="H585">
            <v>0</v>
          </cell>
        </row>
        <row r="586">
          <cell r="B586" t="str">
            <v>5957306N</v>
          </cell>
          <cell r="C586" t="str">
            <v>The Knolls</v>
          </cell>
          <cell r="D586" t="str">
            <v>5957306N</v>
          </cell>
          <cell r="F586">
            <v>0</v>
          </cell>
          <cell r="G586">
            <v>841</v>
          </cell>
          <cell r="H586">
            <v>0</v>
          </cell>
        </row>
        <row r="587">
          <cell r="B587"/>
          <cell r="C587"/>
          <cell r="H587"/>
        </row>
        <row r="588">
          <cell r="B588" t="str">
            <v>1001303N</v>
          </cell>
          <cell r="C588" t="str">
            <v>FASNY Firemen's Home</v>
          </cell>
          <cell r="D588" t="str">
            <v>1001303N</v>
          </cell>
          <cell r="F588" t="str">
            <v>nm</v>
          </cell>
          <cell r="G588" t="str">
            <v>nm</v>
          </cell>
          <cell r="H588">
            <v>0</v>
          </cell>
        </row>
        <row r="589">
          <cell r="B589" t="str">
            <v>7003368N</v>
          </cell>
          <cell r="C589" t="str">
            <v>Neponsit Health Care Center</v>
          </cell>
          <cell r="D589" t="e">
            <v>#N/A</v>
          </cell>
          <cell r="F589">
            <v>0</v>
          </cell>
          <cell r="G589">
            <v>0</v>
          </cell>
          <cell r="H589">
            <v>0</v>
          </cell>
        </row>
        <row r="590">
          <cell r="B590" t="str">
            <v>5957300N</v>
          </cell>
          <cell r="C590" t="str">
            <v>Rosary Hill Home</v>
          </cell>
          <cell r="D590" t="e">
            <v>#N/A</v>
          </cell>
          <cell r="F590" t="str">
            <v>nm</v>
          </cell>
          <cell r="G590" t="str">
            <v>nm</v>
          </cell>
          <cell r="H590">
            <v>0</v>
          </cell>
        </row>
        <row r="591">
          <cell r="B591" t="str">
            <v>1324303N</v>
          </cell>
          <cell r="C591" t="str">
            <v>Sapphire Nursing at Wappingers</v>
          </cell>
          <cell r="D591" t="e">
            <v>#N/A</v>
          </cell>
          <cell r="F591">
            <v>14993</v>
          </cell>
          <cell r="G591">
            <v>19816</v>
          </cell>
          <cell r="H591">
            <v>0.75661081953976583</v>
          </cell>
        </row>
        <row r="592">
          <cell r="B592" t="str">
            <v>5951300N</v>
          </cell>
          <cell r="C592" t="str">
            <v>New York State Veterans Home at Montrose</v>
          </cell>
          <cell r="D592" t="e">
            <v>#N/A</v>
          </cell>
          <cell r="F592">
            <v>41841</v>
          </cell>
          <cell r="G592">
            <v>84004</v>
          </cell>
          <cell r="H592">
            <v>0.49808342459882865</v>
          </cell>
        </row>
        <row r="593">
          <cell r="B593" t="str">
            <v>0501000N</v>
          </cell>
          <cell r="C593" t="str">
            <v>Finger Lakes Center for Living</v>
          </cell>
          <cell r="D593" t="e">
            <v>#N/A</v>
          </cell>
          <cell r="F593">
            <v>15083</v>
          </cell>
          <cell r="G593">
            <v>27353</v>
          </cell>
          <cell r="H593">
            <v>0.55142031952619452</v>
          </cell>
        </row>
        <row r="594">
          <cell r="B594" t="str">
            <v>5907313N</v>
          </cell>
          <cell r="C594" t="str">
            <v>Home for Aged Blind</v>
          </cell>
          <cell r="D594" t="e">
            <v>#N/A</v>
          </cell>
          <cell r="F594">
            <v>0</v>
          </cell>
          <cell r="G594">
            <v>0</v>
          </cell>
          <cell r="H594">
            <v>0</v>
          </cell>
        </row>
        <row r="595">
          <cell r="B595" t="str">
            <v>5907314N</v>
          </cell>
          <cell r="C595" t="str">
            <v>St Josephs Hosp Nursing Home of Yonkers N Y Inc</v>
          </cell>
          <cell r="D595" t="e">
            <v>#N/A</v>
          </cell>
          <cell r="F595">
            <v>57267</v>
          </cell>
          <cell r="G595">
            <v>67765</v>
          </cell>
          <cell r="H595">
            <v>0.84508226960820487</v>
          </cell>
        </row>
        <row r="596">
          <cell r="B596" t="str">
            <v>2950302N</v>
          </cell>
          <cell r="C596" t="str">
            <v>A Holly Patterson Extended Care Facility</v>
          </cell>
          <cell r="D596" t="e">
            <v>#N/A</v>
          </cell>
          <cell r="F596">
            <v>156001</v>
          </cell>
          <cell r="G596">
            <v>188895</v>
          </cell>
          <cell r="H596">
            <v>0.82586092802879907</v>
          </cell>
        </row>
        <row r="597">
          <cell r="B597" t="str">
            <v>7000315N</v>
          </cell>
          <cell r="C597" t="str">
            <v>Schervier Nursing Care Center</v>
          </cell>
          <cell r="D597" t="e">
            <v>#N/A</v>
          </cell>
          <cell r="F597">
            <v>112604</v>
          </cell>
          <cell r="G597">
            <v>129720</v>
          </cell>
          <cell r="H597">
            <v>0.86805427073697194</v>
          </cell>
        </row>
        <row r="598">
          <cell r="B598" t="str">
            <v>7003385N</v>
          </cell>
          <cell r="C598" t="str">
            <v>Lawrence Nursing Care Center, Inc</v>
          </cell>
          <cell r="D598" t="e">
            <v>#N/A</v>
          </cell>
          <cell r="F598">
            <v>57266</v>
          </cell>
          <cell r="G598">
            <v>66659</v>
          </cell>
          <cell r="H598">
            <v>0.85908879521144932</v>
          </cell>
        </row>
        <row r="599">
          <cell r="B599" t="str">
            <v>7003340N</v>
          </cell>
          <cell r="C599" t="str">
            <v>Midway Nursing Home</v>
          </cell>
          <cell r="D599" t="e">
            <v>#N/A</v>
          </cell>
          <cell r="F599">
            <v>48630</v>
          </cell>
          <cell r="G599">
            <v>67547</v>
          </cell>
          <cell r="H599">
            <v>0.71994315069507153</v>
          </cell>
        </row>
        <row r="600">
          <cell r="B600" t="str">
            <v>1430301N</v>
          </cell>
          <cell r="C600" t="str">
            <v>Autumn View Health Care Facility, LLC</v>
          </cell>
          <cell r="D600" t="e">
            <v>#N/A</v>
          </cell>
          <cell r="F600">
            <v>42714</v>
          </cell>
          <cell r="G600">
            <v>80681</v>
          </cell>
          <cell r="H600">
            <v>0.5294183264957053</v>
          </cell>
        </row>
        <row r="601">
          <cell r="B601" t="str">
            <v>3429300N</v>
          </cell>
          <cell r="C601" t="str">
            <v>M.M. Ewing Continuing Care Center</v>
          </cell>
          <cell r="D601" t="e">
            <v>#N/A</v>
          </cell>
          <cell r="F601">
            <v>40051</v>
          </cell>
          <cell r="G601">
            <v>62804</v>
          </cell>
          <cell r="H601">
            <v>0.63771415833386413</v>
          </cell>
        </row>
        <row r="602">
          <cell r="B602" t="str">
            <v>7003398N</v>
          </cell>
          <cell r="C602" t="str">
            <v>Meadow Park Rehabilitation and Health Care Center LLC</v>
          </cell>
          <cell r="D602" t="e">
            <v>#N/A</v>
          </cell>
          <cell r="F602">
            <v>37395</v>
          </cell>
          <cell r="G602">
            <v>50798</v>
          </cell>
          <cell r="H602">
            <v>0.7361510295680932</v>
          </cell>
        </row>
        <row r="603">
          <cell r="B603" t="str">
            <v>2701358N</v>
          </cell>
          <cell r="C603" t="str">
            <v>Unity Living Center</v>
          </cell>
          <cell r="D603" t="e">
            <v>#N/A</v>
          </cell>
          <cell r="F603">
            <v>36119</v>
          </cell>
          <cell r="G603">
            <v>42650</v>
          </cell>
          <cell r="H603">
            <v>0.8468698710433763</v>
          </cell>
        </row>
        <row r="604">
          <cell r="B604" t="str">
            <v>1301301N</v>
          </cell>
          <cell r="C604" t="str">
            <v>Wingate at Beacon</v>
          </cell>
          <cell r="D604" t="e">
            <v>#N/A</v>
          </cell>
          <cell r="F604">
            <v>35191</v>
          </cell>
          <cell r="G604">
            <v>55432</v>
          </cell>
          <cell r="H604">
            <v>0.63484990619136961</v>
          </cell>
        </row>
        <row r="605">
          <cell r="B605" t="str">
            <v>7001348N</v>
          </cell>
          <cell r="C605" t="str">
            <v>Concord Nursing Home Inc</v>
          </cell>
          <cell r="D605" t="e">
            <v>#N/A</v>
          </cell>
          <cell r="F605">
            <v>34929</v>
          </cell>
          <cell r="G605">
            <v>46108</v>
          </cell>
          <cell r="H605">
            <v>0.75754749718053271</v>
          </cell>
        </row>
        <row r="606">
          <cell r="B606" t="str">
            <v>5022301N</v>
          </cell>
          <cell r="C606" t="str">
            <v>Ira Davenport Memorial Hospital SNF/HRF</v>
          </cell>
          <cell r="D606" t="e">
            <v>#N/A</v>
          </cell>
          <cell r="F606">
            <v>32147</v>
          </cell>
          <cell r="G606">
            <v>40591</v>
          </cell>
          <cell r="H606">
            <v>0.79197359020472513</v>
          </cell>
        </row>
        <row r="607">
          <cell r="B607" t="str">
            <v>7000363N</v>
          </cell>
          <cell r="C607" t="str">
            <v>The Bronx-Lebanon Highbridge Woodycrest Center</v>
          </cell>
          <cell r="D607" t="e">
            <v>#N/A</v>
          </cell>
          <cell r="F607">
            <v>31814</v>
          </cell>
          <cell r="G607">
            <v>32137</v>
          </cell>
          <cell r="H607">
            <v>0.98994927964651336</v>
          </cell>
        </row>
        <row r="608">
          <cell r="B608" t="str">
            <v>1063302N</v>
          </cell>
          <cell r="C608" t="str">
            <v>Livingston Hills Nursing and Rehabilitation Center</v>
          </cell>
          <cell r="D608" t="e">
            <v>#N/A</v>
          </cell>
          <cell r="F608">
            <v>28690</v>
          </cell>
          <cell r="G608">
            <v>41677</v>
          </cell>
          <cell r="H608">
            <v>0.68838927945869421</v>
          </cell>
        </row>
        <row r="609">
          <cell r="B609" t="str">
            <v>2753301N</v>
          </cell>
          <cell r="C609" t="str">
            <v>Creekview Nursing and Rehab Center</v>
          </cell>
          <cell r="D609" t="e">
            <v>#N/A</v>
          </cell>
          <cell r="F609">
            <v>26796</v>
          </cell>
          <cell r="G609">
            <v>30866</v>
          </cell>
          <cell r="H609">
            <v>0.86813970064148249</v>
          </cell>
        </row>
        <row r="610">
          <cell r="B610" t="str">
            <v>1702300N</v>
          </cell>
          <cell r="C610" t="str">
            <v>Wells Nursing Home Inc</v>
          </cell>
          <cell r="D610" t="e">
            <v>#N/A</v>
          </cell>
          <cell r="F610">
            <v>23114</v>
          </cell>
          <cell r="G610">
            <v>34930</v>
          </cell>
          <cell r="H610">
            <v>0.66172344689378759</v>
          </cell>
        </row>
        <row r="611">
          <cell r="B611" t="str">
            <v>1527300N</v>
          </cell>
          <cell r="C611" t="str">
            <v>Heritage Commons Residential Health Care</v>
          </cell>
          <cell r="D611" t="e">
            <v>#N/A</v>
          </cell>
          <cell r="F611">
            <v>22300</v>
          </cell>
          <cell r="G611">
            <v>27802</v>
          </cell>
          <cell r="H611">
            <v>0.80210056830443854</v>
          </cell>
        </row>
        <row r="612">
          <cell r="B612" t="str">
            <v>5556301N</v>
          </cell>
          <cell r="C612" t="str">
            <v>Wingate of Ulster</v>
          </cell>
          <cell r="D612" t="e">
            <v>#N/A</v>
          </cell>
          <cell r="F612">
            <v>22064</v>
          </cell>
          <cell r="G612">
            <v>39893</v>
          </cell>
          <cell r="H612">
            <v>0.55307948762940862</v>
          </cell>
        </row>
        <row r="613">
          <cell r="B613" t="str">
            <v>1101306N</v>
          </cell>
          <cell r="C613" t="str">
            <v>Cortland Regional Nursing and Rehabilitation Center</v>
          </cell>
          <cell r="D613" t="e">
            <v>#N/A</v>
          </cell>
          <cell r="F613">
            <v>20474</v>
          </cell>
          <cell r="G613">
            <v>29920</v>
          </cell>
          <cell r="H613">
            <v>0.68429144385026741</v>
          </cell>
        </row>
        <row r="614">
          <cell r="B614" t="str">
            <v>0701001N</v>
          </cell>
          <cell r="C614" t="str">
            <v>St Josephs Hospital - Skilled Nursing Facility</v>
          </cell>
          <cell r="D614" t="e">
            <v>#N/A</v>
          </cell>
          <cell r="F614">
            <v>19065</v>
          </cell>
          <cell r="G614">
            <v>30205</v>
          </cell>
          <cell r="H614">
            <v>0.63118688958781655</v>
          </cell>
        </row>
        <row r="615">
          <cell r="B615" t="str">
            <v>5263000N</v>
          </cell>
          <cell r="C615" t="str">
            <v>Catskill Regional Medical Center</v>
          </cell>
          <cell r="D615" t="e">
            <v>#N/A</v>
          </cell>
          <cell r="F615">
            <v>15417</v>
          </cell>
          <cell r="G615">
            <v>20401</v>
          </cell>
          <cell r="H615">
            <v>0.75569825008578007</v>
          </cell>
        </row>
        <row r="616">
          <cell r="B616" t="str">
            <v>0226000N</v>
          </cell>
          <cell r="C616" t="str">
            <v>Cuba Memorial Hospital Inc SNF</v>
          </cell>
          <cell r="D616" t="e">
            <v>#N/A</v>
          </cell>
          <cell r="F616">
            <v>14999</v>
          </cell>
          <cell r="G616">
            <v>18284</v>
          </cell>
          <cell r="H616">
            <v>0.82033471887989495</v>
          </cell>
        </row>
        <row r="617">
          <cell r="B617" t="str">
            <v>5905305N</v>
          </cell>
          <cell r="C617" t="str">
            <v>Victoria Home</v>
          </cell>
          <cell r="D617" t="e">
            <v>#N/A</v>
          </cell>
          <cell r="F617">
            <v>11429</v>
          </cell>
          <cell r="G617">
            <v>17343</v>
          </cell>
          <cell r="H617">
            <v>0.6589978665744104</v>
          </cell>
        </row>
        <row r="618">
          <cell r="B618" t="str">
            <v>3535001N</v>
          </cell>
          <cell r="C618" t="str">
            <v>St. Josephs Place</v>
          </cell>
          <cell r="D618" t="e">
            <v>#N/A</v>
          </cell>
          <cell r="F618">
            <v>10165</v>
          </cell>
          <cell r="G618">
            <v>15631</v>
          </cell>
          <cell r="H618">
            <v>0.65031028085215281</v>
          </cell>
        </row>
        <row r="619">
          <cell r="B619" t="str">
            <v>2725302N</v>
          </cell>
          <cell r="C619" t="str">
            <v>St. John's Penfield Homes</v>
          </cell>
          <cell r="D619" t="e">
            <v>#N/A</v>
          </cell>
          <cell r="F619">
            <v>2450</v>
          </cell>
          <cell r="G619">
            <v>7171</v>
          </cell>
          <cell r="H619">
            <v>0.34165388369822897</v>
          </cell>
        </row>
        <row r="620">
          <cell r="B620" t="str">
            <v>0151301N</v>
          </cell>
          <cell r="C620" t="str">
            <v>Eddy Village Green at Beverwyck</v>
          </cell>
          <cell r="D620" t="e">
            <v>#N/A</v>
          </cell>
          <cell r="F620">
            <v>1380</v>
          </cell>
          <cell r="G620">
            <v>8424</v>
          </cell>
          <cell r="H620">
            <v>0.16381766381766383</v>
          </cell>
        </row>
        <row r="621">
          <cell r="B621" t="str">
            <v>0663302N</v>
          </cell>
          <cell r="C621" t="str">
            <v>TLC Health Network Lake Shore Hosp Nursing Facility</v>
          </cell>
          <cell r="D621" t="e">
            <v>#N/A</v>
          </cell>
          <cell r="F621">
            <v>1168</v>
          </cell>
          <cell r="G621">
            <v>3180</v>
          </cell>
          <cell r="H621">
            <v>0.3672955974842767</v>
          </cell>
        </row>
        <row r="622">
          <cell r="B622"/>
          <cell r="C622"/>
        </row>
      </sheetData>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 (2)"/>
      <sheetName val="Sheet1"/>
      <sheetName val="Calculation"/>
      <sheetName val="Region Table"/>
      <sheetName val="Listing"/>
      <sheetName val="finaldays"/>
      <sheetName val="Regions"/>
      <sheetName val="days1"/>
      <sheetName val="days2"/>
    </sheetNames>
    <sheetDataSet>
      <sheetData sheetId="0"/>
      <sheetData sheetId="1"/>
      <sheetData sheetId="2"/>
      <sheetData sheetId="3">
        <row r="2">
          <cell r="A2" t="str">
            <v>Regional Employees Per Hour</v>
          </cell>
          <cell r="B2"/>
          <cell r="C2"/>
          <cell r="D2"/>
          <cell r="E2"/>
          <cell r="F2"/>
          <cell r="G2"/>
        </row>
        <row r="3">
          <cell r="A3">
            <v>1</v>
          </cell>
          <cell r="B3">
            <v>2</v>
          </cell>
          <cell r="C3">
            <v>3</v>
          </cell>
          <cell r="D3">
            <v>4</v>
          </cell>
          <cell r="E3">
            <v>5</v>
          </cell>
          <cell r="F3">
            <v>6</v>
          </cell>
        </row>
        <row r="4">
          <cell r="A4" t="str">
            <v>REGION</v>
          </cell>
          <cell r="B4" t="str">
            <v># of Employees</v>
          </cell>
          <cell r="C4" t="str">
            <v>(#  Hours Paid)</v>
          </cell>
          <cell r="D4" t="str">
            <v>(# of Employees * Hours)</v>
          </cell>
          <cell r="E4" t="str">
            <v>Regional Average $ Per Hour</v>
          </cell>
          <cell r="F4" t="str">
            <v>Regional Under Min Wage</v>
          </cell>
          <cell r="G4"/>
        </row>
        <row r="5">
          <cell r="A5" t="str">
            <v>ALBANY</v>
          </cell>
          <cell r="B5">
            <v>936.75</v>
          </cell>
          <cell r="C5">
            <v>262943.45</v>
          </cell>
          <cell r="D5">
            <v>10261.437500000002</v>
          </cell>
          <cell r="E5">
            <v>10.954296770749934</v>
          </cell>
          <cell r="F5">
            <v>0.14570322925006529</v>
          </cell>
          <cell r="G5"/>
        </row>
        <row r="6">
          <cell r="A6" t="str">
            <v>WESTERN RURAL</v>
          </cell>
          <cell r="B6">
            <v>192</v>
          </cell>
          <cell r="C6">
            <v>46483.92</v>
          </cell>
          <cell r="D6">
            <v>2022.4099999999996</v>
          </cell>
          <cell r="E6">
            <v>10.533385416666665</v>
          </cell>
          <cell r="F6">
            <v>0.56661458333333492</v>
          </cell>
          <cell r="G6"/>
        </row>
        <row r="7">
          <cell r="A7" t="str">
            <v>BINGHAMTON</v>
          </cell>
          <cell r="B7">
            <v>451</v>
          </cell>
          <cell r="C7">
            <v>108631.42</v>
          </cell>
          <cell r="D7">
            <v>4742.59</v>
          </cell>
          <cell r="E7">
            <v>10.515720620842572</v>
          </cell>
          <cell r="F7">
            <v>0.58427937915742767</v>
          </cell>
          <cell r="G7"/>
        </row>
        <row r="8">
          <cell r="A8" t="str">
            <v>ERIE</v>
          </cell>
          <cell r="B8">
            <v>2040</v>
          </cell>
          <cell r="C8">
            <v>556467.19000000006</v>
          </cell>
          <cell r="D8">
            <v>21498.370000000003</v>
          </cell>
          <cell r="E8">
            <v>10.538416666666668</v>
          </cell>
          <cell r="F8">
            <v>0.56158333333333132</v>
          </cell>
          <cell r="G8"/>
        </row>
        <row r="9">
          <cell r="A9" t="str">
            <v>CENTRAL RURAL</v>
          </cell>
          <cell r="B9">
            <v>212</v>
          </cell>
          <cell r="C9">
            <v>65267.119999999995</v>
          </cell>
          <cell r="D9">
            <v>2230.1899999999996</v>
          </cell>
          <cell r="E9">
            <v>10.519764150943395</v>
          </cell>
          <cell r="F9">
            <v>0.58023584905660464</v>
          </cell>
          <cell r="G9"/>
        </row>
        <row r="10">
          <cell r="A10" t="str">
            <v>ELMIRA</v>
          </cell>
          <cell r="B10">
            <v>344</v>
          </cell>
          <cell r="C10">
            <v>100197.66</v>
          </cell>
          <cell r="D10">
            <v>3633.9299999999994</v>
          </cell>
          <cell r="E10">
            <v>10.563749999999999</v>
          </cell>
          <cell r="F10">
            <v>0.53625000000000078</v>
          </cell>
          <cell r="G10"/>
        </row>
        <row r="11">
          <cell r="A11" t="str">
            <v>ORANGE</v>
          </cell>
          <cell r="B11">
            <v>457</v>
          </cell>
          <cell r="C11">
            <v>141071.52000000002</v>
          </cell>
          <cell r="D11">
            <v>4805.97</v>
          </cell>
          <cell r="E11">
            <v>10.516345733041575</v>
          </cell>
          <cell r="F11">
            <v>0.58365426695842437</v>
          </cell>
          <cell r="G11"/>
        </row>
        <row r="12">
          <cell r="A12" t="str">
            <v>NORTHERN RURAL</v>
          </cell>
          <cell r="B12">
            <v>257</v>
          </cell>
          <cell r="C12">
            <v>76834.69</v>
          </cell>
          <cell r="D12">
            <v>2712.71</v>
          </cell>
          <cell r="E12">
            <v>10.555291828793774</v>
          </cell>
          <cell r="F12">
            <v>0.54470817120622606</v>
          </cell>
          <cell r="G12"/>
        </row>
        <row r="13">
          <cell r="A13" t="str">
            <v>POUGHKEEPSIE</v>
          </cell>
          <cell r="B13">
            <v>145</v>
          </cell>
          <cell r="C13">
            <v>58382.15</v>
          </cell>
          <cell r="D13">
            <v>1528.7200000000003</v>
          </cell>
          <cell r="E13">
            <v>10.542896551724139</v>
          </cell>
          <cell r="F13">
            <v>0.55710344827586056</v>
          </cell>
          <cell r="G13"/>
        </row>
        <row r="14">
          <cell r="A14" t="str">
            <v>GLENS FALLS</v>
          </cell>
          <cell r="B14">
            <v>250</v>
          </cell>
          <cell r="C14">
            <v>50464.51</v>
          </cell>
          <cell r="D14">
            <v>2637.53</v>
          </cell>
          <cell r="E14">
            <v>10.550120000000001</v>
          </cell>
          <cell r="F14">
            <v>0.54987999999999815</v>
          </cell>
          <cell r="G14"/>
        </row>
        <row r="15">
          <cell r="A15" t="str">
            <v>UTICA</v>
          </cell>
          <cell r="B15">
            <v>1152</v>
          </cell>
          <cell r="C15">
            <v>313605.76000000001</v>
          </cell>
          <cell r="D15">
            <v>12126.209999999997</v>
          </cell>
          <cell r="E15">
            <v>10.526223958333331</v>
          </cell>
          <cell r="F15">
            <v>0.57377604166666885</v>
          </cell>
          <cell r="G15"/>
        </row>
        <row r="16">
          <cell r="A16" t="str">
            <v>ROCHESTER</v>
          </cell>
          <cell r="B16">
            <v>711</v>
          </cell>
          <cell r="C16">
            <v>208532.77000000002</v>
          </cell>
          <cell r="D16">
            <v>7472.3399999999983</v>
          </cell>
          <cell r="E16">
            <v>10.509620253164554</v>
          </cell>
          <cell r="F16">
            <v>0.59037974683544547</v>
          </cell>
          <cell r="G16"/>
        </row>
        <row r="17">
          <cell r="A17" t="str">
            <v>SYRACUSE</v>
          </cell>
          <cell r="B17">
            <v>550</v>
          </cell>
          <cell r="C17">
            <v>133961.71999999997</v>
          </cell>
          <cell r="D17">
            <v>5793.5899999999992</v>
          </cell>
          <cell r="E17">
            <v>10.533799999999999</v>
          </cell>
          <cell r="F17">
            <v>0.56620000000000026</v>
          </cell>
          <cell r="G17"/>
        </row>
        <row r="18">
          <cell r="A18" t="str">
            <v>LONG ISLAND</v>
          </cell>
          <cell r="B18">
            <v>332</v>
          </cell>
          <cell r="C18">
            <v>97646.56</v>
          </cell>
          <cell r="D18">
            <v>3733.0899999999997</v>
          </cell>
          <cell r="E18">
            <v>11.244246987951806</v>
          </cell>
          <cell r="F18">
            <v>0.7557530120481939</v>
          </cell>
          <cell r="G18"/>
        </row>
        <row r="19">
          <cell r="A19" t="str">
            <v>WESTCHESTER</v>
          </cell>
          <cell r="B19">
            <v>278</v>
          </cell>
          <cell r="C19">
            <v>72034.570000000007</v>
          </cell>
          <cell r="D19">
            <v>3056.3399999999997</v>
          </cell>
          <cell r="E19">
            <v>10.994028776978416</v>
          </cell>
          <cell r="F19">
            <v>1.005971223021584</v>
          </cell>
          <cell r="G19"/>
        </row>
        <row r="20">
          <cell r="A20" t="str">
            <v>NEW YORK CITY</v>
          </cell>
          <cell r="B20">
            <v>3951</v>
          </cell>
          <cell r="C20">
            <v>1391912.6899999997</v>
          </cell>
          <cell r="D20">
            <v>53359.119999999981</v>
          </cell>
          <cell r="E20">
            <v>13.505218931915966</v>
          </cell>
          <cell r="F20">
            <v>1.4947810680840341</v>
          </cell>
          <cell r="G20"/>
        </row>
        <row r="21">
          <cell r="B21">
            <v>12258.75</v>
          </cell>
          <cell r="C21">
            <v>3684437.6999999993</v>
          </cell>
          <cell r="D21">
            <v>141614.54749999999</v>
          </cell>
          <cell r="E21"/>
          <cell r="F21"/>
          <cell r="G21">
            <v>0</v>
          </cell>
        </row>
        <row r="22">
          <cell r="A22"/>
        </row>
        <row r="23">
          <cell r="A23"/>
        </row>
        <row r="24">
          <cell r="A24"/>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70">
          <cell r="A70"/>
        </row>
        <row r="71">
          <cell r="A71"/>
        </row>
        <row r="72">
          <cell r="A72"/>
        </row>
        <row r="73">
          <cell r="A73"/>
        </row>
        <row r="74">
          <cell r="A74"/>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row r="107">
          <cell r="A107"/>
        </row>
        <row r="108">
          <cell r="A108"/>
        </row>
        <row r="109">
          <cell r="A109"/>
        </row>
        <row r="110">
          <cell r="A110"/>
        </row>
        <row r="111">
          <cell r="A111"/>
        </row>
        <row r="112">
          <cell r="A112"/>
        </row>
        <row r="113">
          <cell r="A113"/>
        </row>
        <row r="114">
          <cell r="A114"/>
        </row>
        <row r="115">
          <cell r="A115"/>
        </row>
        <row r="116">
          <cell r="A116"/>
        </row>
        <row r="117">
          <cell r="A117"/>
        </row>
        <row r="118">
          <cell r="A118"/>
        </row>
        <row r="119">
          <cell r="A119"/>
        </row>
        <row r="120">
          <cell r="A120"/>
        </row>
        <row r="121">
          <cell r="A121"/>
        </row>
        <row r="122">
          <cell r="A122"/>
        </row>
        <row r="123">
          <cell r="A123"/>
        </row>
        <row r="124">
          <cell r="A124"/>
        </row>
        <row r="125">
          <cell r="A125"/>
        </row>
        <row r="126">
          <cell r="A126"/>
        </row>
        <row r="127">
          <cell r="A127"/>
        </row>
        <row r="128">
          <cell r="A128"/>
        </row>
        <row r="129">
          <cell r="A129"/>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row r="201">
          <cell r="A201"/>
        </row>
        <row r="202">
          <cell r="A202"/>
        </row>
        <row r="203">
          <cell r="A203"/>
        </row>
        <row r="204">
          <cell r="A204"/>
        </row>
        <row r="205">
          <cell r="A205"/>
        </row>
        <row r="206">
          <cell r="A206"/>
        </row>
        <row r="207">
          <cell r="A207"/>
        </row>
        <row r="208">
          <cell r="A208"/>
        </row>
        <row r="209">
          <cell r="A209"/>
        </row>
        <row r="210">
          <cell r="A210"/>
        </row>
        <row r="211">
          <cell r="A211"/>
        </row>
        <row r="212">
          <cell r="A212"/>
        </row>
        <row r="213">
          <cell r="A213"/>
        </row>
        <row r="214">
          <cell r="A214"/>
        </row>
        <row r="215">
          <cell r="A215"/>
        </row>
        <row r="216">
          <cell r="A216"/>
        </row>
        <row r="217">
          <cell r="A217"/>
        </row>
        <row r="218">
          <cell r="A218"/>
        </row>
        <row r="219">
          <cell r="A219"/>
        </row>
        <row r="220">
          <cell r="A220"/>
        </row>
      </sheetData>
      <sheetData sheetId="4">
        <row r="1">
          <cell r="B1"/>
          <cell r="G1"/>
        </row>
        <row r="2">
          <cell r="B2"/>
          <cell r="G2" t="str">
            <v>Match column GW</v>
          </cell>
        </row>
        <row r="3">
          <cell r="B3" t="str">
            <v>0101305</v>
          </cell>
          <cell r="G3" t="str">
            <v>0101305</v>
          </cell>
        </row>
        <row r="4">
          <cell r="B4" t="str">
            <v>0101307</v>
          </cell>
          <cell r="G4" t="str">
            <v>0101307</v>
          </cell>
        </row>
        <row r="5">
          <cell r="B5" t="str">
            <v>0101312</v>
          </cell>
          <cell r="G5" t="str">
            <v>0101312</v>
          </cell>
        </row>
        <row r="6">
          <cell r="B6" t="str">
            <v>0101313</v>
          </cell>
          <cell r="G6" t="str">
            <v>0101313</v>
          </cell>
        </row>
        <row r="7">
          <cell r="B7" t="str">
            <v>0101315</v>
          </cell>
          <cell r="G7" t="str">
            <v>0101315</v>
          </cell>
        </row>
        <row r="8">
          <cell r="B8" t="str">
            <v>0102001</v>
          </cell>
          <cell r="G8" t="str">
            <v>0102001</v>
          </cell>
        </row>
        <row r="9">
          <cell r="B9" t="str">
            <v>0151300</v>
          </cell>
          <cell r="G9" t="str">
            <v>0151300</v>
          </cell>
        </row>
        <row r="10">
          <cell r="B10" t="str">
            <v>0151301</v>
          </cell>
          <cell r="G10" t="str">
            <v>0151301</v>
          </cell>
        </row>
        <row r="11">
          <cell r="B11" t="str">
            <v>0155301</v>
          </cell>
          <cell r="G11" t="str">
            <v>0155301</v>
          </cell>
        </row>
        <row r="12">
          <cell r="B12" t="str">
            <v>0155304</v>
          </cell>
          <cell r="G12" t="str">
            <v>0155304</v>
          </cell>
        </row>
        <row r="13">
          <cell r="B13" t="str">
            <v>0226302</v>
          </cell>
          <cell r="G13" t="str">
            <v>0226302</v>
          </cell>
        </row>
        <row r="14">
          <cell r="B14" t="str">
            <v>0228305</v>
          </cell>
          <cell r="G14" t="str">
            <v>0228305</v>
          </cell>
        </row>
        <row r="15">
          <cell r="B15" t="str">
            <v>0228306</v>
          </cell>
          <cell r="G15" t="str">
            <v>0228306</v>
          </cell>
        </row>
        <row r="16">
          <cell r="B16" t="str">
            <v>0301305</v>
          </cell>
          <cell r="G16" t="str">
            <v>0301305</v>
          </cell>
        </row>
        <row r="17">
          <cell r="B17" t="str">
            <v>0301307</v>
          </cell>
          <cell r="G17" t="str">
            <v>0301307</v>
          </cell>
        </row>
        <row r="18">
          <cell r="B18" t="str">
            <v>0301308</v>
          </cell>
          <cell r="G18" t="str">
            <v>0301308</v>
          </cell>
        </row>
        <row r="19">
          <cell r="B19" t="str">
            <v>0302302</v>
          </cell>
          <cell r="G19" t="str">
            <v>0302302</v>
          </cell>
        </row>
        <row r="20">
          <cell r="B20" t="str">
            <v>0302303</v>
          </cell>
          <cell r="G20" t="str">
            <v>0302303</v>
          </cell>
        </row>
        <row r="21">
          <cell r="B21" t="str">
            <v>0303306</v>
          </cell>
          <cell r="G21" t="str">
            <v>0303306</v>
          </cell>
        </row>
        <row r="22">
          <cell r="B22" t="str">
            <v>0303307</v>
          </cell>
          <cell r="G22" t="str">
            <v>0303307</v>
          </cell>
        </row>
        <row r="23">
          <cell r="B23" t="str">
            <v>0363301</v>
          </cell>
          <cell r="G23" t="str">
            <v>0363301</v>
          </cell>
        </row>
        <row r="24">
          <cell r="B24" t="str">
            <v>0364301</v>
          </cell>
          <cell r="G24" t="str">
            <v>0364301</v>
          </cell>
        </row>
        <row r="25">
          <cell r="B25" t="str">
            <v>0364302</v>
          </cell>
          <cell r="G25" t="str">
            <v>0364302</v>
          </cell>
        </row>
        <row r="26">
          <cell r="B26" t="str">
            <v>0401303</v>
          </cell>
          <cell r="G26" t="str">
            <v>0401303</v>
          </cell>
        </row>
        <row r="27">
          <cell r="B27" t="str">
            <v>0420302</v>
          </cell>
          <cell r="G27" t="str">
            <v>0420302</v>
          </cell>
        </row>
        <row r="28">
          <cell r="B28" t="str">
            <v>0427302</v>
          </cell>
          <cell r="G28" t="str">
            <v>0427302</v>
          </cell>
        </row>
        <row r="29">
          <cell r="B29" t="str">
            <v>0433303</v>
          </cell>
          <cell r="G29" t="str">
            <v>0433303</v>
          </cell>
        </row>
        <row r="30">
          <cell r="B30" t="str">
            <v>0469300</v>
          </cell>
          <cell r="G30" t="str">
            <v>0469300</v>
          </cell>
        </row>
        <row r="31">
          <cell r="B31" t="str">
            <v>0501310</v>
          </cell>
          <cell r="G31" t="str">
            <v>0501310</v>
          </cell>
        </row>
        <row r="32">
          <cell r="B32" t="str">
            <v>0566302</v>
          </cell>
          <cell r="G32" t="str">
            <v>0566302</v>
          </cell>
        </row>
        <row r="33">
          <cell r="B33" t="str">
            <v>0601303</v>
          </cell>
          <cell r="G33" t="str">
            <v>0601303</v>
          </cell>
        </row>
        <row r="34">
          <cell r="B34" t="str">
            <v>0601304</v>
          </cell>
          <cell r="G34" t="str">
            <v>0601304</v>
          </cell>
        </row>
        <row r="35">
          <cell r="B35" t="str">
            <v>0602308</v>
          </cell>
          <cell r="G35" t="str">
            <v>0602308</v>
          </cell>
        </row>
        <row r="36">
          <cell r="B36" t="str">
            <v>0602310</v>
          </cell>
          <cell r="G36" t="str">
            <v>0602310</v>
          </cell>
        </row>
        <row r="37">
          <cell r="B37" t="str">
            <v>0658301</v>
          </cell>
          <cell r="G37" t="str">
            <v>0658301</v>
          </cell>
        </row>
        <row r="38">
          <cell r="B38" t="str">
            <v>0662301</v>
          </cell>
          <cell r="G38" t="str">
            <v>0662301</v>
          </cell>
        </row>
        <row r="39">
          <cell r="B39" t="str">
            <v>0675302</v>
          </cell>
          <cell r="G39" t="str">
            <v>0675302</v>
          </cell>
        </row>
        <row r="40">
          <cell r="B40" t="str">
            <v>0701001</v>
          </cell>
          <cell r="G40" t="str">
            <v>0701001</v>
          </cell>
        </row>
        <row r="41">
          <cell r="B41" t="str">
            <v>0701301</v>
          </cell>
          <cell r="G41" t="str">
            <v>0701301</v>
          </cell>
        </row>
        <row r="42">
          <cell r="B42" t="str">
            <v>0722301</v>
          </cell>
          <cell r="G42" t="str">
            <v>0722301</v>
          </cell>
        </row>
        <row r="43">
          <cell r="B43" t="str">
            <v>0722304</v>
          </cell>
          <cell r="G43" t="str">
            <v>0722304</v>
          </cell>
        </row>
        <row r="44">
          <cell r="B44" t="str">
            <v>0823300</v>
          </cell>
          <cell r="G44" t="str">
            <v>0823300</v>
          </cell>
        </row>
        <row r="45">
          <cell r="B45" t="str">
            <v>0824000</v>
          </cell>
          <cell r="G45" t="str">
            <v>0824000</v>
          </cell>
        </row>
        <row r="46">
          <cell r="B46" t="str">
            <v>0824303</v>
          </cell>
          <cell r="G46" t="str">
            <v>0824303</v>
          </cell>
        </row>
        <row r="47">
          <cell r="B47" t="str">
            <v>0824304</v>
          </cell>
          <cell r="G47" t="str">
            <v>0824304</v>
          </cell>
        </row>
        <row r="48">
          <cell r="B48" t="str">
            <v>0825301</v>
          </cell>
          <cell r="G48" t="str">
            <v>0825301</v>
          </cell>
        </row>
        <row r="49">
          <cell r="B49" t="str">
            <v>0901303</v>
          </cell>
          <cell r="G49" t="str">
            <v>0901303</v>
          </cell>
        </row>
        <row r="50">
          <cell r="B50" t="str">
            <v>0901304</v>
          </cell>
          <cell r="G50" t="str">
            <v>0901304</v>
          </cell>
        </row>
        <row r="51">
          <cell r="B51" t="str">
            <v>0952300</v>
          </cell>
          <cell r="G51" t="str">
            <v>0952300</v>
          </cell>
        </row>
        <row r="52">
          <cell r="B52" t="str">
            <v>1021301</v>
          </cell>
          <cell r="G52" t="str">
            <v>1021301</v>
          </cell>
        </row>
        <row r="53">
          <cell r="B53" t="str">
            <v>1023302</v>
          </cell>
          <cell r="G53" t="str">
            <v>1023302</v>
          </cell>
        </row>
        <row r="54">
          <cell r="B54" t="str">
            <v>1059301</v>
          </cell>
          <cell r="G54" t="str">
            <v>1059301</v>
          </cell>
        </row>
        <row r="55">
          <cell r="B55" t="str">
            <v>1063302</v>
          </cell>
          <cell r="G55" t="str">
            <v>1063302</v>
          </cell>
        </row>
        <row r="56">
          <cell r="B56" t="str">
            <v>1101306</v>
          </cell>
          <cell r="G56" t="str">
            <v>1101306</v>
          </cell>
        </row>
        <row r="57">
          <cell r="B57" t="str">
            <v>1101310</v>
          </cell>
          <cell r="G57" t="str">
            <v>1101310</v>
          </cell>
        </row>
        <row r="58">
          <cell r="B58" t="str">
            <v>1101312</v>
          </cell>
          <cell r="G58" t="str">
            <v>1101312</v>
          </cell>
        </row>
        <row r="59">
          <cell r="B59" t="str">
            <v>1225000</v>
          </cell>
          <cell r="G59" t="str">
            <v>1225000</v>
          </cell>
        </row>
        <row r="60">
          <cell r="B60" t="str">
            <v>1226300</v>
          </cell>
          <cell r="G60" t="str">
            <v>1226300</v>
          </cell>
        </row>
        <row r="61">
          <cell r="B61" t="str">
            <v>1301302</v>
          </cell>
          <cell r="G61" t="str">
            <v>1301302</v>
          </cell>
        </row>
        <row r="62">
          <cell r="B62" t="str">
            <v>1302306</v>
          </cell>
          <cell r="G62" t="str">
            <v>1302306</v>
          </cell>
        </row>
        <row r="63">
          <cell r="B63" t="str">
            <v>1302308</v>
          </cell>
          <cell r="G63" t="str">
            <v>1302308</v>
          </cell>
        </row>
        <row r="64">
          <cell r="B64" t="str">
            <v>1302309</v>
          </cell>
          <cell r="G64" t="str">
            <v>1302309</v>
          </cell>
        </row>
        <row r="65">
          <cell r="B65" t="str">
            <v>1322302</v>
          </cell>
          <cell r="G65" t="str">
            <v>1322302</v>
          </cell>
        </row>
        <row r="66">
          <cell r="B66" t="str">
            <v>1324303</v>
          </cell>
          <cell r="G66" t="str">
            <v>1324303</v>
          </cell>
        </row>
        <row r="67">
          <cell r="B67" t="str">
            <v>1327300</v>
          </cell>
          <cell r="G67" t="str">
            <v>1327300</v>
          </cell>
        </row>
        <row r="68">
          <cell r="B68" t="str">
            <v>1327301</v>
          </cell>
          <cell r="G68" t="str">
            <v>1327301</v>
          </cell>
        </row>
        <row r="69">
          <cell r="B69" t="str">
            <v>1327302</v>
          </cell>
          <cell r="G69" t="str">
            <v>1327302</v>
          </cell>
        </row>
        <row r="70">
          <cell r="B70" t="str">
            <v>1356302</v>
          </cell>
          <cell r="G70" t="str">
            <v>1356302</v>
          </cell>
        </row>
        <row r="71">
          <cell r="B71" t="str">
            <v>1356303</v>
          </cell>
          <cell r="G71" t="str">
            <v>1356303</v>
          </cell>
        </row>
        <row r="72">
          <cell r="B72" t="str">
            <v>1401001</v>
          </cell>
          <cell r="G72" t="str">
            <v>1401001</v>
          </cell>
        </row>
        <row r="73">
          <cell r="B73" t="str">
            <v>1401005</v>
          </cell>
          <cell r="G73" t="str">
            <v>1401005</v>
          </cell>
        </row>
        <row r="74">
          <cell r="B74" t="str">
            <v>1401008</v>
          </cell>
          <cell r="G74" t="str">
            <v>1401008</v>
          </cell>
        </row>
        <row r="75">
          <cell r="B75" t="str">
            <v>1401324</v>
          </cell>
          <cell r="G75" t="str">
            <v>1401324</v>
          </cell>
        </row>
        <row r="76">
          <cell r="B76" t="str">
            <v>1401337</v>
          </cell>
          <cell r="G76" t="str">
            <v>1401337</v>
          </cell>
        </row>
        <row r="77">
          <cell r="B77" t="str">
            <v>1401338</v>
          </cell>
          <cell r="G77" t="str">
            <v>1401338</v>
          </cell>
        </row>
        <row r="78">
          <cell r="B78" t="str">
            <v>1401339</v>
          </cell>
          <cell r="G78" t="str">
            <v>1401339</v>
          </cell>
        </row>
        <row r="79">
          <cell r="B79" t="str">
            <v>1401340</v>
          </cell>
          <cell r="G79" t="str">
            <v>1401340</v>
          </cell>
        </row>
        <row r="80">
          <cell r="B80" t="str">
            <v>1401341</v>
          </cell>
          <cell r="G80" t="str">
            <v>1401341</v>
          </cell>
        </row>
        <row r="81">
          <cell r="B81" t="str">
            <v>1401342</v>
          </cell>
          <cell r="G81" t="str">
            <v>1401342</v>
          </cell>
        </row>
        <row r="82">
          <cell r="B82" t="str">
            <v>1403304</v>
          </cell>
          <cell r="G82" t="str">
            <v>1403304</v>
          </cell>
        </row>
        <row r="83">
          <cell r="B83" t="str">
            <v>1404000</v>
          </cell>
          <cell r="G83" t="str">
            <v>1404000</v>
          </cell>
        </row>
        <row r="84">
          <cell r="B84" t="str">
            <v>1404300</v>
          </cell>
          <cell r="G84" t="str">
            <v>1404300</v>
          </cell>
        </row>
        <row r="85">
          <cell r="B85" t="str">
            <v>1406301</v>
          </cell>
          <cell r="G85" t="str">
            <v>1406301</v>
          </cell>
        </row>
        <row r="86">
          <cell r="B86" t="str">
            <v>1406303</v>
          </cell>
          <cell r="G86" t="str">
            <v>1406303</v>
          </cell>
        </row>
        <row r="87">
          <cell r="B87" t="str">
            <v>1421305</v>
          </cell>
          <cell r="G87" t="str">
            <v>1421305</v>
          </cell>
        </row>
        <row r="88">
          <cell r="B88" t="str">
            <v>1421306</v>
          </cell>
          <cell r="G88" t="str">
            <v>1421306</v>
          </cell>
        </row>
        <row r="89">
          <cell r="B89" t="str">
            <v>1421307</v>
          </cell>
          <cell r="G89" t="str">
            <v>1421307</v>
          </cell>
        </row>
        <row r="90">
          <cell r="B90" t="str">
            <v>1421308</v>
          </cell>
          <cell r="G90" t="str">
            <v>1421308</v>
          </cell>
        </row>
        <row r="91">
          <cell r="B91" t="str">
            <v>1422303</v>
          </cell>
          <cell r="G91" t="str">
            <v>1422303</v>
          </cell>
        </row>
        <row r="92">
          <cell r="B92" t="str">
            <v>1427000</v>
          </cell>
          <cell r="G92" t="str">
            <v>1427000</v>
          </cell>
        </row>
        <row r="93">
          <cell r="B93" t="str">
            <v>1427303</v>
          </cell>
          <cell r="G93" t="str">
            <v>1427303</v>
          </cell>
        </row>
        <row r="94">
          <cell r="B94" t="str">
            <v>1430301</v>
          </cell>
          <cell r="G94" t="str">
            <v>1430301</v>
          </cell>
        </row>
        <row r="95">
          <cell r="B95" t="str">
            <v>1430303</v>
          </cell>
          <cell r="G95" t="str">
            <v>1430303</v>
          </cell>
        </row>
        <row r="96">
          <cell r="B96" t="str">
            <v>1435302</v>
          </cell>
          <cell r="G96" t="str">
            <v>1435302</v>
          </cell>
        </row>
        <row r="97">
          <cell r="B97" t="str">
            <v>1435303</v>
          </cell>
          <cell r="G97" t="str">
            <v>1435303</v>
          </cell>
        </row>
        <row r="98">
          <cell r="B98" t="str">
            <v>1435304</v>
          </cell>
          <cell r="G98" t="str">
            <v>1435304</v>
          </cell>
        </row>
        <row r="99">
          <cell r="B99" t="str">
            <v>1451304</v>
          </cell>
          <cell r="G99" t="str">
            <v>1451304</v>
          </cell>
        </row>
        <row r="100">
          <cell r="B100" t="str">
            <v>1451307</v>
          </cell>
          <cell r="G100" t="str">
            <v>1451307</v>
          </cell>
        </row>
        <row r="101">
          <cell r="B101" t="str">
            <v>1455300</v>
          </cell>
          <cell r="G101" t="str">
            <v>1455300</v>
          </cell>
        </row>
        <row r="102">
          <cell r="B102" t="str">
            <v>1455303</v>
          </cell>
          <cell r="G102" t="str">
            <v>1455303</v>
          </cell>
        </row>
        <row r="103">
          <cell r="B103" t="str">
            <v>1456300</v>
          </cell>
          <cell r="G103" t="str">
            <v>1456300</v>
          </cell>
        </row>
        <row r="104">
          <cell r="B104" t="str">
            <v>1461302</v>
          </cell>
          <cell r="G104" t="str">
            <v>1461302</v>
          </cell>
        </row>
        <row r="105">
          <cell r="B105" t="str">
            <v>1464302</v>
          </cell>
          <cell r="G105" t="str">
            <v>1464302</v>
          </cell>
        </row>
        <row r="106">
          <cell r="B106" t="str">
            <v>1467301</v>
          </cell>
          <cell r="G106" t="str">
            <v>1467301</v>
          </cell>
        </row>
        <row r="107">
          <cell r="B107" t="str">
            <v>1474301</v>
          </cell>
          <cell r="G107" t="str">
            <v>1474301</v>
          </cell>
        </row>
        <row r="108">
          <cell r="B108" t="str">
            <v>1527300</v>
          </cell>
          <cell r="G108" t="str">
            <v>1527300</v>
          </cell>
        </row>
        <row r="109">
          <cell r="B109" t="str">
            <v>1552300</v>
          </cell>
          <cell r="G109" t="str">
            <v>1552300</v>
          </cell>
        </row>
        <row r="110">
          <cell r="B110" t="str">
            <v>1560302</v>
          </cell>
          <cell r="G110" t="str">
            <v>1560302</v>
          </cell>
        </row>
        <row r="111">
          <cell r="B111" t="str">
            <v>1620300</v>
          </cell>
          <cell r="G111" t="str">
            <v>1620300</v>
          </cell>
        </row>
        <row r="112">
          <cell r="B112" t="str">
            <v>1624000</v>
          </cell>
          <cell r="G112" t="str">
            <v>1624000</v>
          </cell>
        </row>
        <row r="113">
          <cell r="B113" t="str">
            <v>1702300</v>
          </cell>
          <cell r="G113" t="str">
            <v>1702300</v>
          </cell>
        </row>
        <row r="114">
          <cell r="B114" t="str">
            <v>1754301</v>
          </cell>
          <cell r="G114" t="str">
            <v>1754301</v>
          </cell>
        </row>
        <row r="115">
          <cell r="B115" t="str">
            <v>1801307</v>
          </cell>
          <cell r="G115" t="str">
            <v>1801307</v>
          </cell>
        </row>
        <row r="116">
          <cell r="B116" t="str">
            <v>1801308</v>
          </cell>
          <cell r="G116" t="str">
            <v>1801308</v>
          </cell>
        </row>
        <row r="117">
          <cell r="B117" t="str">
            <v>1823300</v>
          </cell>
          <cell r="G117" t="str">
            <v>1823300</v>
          </cell>
        </row>
        <row r="118">
          <cell r="B118" t="str">
            <v>1921303</v>
          </cell>
          <cell r="G118" t="str">
            <v>1921303</v>
          </cell>
        </row>
        <row r="119">
          <cell r="B119" t="str">
            <v>1953300</v>
          </cell>
          <cell r="G119" t="str">
            <v>1953300</v>
          </cell>
        </row>
        <row r="120">
          <cell r="B120" t="str">
            <v>2101301</v>
          </cell>
          <cell r="G120" t="str">
            <v>2101301</v>
          </cell>
        </row>
        <row r="121">
          <cell r="B121" t="str">
            <v>2124300</v>
          </cell>
          <cell r="G121" t="str">
            <v>2124300</v>
          </cell>
        </row>
        <row r="122">
          <cell r="B122" t="str">
            <v>2124301</v>
          </cell>
          <cell r="G122" t="str">
            <v>2124301</v>
          </cell>
        </row>
        <row r="123">
          <cell r="B123" t="str">
            <v>2129303</v>
          </cell>
          <cell r="G123" t="str">
            <v>2129303</v>
          </cell>
        </row>
        <row r="124">
          <cell r="B124" t="str">
            <v>2201000</v>
          </cell>
          <cell r="G124" t="str">
            <v>2201000</v>
          </cell>
        </row>
        <row r="125">
          <cell r="B125" t="str">
            <v>2269300</v>
          </cell>
          <cell r="G125" t="str">
            <v>2269300</v>
          </cell>
        </row>
        <row r="126">
          <cell r="B126" t="str">
            <v>2424000</v>
          </cell>
          <cell r="G126" t="str">
            <v>2424000</v>
          </cell>
        </row>
        <row r="127">
          <cell r="B127" t="str">
            <v>2520301</v>
          </cell>
          <cell r="G127" t="str">
            <v>2520301</v>
          </cell>
        </row>
        <row r="128">
          <cell r="B128" t="str">
            <v>2522300</v>
          </cell>
          <cell r="G128" t="str">
            <v>2522300</v>
          </cell>
        </row>
        <row r="129">
          <cell r="B129" t="str">
            <v>2525301</v>
          </cell>
          <cell r="G129" t="str">
            <v>2525301</v>
          </cell>
        </row>
        <row r="130">
          <cell r="B130" t="str">
            <v>2601001</v>
          </cell>
          <cell r="G130" t="str">
            <v>2601001</v>
          </cell>
        </row>
        <row r="131">
          <cell r="B131" t="str">
            <v>2623300</v>
          </cell>
          <cell r="G131" t="str">
            <v>2623300</v>
          </cell>
        </row>
        <row r="132">
          <cell r="B132" t="str">
            <v>2629303</v>
          </cell>
          <cell r="G132" t="str">
            <v>2629303</v>
          </cell>
        </row>
        <row r="133">
          <cell r="B133" t="str">
            <v>2701006</v>
          </cell>
          <cell r="G133" t="str">
            <v>2701006</v>
          </cell>
        </row>
        <row r="134">
          <cell r="B134" t="str">
            <v>2701339</v>
          </cell>
          <cell r="G134" t="str">
            <v>2701339</v>
          </cell>
        </row>
        <row r="135">
          <cell r="B135" t="str">
            <v>2701345</v>
          </cell>
          <cell r="G135" t="str">
            <v>2701345</v>
          </cell>
        </row>
        <row r="136">
          <cell r="B136" t="str">
            <v>2701352</v>
          </cell>
          <cell r="G136" t="str">
            <v>2701352</v>
          </cell>
        </row>
        <row r="137">
          <cell r="B137" t="str">
            <v>2701353</v>
          </cell>
          <cell r="G137" t="str">
            <v>2701353</v>
          </cell>
        </row>
        <row r="138">
          <cell r="B138" t="str">
            <v>2701354</v>
          </cell>
          <cell r="G138" t="str">
            <v>2701354</v>
          </cell>
        </row>
        <row r="139">
          <cell r="B139" t="str">
            <v>2701357</v>
          </cell>
          <cell r="G139" t="str">
            <v>2701357</v>
          </cell>
        </row>
        <row r="140">
          <cell r="B140" t="str">
            <v>2701358</v>
          </cell>
          <cell r="G140" t="str">
            <v>2701358</v>
          </cell>
        </row>
        <row r="141">
          <cell r="B141" t="str">
            <v>2701359</v>
          </cell>
          <cell r="G141" t="str">
            <v>2701359</v>
          </cell>
        </row>
        <row r="142">
          <cell r="B142" t="str">
            <v>2701360</v>
          </cell>
          <cell r="G142" t="str">
            <v>2701360</v>
          </cell>
        </row>
        <row r="143">
          <cell r="B143" t="str">
            <v>2701362</v>
          </cell>
          <cell r="G143" t="str">
            <v>2701362</v>
          </cell>
        </row>
        <row r="144">
          <cell r="B144" t="str">
            <v>2701363</v>
          </cell>
          <cell r="G144" t="str">
            <v>2701363</v>
          </cell>
        </row>
        <row r="145">
          <cell r="B145" t="str">
            <v>2701364</v>
          </cell>
          <cell r="G145" t="str">
            <v>2701364</v>
          </cell>
        </row>
        <row r="146">
          <cell r="B146" t="str">
            <v>2722302</v>
          </cell>
          <cell r="G146" t="str">
            <v>2722302</v>
          </cell>
        </row>
        <row r="147">
          <cell r="B147" t="str">
            <v>2725300</v>
          </cell>
          <cell r="G147" t="str">
            <v>2725300</v>
          </cell>
        </row>
        <row r="148">
          <cell r="B148" t="str">
            <v>2725301</v>
          </cell>
          <cell r="G148" t="str">
            <v>2725301</v>
          </cell>
        </row>
        <row r="149">
          <cell r="B149" t="str">
            <v>2728300</v>
          </cell>
          <cell r="G149" t="str">
            <v>2728300</v>
          </cell>
        </row>
        <row r="150">
          <cell r="B150" t="str">
            <v>2729300</v>
          </cell>
          <cell r="G150" t="str">
            <v>2729300</v>
          </cell>
        </row>
        <row r="151">
          <cell r="B151" t="str">
            <v>2750301</v>
          </cell>
          <cell r="G151" t="str">
            <v>2750301</v>
          </cell>
        </row>
        <row r="152">
          <cell r="B152" t="str">
            <v>2750303</v>
          </cell>
          <cell r="G152" t="str">
            <v>2750303</v>
          </cell>
        </row>
        <row r="153">
          <cell r="B153" t="str">
            <v>2750304</v>
          </cell>
          <cell r="G153" t="str">
            <v>2750304</v>
          </cell>
        </row>
        <row r="154">
          <cell r="B154" t="str">
            <v>2750306</v>
          </cell>
          <cell r="G154" t="str">
            <v>2750306</v>
          </cell>
        </row>
        <row r="155">
          <cell r="B155" t="str">
            <v>2750307</v>
          </cell>
          <cell r="G155" t="str">
            <v>2750307</v>
          </cell>
        </row>
        <row r="156">
          <cell r="B156" t="str">
            <v>2750308</v>
          </cell>
          <cell r="G156" t="str">
            <v>2750308</v>
          </cell>
        </row>
        <row r="157">
          <cell r="B157" t="str">
            <v>2753301</v>
          </cell>
          <cell r="G157" t="str">
            <v>2753301</v>
          </cell>
        </row>
        <row r="158">
          <cell r="B158" t="str">
            <v>2754302</v>
          </cell>
          <cell r="G158" t="str">
            <v>2754302</v>
          </cell>
        </row>
        <row r="159">
          <cell r="B159" t="str">
            <v>2754304</v>
          </cell>
          <cell r="G159" t="str">
            <v>2754304</v>
          </cell>
        </row>
        <row r="160">
          <cell r="B160" t="str">
            <v>2757300</v>
          </cell>
          <cell r="G160" t="str">
            <v>2757300</v>
          </cell>
        </row>
        <row r="161">
          <cell r="B161" t="str">
            <v>2757301</v>
          </cell>
          <cell r="G161" t="str">
            <v>2757301</v>
          </cell>
        </row>
        <row r="162">
          <cell r="B162" t="str">
            <v>2761302</v>
          </cell>
          <cell r="G162" t="str">
            <v>2761302</v>
          </cell>
        </row>
        <row r="163">
          <cell r="B163" t="str">
            <v>2761303</v>
          </cell>
          <cell r="G163" t="str">
            <v>2761303</v>
          </cell>
        </row>
        <row r="164">
          <cell r="B164" t="str">
            <v>2762301</v>
          </cell>
          <cell r="G164" t="str">
            <v>2762301</v>
          </cell>
        </row>
        <row r="165">
          <cell r="B165" t="str">
            <v>2763300</v>
          </cell>
          <cell r="G165" t="str">
            <v>2763300</v>
          </cell>
        </row>
        <row r="166">
          <cell r="B166" t="str">
            <v>2801305</v>
          </cell>
          <cell r="G166" t="str">
            <v>2801305</v>
          </cell>
        </row>
        <row r="167">
          <cell r="B167" t="str">
            <v>2827000</v>
          </cell>
          <cell r="G167" t="str">
            <v>2827000</v>
          </cell>
        </row>
        <row r="168">
          <cell r="B168" t="str">
            <v>2828300</v>
          </cell>
          <cell r="G168" t="str">
            <v>2828300</v>
          </cell>
        </row>
        <row r="169">
          <cell r="B169" t="str">
            <v>2850301</v>
          </cell>
          <cell r="G169" t="str">
            <v>2850301</v>
          </cell>
        </row>
        <row r="170">
          <cell r="B170" t="str">
            <v>2901300</v>
          </cell>
          <cell r="G170" t="str">
            <v>2901300</v>
          </cell>
        </row>
        <row r="171">
          <cell r="B171" t="str">
            <v>2902303</v>
          </cell>
          <cell r="G171" t="str">
            <v>2902303</v>
          </cell>
        </row>
        <row r="172">
          <cell r="B172" t="str">
            <v>2902304</v>
          </cell>
          <cell r="G172" t="str">
            <v>2902304</v>
          </cell>
        </row>
        <row r="173">
          <cell r="B173" t="str">
            <v>2902306</v>
          </cell>
          <cell r="G173" t="str">
            <v>2902306</v>
          </cell>
        </row>
        <row r="174">
          <cell r="B174" t="str">
            <v>2902307</v>
          </cell>
          <cell r="G174" t="str">
            <v>2902307</v>
          </cell>
        </row>
        <row r="175">
          <cell r="B175" t="str">
            <v>2904301</v>
          </cell>
          <cell r="G175" t="str">
            <v>2904301</v>
          </cell>
        </row>
        <row r="176">
          <cell r="B176" t="str">
            <v>2904302</v>
          </cell>
          <cell r="G176" t="str">
            <v>2904302</v>
          </cell>
        </row>
        <row r="177">
          <cell r="B177" t="str">
            <v>2906302</v>
          </cell>
          <cell r="G177" t="str">
            <v>2906302</v>
          </cell>
        </row>
        <row r="178">
          <cell r="B178" t="str">
            <v>2906305</v>
          </cell>
          <cell r="G178" t="str">
            <v>2906305</v>
          </cell>
        </row>
        <row r="179">
          <cell r="B179" t="str">
            <v>2909304</v>
          </cell>
          <cell r="G179" t="str">
            <v>2909304</v>
          </cell>
        </row>
        <row r="180">
          <cell r="B180" t="str">
            <v>2909305</v>
          </cell>
          <cell r="G180" t="str">
            <v>2909305</v>
          </cell>
        </row>
        <row r="181">
          <cell r="B181" t="str">
            <v>2911303</v>
          </cell>
          <cell r="G181" t="str">
            <v>2911303</v>
          </cell>
        </row>
        <row r="182">
          <cell r="B182" t="str">
            <v>2913301</v>
          </cell>
          <cell r="G182" t="str">
            <v>2913301</v>
          </cell>
        </row>
        <row r="183">
          <cell r="B183" t="str">
            <v>2950301</v>
          </cell>
          <cell r="G183" t="str">
            <v>2950301</v>
          </cell>
        </row>
        <row r="184">
          <cell r="B184" t="str">
            <v>2950314</v>
          </cell>
          <cell r="G184" t="str">
            <v>2950314</v>
          </cell>
        </row>
        <row r="185">
          <cell r="B185" t="str">
            <v>2950315</v>
          </cell>
          <cell r="G185" t="str">
            <v>2950315</v>
          </cell>
        </row>
        <row r="186">
          <cell r="B186" t="str">
            <v>2950316</v>
          </cell>
          <cell r="G186" t="str">
            <v>2950316</v>
          </cell>
        </row>
        <row r="187">
          <cell r="B187" t="str">
            <v>2950317</v>
          </cell>
          <cell r="G187" t="str">
            <v>2950317</v>
          </cell>
        </row>
        <row r="188">
          <cell r="B188" t="str">
            <v>2950318</v>
          </cell>
          <cell r="G188" t="str">
            <v>2950318</v>
          </cell>
        </row>
        <row r="189">
          <cell r="B189" t="str">
            <v>2951304</v>
          </cell>
          <cell r="G189" t="str">
            <v>2951304</v>
          </cell>
        </row>
        <row r="190">
          <cell r="B190" t="str">
            <v>2951306</v>
          </cell>
          <cell r="G190" t="str">
            <v>2951306</v>
          </cell>
        </row>
        <row r="191">
          <cell r="B191" t="str">
            <v>2951307</v>
          </cell>
          <cell r="G191" t="str">
            <v>2951307</v>
          </cell>
        </row>
        <row r="192">
          <cell r="B192" t="str">
            <v>2952301</v>
          </cell>
          <cell r="G192" t="str">
            <v>2952301</v>
          </cell>
        </row>
        <row r="193">
          <cell r="B193" t="str">
            <v>2952306</v>
          </cell>
          <cell r="G193" t="str">
            <v>2952306</v>
          </cell>
        </row>
        <row r="194">
          <cell r="B194" t="str">
            <v>2952308</v>
          </cell>
          <cell r="G194" t="str">
            <v>2952308</v>
          </cell>
        </row>
        <row r="195">
          <cell r="B195" t="str">
            <v>2952309</v>
          </cell>
          <cell r="G195" t="str">
            <v>2952309</v>
          </cell>
        </row>
        <row r="196">
          <cell r="B196" t="str">
            <v>2961302</v>
          </cell>
          <cell r="G196" t="str">
            <v>2961302</v>
          </cell>
        </row>
        <row r="197">
          <cell r="B197" t="str">
            <v>3101307</v>
          </cell>
          <cell r="G197" t="str">
            <v>3101307</v>
          </cell>
        </row>
        <row r="198">
          <cell r="B198" t="str">
            <v>3101308</v>
          </cell>
          <cell r="G198" t="str">
            <v>3101308</v>
          </cell>
        </row>
        <row r="199">
          <cell r="B199" t="str">
            <v>3102307</v>
          </cell>
          <cell r="G199" t="str">
            <v>3102307</v>
          </cell>
        </row>
        <row r="200">
          <cell r="B200" t="str">
            <v>3102311</v>
          </cell>
          <cell r="G200" t="str">
            <v>3102311</v>
          </cell>
        </row>
        <row r="201">
          <cell r="B201" t="str">
            <v>3103000</v>
          </cell>
          <cell r="G201" t="str">
            <v>3103000</v>
          </cell>
        </row>
        <row r="202">
          <cell r="B202" t="str">
            <v>3121303</v>
          </cell>
          <cell r="G202" t="str">
            <v>3121303</v>
          </cell>
        </row>
        <row r="203">
          <cell r="B203" t="str">
            <v>3121304</v>
          </cell>
          <cell r="G203" t="str">
            <v>3121304</v>
          </cell>
        </row>
        <row r="204">
          <cell r="B204" t="str">
            <v>3158302</v>
          </cell>
          <cell r="G204" t="str">
            <v>3158302</v>
          </cell>
        </row>
        <row r="205">
          <cell r="B205" t="str">
            <v>3160301</v>
          </cell>
          <cell r="G205" t="str">
            <v>3160301</v>
          </cell>
        </row>
        <row r="206">
          <cell r="B206" t="str">
            <v>3201002</v>
          </cell>
          <cell r="G206" t="str">
            <v>3201002</v>
          </cell>
        </row>
        <row r="207">
          <cell r="B207" t="str">
            <v>3201308</v>
          </cell>
          <cell r="G207" t="str">
            <v>3201308</v>
          </cell>
        </row>
        <row r="208">
          <cell r="B208" t="str">
            <v>3201310</v>
          </cell>
          <cell r="G208" t="str">
            <v>3201310</v>
          </cell>
        </row>
        <row r="209">
          <cell r="B209" t="str">
            <v>3201311</v>
          </cell>
          <cell r="G209" t="str">
            <v>3201311</v>
          </cell>
        </row>
        <row r="210">
          <cell r="B210" t="str">
            <v>3202308</v>
          </cell>
          <cell r="G210" t="str">
            <v>3202308</v>
          </cell>
        </row>
        <row r="211">
          <cell r="B211" t="str">
            <v>3202314</v>
          </cell>
          <cell r="G211" t="str">
            <v>3202314</v>
          </cell>
        </row>
        <row r="212">
          <cell r="B212" t="str">
            <v>3202315</v>
          </cell>
          <cell r="G212" t="str">
            <v>3202315</v>
          </cell>
        </row>
        <row r="213">
          <cell r="B213" t="str">
            <v>3202316</v>
          </cell>
          <cell r="G213" t="str">
            <v>3202316</v>
          </cell>
        </row>
        <row r="214">
          <cell r="B214" t="str">
            <v>3202317</v>
          </cell>
          <cell r="G214" t="str">
            <v>3202317</v>
          </cell>
        </row>
        <row r="215">
          <cell r="B215" t="str">
            <v>3221301</v>
          </cell>
          <cell r="G215" t="str">
            <v>3221301</v>
          </cell>
        </row>
        <row r="216">
          <cell r="B216" t="str">
            <v>3225303</v>
          </cell>
          <cell r="G216" t="str">
            <v>3225303</v>
          </cell>
        </row>
        <row r="217">
          <cell r="B217" t="str">
            <v>3226301</v>
          </cell>
          <cell r="G217" t="str">
            <v>3226301</v>
          </cell>
        </row>
        <row r="218">
          <cell r="B218" t="str">
            <v>3227303</v>
          </cell>
          <cell r="G218" t="str">
            <v>3227303</v>
          </cell>
        </row>
        <row r="219">
          <cell r="B219" t="str">
            <v>3227304</v>
          </cell>
          <cell r="G219" t="str">
            <v>3227304</v>
          </cell>
        </row>
        <row r="220">
          <cell r="B220" t="str">
            <v>3227305</v>
          </cell>
          <cell r="G220" t="str">
            <v>3227305</v>
          </cell>
        </row>
        <row r="221">
          <cell r="B221" t="str">
            <v>3239300</v>
          </cell>
          <cell r="G221" t="str">
            <v>3239300</v>
          </cell>
        </row>
        <row r="222">
          <cell r="B222" t="str">
            <v>3301309</v>
          </cell>
          <cell r="G222" t="str">
            <v>3301309</v>
          </cell>
        </row>
        <row r="223">
          <cell r="B223" t="str">
            <v>3301321</v>
          </cell>
          <cell r="G223" t="str">
            <v>3301321</v>
          </cell>
        </row>
        <row r="224">
          <cell r="B224" t="str">
            <v>3301323</v>
          </cell>
          <cell r="G224" t="str">
            <v>3301323</v>
          </cell>
        </row>
        <row r="225">
          <cell r="B225" t="str">
            <v>3301326</v>
          </cell>
          <cell r="G225" t="str">
            <v>3301326</v>
          </cell>
        </row>
        <row r="226">
          <cell r="B226" t="str">
            <v>3301327</v>
          </cell>
          <cell r="G226" t="str">
            <v>3301327</v>
          </cell>
        </row>
        <row r="227">
          <cell r="B227" t="str">
            <v>3301328</v>
          </cell>
          <cell r="G227" t="str">
            <v>3301328</v>
          </cell>
        </row>
        <row r="228">
          <cell r="B228" t="str">
            <v>3301330</v>
          </cell>
          <cell r="G228" t="str">
            <v>3301330</v>
          </cell>
        </row>
        <row r="229">
          <cell r="B229" t="str">
            <v>3321301</v>
          </cell>
          <cell r="G229" t="str">
            <v>3321301</v>
          </cell>
        </row>
        <row r="230">
          <cell r="B230" t="str">
            <v>3327301</v>
          </cell>
          <cell r="G230" t="str">
            <v>3327301</v>
          </cell>
        </row>
        <row r="231">
          <cell r="B231" t="str">
            <v>3331301</v>
          </cell>
          <cell r="G231" t="str">
            <v>3331301</v>
          </cell>
        </row>
        <row r="232">
          <cell r="B232" t="str">
            <v>3334304</v>
          </cell>
          <cell r="G232" t="str">
            <v>3334304</v>
          </cell>
        </row>
        <row r="233">
          <cell r="B233" t="str">
            <v>3353300</v>
          </cell>
          <cell r="G233" t="str">
            <v>3353300</v>
          </cell>
        </row>
        <row r="234">
          <cell r="B234" t="str">
            <v>3353301</v>
          </cell>
          <cell r="G234" t="str">
            <v>3353301</v>
          </cell>
        </row>
        <row r="235">
          <cell r="B235" t="str">
            <v>3402302</v>
          </cell>
          <cell r="G235" t="str">
            <v>3402302</v>
          </cell>
        </row>
        <row r="236">
          <cell r="B236" t="str">
            <v>3402303</v>
          </cell>
          <cell r="G236" t="str">
            <v>3402303</v>
          </cell>
        </row>
        <row r="237">
          <cell r="B237" t="str">
            <v>3421000</v>
          </cell>
          <cell r="G237" t="str">
            <v>3421000</v>
          </cell>
        </row>
        <row r="238">
          <cell r="B238" t="str">
            <v>3429300</v>
          </cell>
          <cell r="G238" t="str">
            <v>3429300</v>
          </cell>
        </row>
        <row r="239">
          <cell r="B239" t="str">
            <v>3429304</v>
          </cell>
          <cell r="G239" t="str">
            <v>3429304</v>
          </cell>
        </row>
        <row r="240">
          <cell r="B240" t="str">
            <v>3429305</v>
          </cell>
          <cell r="G240" t="str">
            <v>3429305</v>
          </cell>
        </row>
        <row r="241">
          <cell r="B241" t="str">
            <v>3501304</v>
          </cell>
          <cell r="G241" t="str">
            <v>3501304</v>
          </cell>
        </row>
        <row r="242">
          <cell r="B242" t="str">
            <v>3501305</v>
          </cell>
          <cell r="G242" t="str">
            <v>3501305</v>
          </cell>
        </row>
        <row r="243">
          <cell r="B243" t="str">
            <v>3502305</v>
          </cell>
          <cell r="G243" t="str">
            <v>3502305</v>
          </cell>
        </row>
        <row r="244">
          <cell r="B244" t="str">
            <v>3523301</v>
          </cell>
          <cell r="G244" t="str">
            <v>3523301</v>
          </cell>
        </row>
        <row r="245">
          <cell r="B245" t="str">
            <v>3523304</v>
          </cell>
          <cell r="G245" t="str">
            <v>3523304</v>
          </cell>
        </row>
        <row r="246">
          <cell r="B246" t="str">
            <v>3557302</v>
          </cell>
          <cell r="G246" t="str">
            <v>3557302</v>
          </cell>
        </row>
        <row r="247">
          <cell r="B247" t="str">
            <v>3561302</v>
          </cell>
          <cell r="G247" t="str">
            <v>3561302</v>
          </cell>
        </row>
        <row r="248">
          <cell r="B248" t="str">
            <v>3620301</v>
          </cell>
          <cell r="G248" t="str">
            <v>3620301</v>
          </cell>
        </row>
        <row r="249">
          <cell r="B249" t="str">
            <v>3622000</v>
          </cell>
          <cell r="G249" t="str">
            <v>3622000</v>
          </cell>
        </row>
        <row r="250">
          <cell r="B250" t="str">
            <v>3622303</v>
          </cell>
          <cell r="G250" t="str">
            <v>3622303</v>
          </cell>
        </row>
        <row r="251">
          <cell r="B251" t="str">
            <v>3702309</v>
          </cell>
          <cell r="G251" t="str">
            <v>3702309</v>
          </cell>
        </row>
        <row r="252">
          <cell r="B252" t="str">
            <v>3702312</v>
          </cell>
          <cell r="G252" t="str">
            <v>3702312</v>
          </cell>
        </row>
        <row r="253">
          <cell r="B253" t="str">
            <v>3702313</v>
          </cell>
          <cell r="G253" t="str">
            <v>3702313</v>
          </cell>
        </row>
        <row r="254">
          <cell r="B254" t="str">
            <v>3702315</v>
          </cell>
          <cell r="G254" t="str">
            <v>3702315</v>
          </cell>
        </row>
        <row r="255">
          <cell r="B255" t="str">
            <v>3801000</v>
          </cell>
          <cell r="G255" t="str">
            <v>3801000</v>
          </cell>
        </row>
        <row r="256">
          <cell r="B256" t="str">
            <v>3801304</v>
          </cell>
          <cell r="G256" t="str">
            <v>3801304</v>
          </cell>
        </row>
        <row r="257">
          <cell r="B257" t="str">
            <v>3824301</v>
          </cell>
          <cell r="G257" t="str">
            <v>3824301</v>
          </cell>
        </row>
        <row r="258">
          <cell r="B258" t="str">
            <v>3950302</v>
          </cell>
          <cell r="G258" t="str">
            <v>3950302</v>
          </cell>
        </row>
        <row r="259">
          <cell r="B259" t="str">
            <v>3951302</v>
          </cell>
          <cell r="G259" t="str">
            <v>3951302</v>
          </cell>
        </row>
        <row r="260">
          <cell r="B260" t="str">
            <v>4101300</v>
          </cell>
          <cell r="G260" t="str">
            <v>4101300</v>
          </cell>
        </row>
        <row r="261">
          <cell r="B261" t="str">
            <v>4102309</v>
          </cell>
          <cell r="G261" t="str">
            <v>4102309</v>
          </cell>
        </row>
        <row r="262">
          <cell r="B262" t="str">
            <v>4102311</v>
          </cell>
          <cell r="G262" t="str">
            <v>4102311</v>
          </cell>
        </row>
        <row r="263">
          <cell r="B263" t="str">
            <v>4102313</v>
          </cell>
          <cell r="G263" t="str">
            <v>4102313</v>
          </cell>
        </row>
        <row r="264">
          <cell r="B264" t="str">
            <v>4120300</v>
          </cell>
          <cell r="G264" t="str">
            <v>4120300</v>
          </cell>
        </row>
        <row r="265">
          <cell r="B265" t="str">
            <v>4124301</v>
          </cell>
          <cell r="G265" t="str">
            <v>4124301</v>
          </cell>
        </row>
        <row r="266">
          <cell r="B266" t="str">
            <v>4152305</v>
          </cell>
          <cell r="G266" t="str">
            <v>4152305</v>
          </cell>
        </row>
        <row r="267">
          <cell r="B267" t="str">
            <v>4161305</v>
          </cell>
          <cell r="G267" t="str">
            <v>4161305</v>
          </cell>
        </row>
        <row r="268">
          <cell r="B268" t="str">
            <v>4321302</v>
          </cell>
          <cell r="G268" t="str">
            <v>4321302</v>
          </cell>
        </row>
        <row r="269">
          <cell r="B269" t="str">
            <v>4329301</v>
          </cell>
          <cell r="G269" t="str">
            <v>4329301</v>
          </cell>
        </row>
        <row r="270">
          <cell r="B270" t="str">
            <v>4350304</v>
          </cell>
          <cell r="G270" t="str">
            <v>4350304</v>
          </cell>
        </row>
        <row r="271">
          <cell r="B271" t="str">
            <v>4350305</v>
          </cell>
          <cell r="G271" t="str">
            <v>4350305</v>
          </cell>
        </row>
        <row r="272">
          <cell r="B272" t="str">
            <v>4350306</v>
          </cell>
          <cell r="G272" t="str">
            <v>4350306</v>
          </cell>
        </row>
        <row r="273">
          <cell r="B273" t="str">
            <v>4353301</v>
          </cell>
          <cell r="G273" t="str">
            <v>4353301</v>
          </cell>
        </row>
        <row r="274">
          <cell r="B274" t="str">
            <v>4353303</v>
          </cell>
          <cell r="G274" t="str">
            <v>4353303</v>
          </cell>
        </row>
        <row r="275">
          <cell r="B275" t="str">
            <v>4401300</v>
          </cell>
          <cell r="G275" t="str">
            <v>4401300</v>
          </cell>
        </row>
        <row r="276">
          <cell r="B276" t="str">
            <v>4401302</v>
          </cell>
          <cell r="G276" t="str">
            <v>4401302</v>
          </cell>
        </row>
        <row r="277">
          <cell r="B277" t="str">
            <v>4402300</v>
          </cell>
          <cell r="G277" t="str">
            <v>4402300</v>
          </cell>
        </row>
        <row r="278">
          <cell r="B278" t="str">
            <v>4402303</v>
          </cell>
          <cell r="G278" t="str">
            <v>4402303</v>
          </cell>
        </row>
        <row r="279">
          <cell r="B279" t="str">
            <v>4420301</v>
          </cell>
          <cell r="G279" t="str">
            <v>4420301</v>
          </cell>
        </row>
        <row r="280">
          <cell r="B280" t="str">
            <v>4501301</v>
          </cell>
          <cell r="G280" t="str">
            <v>4501301</v>
          </cell>
        </row>
        <row r="281">
          <cell r="B281" t="str">
            <v>4552300</v>
          </cell>
          <cell r="G281" t="str">
            <v>4552300</v>
          </cell>
        </row>
        <row r="282">
          <cell r="B282" t="str">
            <v>4601001</v>
          </cell>
          <cell r="G282" t="str">
            <v>4601001</v>
          </cell>
        </row>
        <row r="283">
          <cell r="B283" t="str">
            <v>4601305</v>
          </cell>
          <cell r="G283" t="str">
            <v>4601305</v>
          </cell>
        </row>
        <row r="284">
          <cell r="B284" t="str">
            <v>4601307</v>
          </cell>
          <cell r="G284" t="str">
            <v>4601307</v>
          </cell>
        </row>
        <row r="285">
          <cell r="B285" t="str">
            <v>4620300</v>
          </cell>
          <cell r="G285" t="str">
            <v>4620300</v>
          </cell>
        </row>
        <row r="286">
          <cell r="B286" t="str">
            <v>4652302</v>
          </cell>
          <cell r="G286" t="str">
            <v>4652302</v>
          </cell>
        </row>
        <row r="287">
          <cell r="B287" t="str">
            <v>4823000</v>
          </cell>
          <cell r="G287" t="str">
            <v>4823000</v>
          </cell>
        </row>
        <row r="288">
          <cell r="B288" t="str">
            <v>4921302</v>
          </cell>
          <cell r="G288" t="str">
            <v>4921302</v>
          </cell>
        </row>
        <row r="289">
          <cell r="B289" t="str">
            <v>4921303</v>
          </cell>
          <cell r="G289" t="str">
            <v>4921303</v>
          </cell>
        </row>
        <row r="290">
          <cell r="B290" t="str">
            <v>5001300</v>
          </cell>
          <cell r="G290" t="str">
            <v>5001300</v>
          </cell>
        </row>
        <row r="291">
          <cell r="B291" t="str">
            <v>5002302</v>
          </cell>
          <cell r="G291" t="str">
            <v>5002302</v>
          </cell>
        </row>
        <row r="292">
          <cell r="B292" t="str">
            <v>5022301</v>
          </cell>
          <cell r="G292" t="str">
            <v>5022301</v>
          </cell>
        </row>
        <row r="293">
          <cell r="B293" t="str">
            <v>5022302</v>
          </cell>
          <cell r="G293" t="str">
            <v>5022302</v>
          </cell>
        </row>
        <row r="294">
          <cell r="B294" t="str">
            <v>5026301</v>
          </cell>
          <cell r="G294" t="str">
            <v>5026301</v>
          </cell>
        </row>
        <row r="295">
          <cell r="B295" t="str">
            <v>5034300</v>
          </cell>
          <cell r="G295" t="str">
            <v>5034300</v>
          </cell>
        </row>
        <row r="296">
          <cell r="B296" t="str">
            <v>5101301</v>
          </cell>
          <cell r="G296" t="str">
            <v>5101301</v>
          </cell>
        </row>
        <row r="297">
          <cell r="B297" t="str">
            <v>5120302</v>
          </cell>
          <cell r="G297" t="str">
            <v>5120302</v>
          </cell>
        </row>
        <row r="298">
          <cell r="B298" t="str">
            <v>5123304</v>
          </cell>
          <cell r="G298" t="str">
            <v>5123304</v>
          </cell>
        </row>
        <row r="299">
          <cell r="B299" t="str">
            <v>5123305</v>
          </cell>
          <cell r="G299" t="str">
            <v>5123305</v>
          </cell>
        </row>
        <row r="300">
          <cell r="B300" t="str">
            <v>5126303</v>
          </cell>
          <cell r="G300" t="str">
            <v>5126303</v>
          </cell>
        </row>
        <row r="301">
          <cell r="B301" t="str">
            <v>5127301</v>
          </cell>
          <cell r="G301" t="str">
            <v>5127301</v>
          </cell>
        </row>
        <row r="302">
          <cell r="B302" t="str">
            <v>5127302</v>
          </cell>
          <cell r="G302" t="str">
            <v>5127302</v>
          </cell>
        </row>
        <row r="303">
          <cell r="B303" t="str">
            <v>5149303</v>
          </cell>
          <cell r="G303" t="str">
            <v>5149303</v>
          </cell>
        </row>
        <row r="304">
          <cell r="B304" t="str">
            <v>5150302</v>
          </cell>
          <cell r="G304" t="str">
            <v>5150302</v>
          </cell>
        </row>
        <row r="305">
          <cell r="B305" t="str">
            <v>5150303</v>
          </cell>
          <cell r="G305" t="str">
            <v>5150303</v>
          </cell>
        </row>
        <row r="306">
          <cell r="B306" t="str">
            <v>5151310</v>
          </cell>
          <cell r="G306" t="str">
            <v>5151310</v>
          </cell>
        </row>
        <row r="307">
          <cell r="B307" t="str">
            <v>5151317</v>
          </cell>
          <cell r="G307" t="str">
            <v>5151317</v>
          </cell>
        </row>
        <row r="308">
          <cell r="B308" t="str">
            <v>5151318</v>
          </cell>
          <cell r="G308" t="str">
            <v>5151318</v>
          </cell>
        </row>
        <row r="309">
          <cell r="B309" t="str">
            <v>5151321</v>
          </cell>
          <cell r="G309" t="str">
            <v>5151321</v>
          </cell>
        </row>
        <row r="310">
          <cell r="B310" t="str">
            <v>5151323</v>
          </cell>
          <cell r="G310" t="str">
            <v>5151323</v>
          </cell>
        </row>
        <row r="311">
          <cell r="B311" t="str">
            <v>5151324</v>
          </cell>
          <cell r="G311" t="str">
            <v>5151324</v>
          </cell>
        </row>
        <row r="312">
          <cell r="B312" t="str">
            <v>5151325</v>
          </cell>
          <cell r="G312" t="str">
            <v>5151325</v>
          </cell>
        </row>
        <row r="313">
          <cell r="B313" t="str">
            <v>5153306</v>
          </cell>
          <cell r="G313" t="str">
            <v>5153306</v>
          </cell>
        </row>
        <row r="314">
          <cell r="B314" t="str">
            <v>5153309</v>
          </cell>
          <cell r="G314" t="str">
            <v>5153309</v>
          </cell>
        </row>
        <row r="315">
          <cell r="B315" t="str">
            <v>5154312</v>
          </cell>
          <cell r="G315" t="str">
            <v>5154312</v>
          </cell>
        </row>
        <row r="316">
          <cell r="B316" t="str">
            <v>5154321</v>
          </cell>
          <cell r="G316" t="str">
            <v>5154321</v>
          </cell>
        </row>
        <row r="317">
          <cell r="B317" t="str">
            <v>5154323</v>
          </cell>
          <cell r="G317" t="str">
            <v>5154323</v>
          </cell>
        </row>
        <row r="318">
          <cell r="B318" t="str">
            <v>5154325</v>
          </cell>
          <cell r="G318" t="str">
            <v>5154325</v>
          </cell>
        </row>
        <row r="319">
          <cell r="B319" t="str">
            <v>5154326</v>
          </cell>
          <cell r="G319" t="str">
            <v>5154326</v>
          </cell>
        </row>
        <row r="320">
          <cell r="B320" t="str">
            <v>5155301</v>
          </cell>
          <cell r="G320" t="str">
            <v>5155301</v>
          </cell>
        </row>
        <row r="321">
          <cell r="B321" t="str">
            <v>5157314</v>
          </cell>
          <cell r="G321" t="str">
            <v>5157314</v>
          </cell>
        </row>
        <row r="322">
          <cell r="B322" t="str">
            <v>5157315</v>
          </cell>
          <cell r="G322" t="str">
            <v>5157315</v>
          </cell>
        </row>
        <row r="323">
          <cell r="B323" t="str">
            <v>5157317</v>
          </cell>
          <cell r="G323" t="str">
            <v>5157317</v>
          </cell>
        </row>
        <row r="324">
          <cell r="B324" t="str">
            <v>5157318</v>
          </cell>
          <cell r="G324" t="str">
            <v>5157318</v>
          </cell>
        </row>
        <row r="325">
          <cell r="B325" t="str">
            <v>5157319</v>
          </cell>
          <cell r="G325" t="str">
            <v>5157319</v>
          </cell>
        </row>
        <row r="326">
          <cell r="B326" t="str">
            <v>5158302</v>
          </cell>
          <cell r="G326" t="str">
            <v>5158302</v>
          </cell>
        </row>
        <row r="327">
          <cell r="B327" t="str">
            <v>5220303</v>
          </cell>
          <cell r="G327" t="str">
            <v>5220303</v>
          </cell>
        </row>
        <row r="328">
          <cell r="B328" t="str">
            <v>5262300</v>
          </cell>
          <cell r="G328" t="str">
            <v>5262300</v>
          </cell>
        </row>
        <row r="329">
          <cell r="B329" t="str">
            <v>5320302</v>
          </cell>
          <cell r="G329" t="str">
            <v>5320302</v>
          </cell>
        </row>
        <row r="330">
          <cell r="B330" t="str">
            <v>5324302</v>
          </cell>
          <cell r="G330" t="str">
            <v>5324302</v>
          </cell>
        </row>
        <row r="331">
          <cell r="B331" t="str">
            <v>5401305</v>
          </cell>
          <cell r="G331" t="str">
            <v>5401305</v>
          </cell>
        </row>
        <row r="332">
          <cell r="B332" t="str">
            <v>5401308</v>
          </cell>
          <cell r="G332" t="str">
            <v>5401308</v>
          </cell>
        </row>
        <row r="333">
          <cell r="B333" t="str">
            <v>5401310</v>
          </cell>
          <cell r="G333" t="str">
            <v>5401310</v>
          </cell>
        </row>
        <row r="334">
          <cell r="B334" t="str">
            <v>5401311</v>
          </cell>
          <cell r="G334" t="str">
            <v>5401311</v>
          </cell>
        </row>
        <row r="335">
          <cell r="B335" t="str">
            <v>5401312</v>
          </cell>
          <cell r="G335" t="str">
            <v>5401312</v>
          </cell>
        </row>
        <row r="336">
          <cell r="B336" t="str">
            <v>5501311</v>
          </cell>
          <cell r="G336" t="str">
            <v>5501311</v>
          </cell>
        </row>
        <row r="337">
          <cell r="B337" t="str">
            <v>5522303</v>
          </cell>
          <cell r="G337" t="str">
            <v>5522303</v>
          </cell>
        </row>
        <row r="338">
          <cell r="B338" t="str">
            <v>5522304</v>
          </cell>
          <cell r="G338" t="str">
            <v>5522304</v>
          </cell>
        </row>
        <row r="339">
          <cell r="B339" t="str">
            <v>5556302</v>
          </cell>
          <cell r="G339" t="str">
            <v>5556302</v>
          </cell>
        </row>
        <row r="340">
          <cell r="B340" t="str">
            <v>5567301</v>
          </cell>
          <cell r="G340" t="str">
            <v>5567301</v>
          </cell>
        </row>
        <row r="341">
          <cell r="B341" t="str">
            <v>5567302</v>
          </cell>
          <cell r="G341" t="str">
            <v>5567302</v>
          </cell>
        </row>
        <row r="342">
          <cell r="B342" t="str">
            <v>5601307</v>
          </cell>
          <cell r="G342" t="str">
            <v>5601307</v>
          </cell>
        </row>
        <row r="343">
          <cell r="B343" t="str">
            <v>5601308</v>
          </cell>
          <cell r="G343" t="str">
            <v>5601308</v>
          </cell>
        </row>
        <row r="344">
          <cell r="B344" t="str">
            <v>5655303</v>
          </cell>
          <cell r="G344" t="str">
            <v>5655303</v>
          </cell>
        </row>
        <row r="345">
          <cell r="B345" t="str">
            <v>5657300</v>
          </cell>
          <cell r="G345" t="str">
            <v>5657300</v>
          </cell>
        </row>
        <row r="346">
          <cell r="B346" t="str">
            <v>5724302</v>
          </cell>
          <cell r="G346" t="str">
            <v>5724302</v>
          </cell>
        </row>
        <row r="347">
          <cell r="B347" t="str">
            <v>5725305</v>
          </cell>
          <cell r="G347" t="str">
            <v>5725305</v>
          </cell>
        </row>
        <row r="348">
          <cell r="B348" t="str">
            <v>5725306</v>
          </cell>
          <cell r="G348" t="str">
            <v>5725306</v>
          </cell>
        </row>
        <row r="349">
          <cell r="B349" t="str">
            <v>5750301</v>
          </cell>
          <cell r="G349" t="str">
            <v>5750301</v>
          </cell>
        </row>
        <row r="350">
          <cell r="B350" t="str">
            <v>5820000</v>
          </cell>
          <cell r="G350" t="str">
            <v>5820000</v>
          </cell>
        </row>
        <row r="351">
          <cell r="B351" t="str">
            <v>5820302</v>
          </cell>
          <cell r="G351" t="str">
            <v>5820302</v>
          </cell>
        </row>
        <row r="352">
          <cell r="B352" t="str">
            <v>5823302</v>
          </cell>
          <cell r="G352" t="str">
            <v>5823302</v>
          </cell>
        </row>
        <row r="353">
          <cell r="B353" t="str">
            <v>5828302</v>
          </cell>
          <cell r="G353" t="str">
            <v>5828302</v>
          </cell>
        </row>
        <row r="354">
          <cell r="B354" t="str">
            <v>5901302</v>
          </cell>
          <cell r="G354" t="str">
            <v>5901302</v>
          </cell>
        </row>
        <row r="355">
          <cell r="B355" t="str">
            <v>5901307</v>
          </cell>
          <cell r="G355" t="str">
            <v>5901307</v>
          </cell>
        </row>
        <row r="356">
          <cell r="B356" t="str">
            <v>5901308</v>
          </cell>
          <cell r="G356" t="str">
            <v>5901308</v>
          </cell>
        </row>
        <row r="357">
          <cell r="B357" t="str">
            <v>5902315</v>
          </cell>
          <cell r="G357" t="str">
            <v>5902315</v>
          </cell>
        </row>
        <row r="358">
          <cell r="B358" t="str">
            <v>5902317</v>
          </cell>
          <cell r="G358" t="str">
            <v>5902317</v>
          </cell>
        </row>
        <row r="359">
          <cell r="B359" t="str">
            <v>5903309</v>
          </cell>
          <cell r="G359" t="str">
            <v>5903309</v>
          </cell>
        </row>
        <row r="360">
          <cell r="B360" t="str">
            <v>5903312</v>
          </cell>
          <cell r="G360" t="str">
            <v>5903312</v>
          </cell>
        </row>
        <row r="361">
          <cell r="B361" t="str">
            <v>5904309</v>
          </cell>
          <cell r="G361" t="str">
            <v>5904309</v>
          </cell>
        </row>
        <row r="362">
          <cell r="B362" t="str">
            <v>5904317</v>
          </cell>
          <cell r="G362" t="str">
            <v>5904317</v>
          </cell>
        </row>
        <row r="363">
          <cell r="B363" t="str">
            <v>5904318</v>
          </cell>
          <cell r="G363" t="str">
            <v>5904318</v>
          </cell>
        </row>
        <row r="364">
          <cell r="B364" t="str">
            <v>5904320</v>
          </cell>
          <cell r="G364" t="str">
            <v>5904320</v>
          </cell>
        </row>
        <row r="365">
          <cell r="B365" t="str">
            <v>5904321</v>
          </cell>
          <cell r="G365" t="str">
            <v>5904321</v>
          </cell>
        </row>
        <row r="366">
          <cell r="B366" t="str">
            <v>5906304</v>
          </cell>
          <cell r="G366" t="str">
            <v>5906304</v>
          </cell>
        </row>
        <row r="367">
          <cell r="B367" t="str">
            <v>5907315</v>
          </cell>
          <cell r="G367" t="str">
            <v>5907315</v>
          </cell>
        </row>
        <row r="368">
          <cell r="B368" t="str">
            <v>5907317</v>
          </cell>
          <cell r="G368" t="str">
            <v>5907317</v>
          </cell>
        </row>
        <row r="369">
          <cell r="B369" t="str">
            <v>5907318</v>
          </cell>
          <cell r="G369" t="str">
            <v>5907318</v>
          </cell>
        </row>
        <row r="370">
          <cell r="B370" t="str">
            <v>5907319</v>
          </cell>
          <cell r="G370" t="str">
            <v>5907319</v>
          </cell>
        </row>
        <row r="371">
          <cell r="B371" t="str">
            <v>5910301</v>
          </cell>
          <cell r="G371" t="str">
            <v>5910301</v>
          </cell>
        </row>
        <row r="372">
          <cell r="B372" t="str">
            <v>5911302</v>
          </cell>
          <cell r="G372" t="str">
            <v>5911302</v>
          </cell>
        </row>
        <row r="373">
          <cell r="B373" t="str">
            <v>5921302</v>
          </cell>
          <cell r="G373" t="str">
            <v>5921302</v>
          </cell>
        </row>
        <row r="374">
          <cell r="B374" t="str">
            <v>5926300</v>
          </cell>
          <cell r="G374" t="str">
            <v>5926300</v>
          </cell>
        </row>
        <row r="375">
          <cell r="B375" t="str">
            <v>5931301</v>
          </cell>
          <cell r="G375" t="str">
            <v>5931301</v>
          </cell>
        </row>
        <row r="376">
          <cell r="B376" t="str">
            <v>5957304</v>
          </cell>
          <cell r="G376" t="str">
            <v>5957304</v>
          </cell>
        </row>
        <row r="377">
          <cell r="B377" t="str">
            <v>5960303</v>
          </cell>
          <cell r="G377" t="str">
            <v>5960303</v>
          </cell>
        </row>
        <row r="378">
          <cell r="B378" t="str">
            <v>5960304</v>
          </cell>
          <cell r="G378" t="str">
            <v>5960304</v>
          </cell>
        </row>
        <row r="379">
          <cell r="B379" t="str">
            <v>5966300</v>
          </cell>
          <cell r="G379" t="str">
            <v>5966300</v>
          </cell>
        </row>
        <row r="380">
          <cell r="B380" t="str">
            <v>5968302</v>
          </cell>
          <cell r="G380" t="str">
            <v>5968302</v>
          </cell>
        </row>
        <row r="381">
          <cell r="B381" t="str">
            <v>6027000</v>
          </cell>
          <cell r="G381" t="str">
            <v>6027000</v>
          </cell>
        </row>
        <row r="382">
          <cell r="B382" t="str">
            <v>6027303</v>
          </cell>
          <cell r="G382" t="str">
            <v>6027303</v>
          </cell>
        </row>
        <row r="383">
          <cell r="B383" t="str">
            <v>6120000</v>
          </cell>
          <cell r="G383" t="str">
            <v>6120000</v>
          </cell>
        </row>
        <row r="384">
          <cell r="B384" t="str">
            <v>6120300</v>
          </cell>
          <cell r="G384" t="str">
            <v>6120300</v>
          </cell>
        </row>
        <row r="385">
          <cell r="B385" t="str">
            <v>7000302</v>
          </cell>
          <cell r="G385" t="str">
            <v>7000302</v>
          </cell>
        </row>
        <row r="386">
          <cell r="B386" t="str">
            <v>7000306</v>
          </cell>
          <cell r="G386" t="str">
            <v>7000306</v>
          </cell>
        </row>
        <row r="387">
          <cell r="B387" t="str">
            <v>7000307</v>
          </cell>
          <cell r="G387" t="str">
            <v>7000307</v>
          </cell>
        </row>
        <row r="388">
          <cell r="B388" t="str">
            <v>7000311</v>
          </cell>
          <cell r="G388" t="str">
            <v>7000311</v>
          </cell>
        </row>
        <row r="389">
          <cell r="B389" t="str">
            <v>7000313</v>
          </cell>
          <cell r="G389" t="str">
            <v>7000313</v>
          </cell>
        </row>
        <row r="390">
          <cell r="B390" t="str">
            <v>7000314</v>
          </cell>
          <cell r="G390" t="str">
            <v>7000314</v>
          </cell>
        </row>
        <row r="391">
          <cell r="B391" t="str">
            <v>7000319</v>
          </cell>
          <cell r="G391" t="str">
            <v>7000319</v>
          </cell>
        </row>
        <row r="392">
          <cell r="B392" t="str">
            <v>7000328</v>
          </cell>
          <cell r="G392" t="str">
            <v>7000328</v>
          </cell>
        </row>
        <row r="393">
          <cell r="B393" t="str">
            <v>7000329</v>
          </cell>
          <cell r="G393" t="str">
            <v>7000329</v>
          </cell>
        </row>
        <row r="394">
          <cell r="B394" t="str">
            <v>7000337</v>
          </cell>
          <cell r="G394" t="str">
            <v>7000337</v>
          </cell>
        </row>
        <row r="395">
          <cell r="B395" t="str">
            <v>7000338</v>
          </cell>
          <cell r="G395" t="str">
            <v>7000338</v>
          </cell>
        </row>
        <row r="396">
          <cell r="B396" t="str">
            <v>7000350</v>
          </cell>
          <cell r="G396" t="str">
            <v>7000350</v>
          </cell>
        </row>
        <row r="397">
          <cell r="B397" t="str">
            <v>7000356</v>
          </cell>
          <cell r="G397" t="str">
            <v>7000356</v>
          </cell>
        </row>
        <row r="398">
          <cell r="B398" t="str">
            <v>7000357</v>
          </cell>
          <cell r="G398" t="str">
            <v>7000357</v>
          </cell>
        </row>
        <row r="399">
          <cell r="B399" t="str">
            <v>7000360</v>
          </cell>
          <cell r="G399" t="str">
            <v>7000360</v>
          </cell>
        </row>
        <row r="400">
          <cell r="B400" t="str">
            <v>7000361</v>
          </cell>
          <cell r="G400" t="str">
            <v>7000361</v>
          </cell>
        </row>
        <row r="401">
          <cell r="B401" t="str">
            <v>7000364</v>
          </cell>
          <cell r="G401" t="str">
            <v>7000364</v>
          </cell>
        </row>
        <row r="402">
          <cell r="B402" t="str">
            <v>7000366</v>
          </cell>
          <cell r="G402" t="str">
            <v>7000366</v>
          </cell>
        </row>
        <row r="403">
          <cell r="B403" t="str">
            <v>7000372</v>
          </cell>
          <cell r="G403" t="str">
            <v>7000372</v>
          </cell>
        </row>
        <row r="404">
          <cell r="B404" t="str">
            <v>7000375</v>
          </cell>
          <cell r="G404" t="str">
            <v>7000375</v>
          </cell>
        </row>
        <row r="405">
          <cell r="B405" t="str">
            <v>7000376</v>
          </cell>
          <cell r="G405" t="str">
            <v>7000376</v>
          </cell>
        </row>
        <row r="406">
          <cell r="B406" t="str">
            <v>7000379</v>
          </cell>
          <cell r="G406" t="str">
            <v>7000379</v>
          </cell>
        </row>
        <row r="407">
          <cell r="B407" t="str">
            <v>7000381</v>
          </cell>
          <cell r="G407" t="str">
            <v>7000381</v>
          </cell>
        </row>
        <row r="408">
          <cell r="B408" t="str">
            <v>7000382</v>
          </cell>
          <cell r="G408" t="str">
            <v>7000382</v>
          </cell>
        </row>
        <row r="409">
          <cell r="B409" t="str">
            <v>7000383</v>
          </cell>
          <cell r="G409" t="str">
            <v>7000383</v>
          </cell>
        </row>
        <row r="410">
          <cell r="B410" t="str">
            <v>7000384</v>
          </cell>
          <cell r="G410" t="str">
            <v>7000384</v>
          </cell>
        </row>
        <row r="411">
          <cell r="B411" t="str">
            <v>7000385</v>
          </cell>
          <cell r="G411" t="str">
            <v>7000385</v>
          </cell>
        </row>
        <row r="412">
          <cell r="B412" t="str">
            <v>7000387</v>
          </cell>
          <cell r="G412" t="str">
            <v>7000387</v>
          </cell>
        </row>
        <row r="413">
          <cell r="B413" t="str">
            <v>7000390</v>
          </cell>
          <cell r="G413" t="str">
            <v>7000390</v>
          </cell>
        </row>
        <row r="414">
          <cell r="B414" t="str">
            <v>7000391</v>
          </cell>
          <cell r="G414" t="str">
            <v>7000391</v>
          </cell>
        </row>
        <row r="415">
          <cell r="B415" t="str">
            <v>7000392</v>
          </cell>
          <cell r="G415" t="str">
            <v>7000392</v>
          </cell>
        </row>
        <row r="416">
          <cell r="B416" t="str">
            <v>7000393</v>
          </cell>
          <cell r="G416" t="str">
            <v>7000393</v>
          </cell>
        </row>
        <row r="417">
          <cell r="B417" t="str">
            <v>7000394</v>
          </cell>
          <cell r="G417" t="str">
            <v>7000394</v>
          </cell>
        </row>
        <row r="418">
          <cell r="B418" t="str">
            <v>7000395</v>
          </cell>
          <cell r="G418" t="str">
            <v>7000395</v>
          </cell>
        </row>
        <row r="419">
          <cell r="B419" t="str">
            <v>7000396</v>
          </cell>
          <cell r="G419" t="str">
            <v>7000396</v>
          </cell>
        </row>
        <row r="420">
          <cell r="B420" t="str">
            <v>7000397</v>
          </cell>
          <cell r="G420" t="str">
            <v>7000397</v>
          </cell>
        </row>
        <row r="421">
          <cell r="B421" t="str">
            <v>7000398</v>
          </cell>
          <cell r="G421" t="str">
            <v>7000398</v>
          </cell>
        </row>
        <row r="422">
          <cell r="B422" t="str">
            <v>7000399</v>
          </cell>
          <cell r="G422" t="str">
            <v>7000399</v>
          </cell>
        </row>
        <row r="423">
          <cell r="B423" t="str">
            <v>7001033</v>
          </cell>
          <cell r="G423" t="str">
            <v>7001033</v>
          </cell>
        </row>
        <row r="424">
          <cell r="B424" t="str">
            <v>7001308</v>
          </cell>
          <cell r="G424" t="str">
            <v>7001308</v>
          </cell>
        </row>
        <row r="425">
          <cell r="B425" t="str">
            <v>7001309</v>
          </cell>
          <cell r="G425" t="str">
            <v>7001309</v>
          </cell>
        </row>
        <row r="426">
          <cell r="B426" t="str">
            <v>7001316</v>
          </cell>
          <cell r="G426" t="str">
            <v>7001316</v>
          </cell>
        </row>
        <row r="427">
          <cell r="B427" t="str">
            <v>7001318</v>
          </cell>
          <cell r="G427" t="str">
            <v>7001318</v>
          </cell>
        </row>
        <row r="428">
          <cell r="B428" t="str">
            <v>7001362</v>
          </cell>
          <cell r="G428" t="str">
            <v>7001362</v>
          </cell>
        </row>
        <row r="429">
          <cell r="B429" t="str">
            <v>7001364</v>
          </cell>
          <cell r="G429" t="str">
            <v>7001364</v>
          </cell>
        </row>
        <row r="430">
          <cell r="B430" t="str">
            <v>7001369</v>
          </cell>
          <cell r="G430" t="str">
            <v>7001369</v>
          </cell>
        </row>
        <row r="431">
          <cell r="B431" t="str">
            <v>7001373</v>
          </cell>
          <cell r="G431" t="str">
            <v>7001373</v>
          </cell>
        </row>
        <row r="432">
          <cell r="B432" t="str">
            <v>7001378</v>
          </cell>
          <cell r="G432" t="str">
            <v>7001378</v>
          </cell>
        </row>
        <row r="433">
          <cell r="B433" t="str">
            <v>7001382</v>
          </cell>
          <cell r="G433" t="str">
            <v>7001382</v>
          </cell>
        </row>
        <row r="434">
          <cell r="B434" t="str">
            <v>7001383</v>
          </cell>
          <cell r="G434" t="str">
            <v>7001383</v>
          </cell>
        </row>
        <row r="435">
          <cell r="B435" t="str">
            <v>7001384</v>
          </cell>
          <cell r="G435" t="str">
            <v>7001384</v>
          </cell>
        </row>
        <row r="436">
          <cell r="B436" t="str">
            <v>7001388</v>
          </cell>
          <cell r="G436" t="str">
            <v>7001388</v>
          </cell>
        </row>
        <row r="437">
          <cell r="B437" t="str">
            <v>7001393</v>
          </cell>
          <cell r="G437" t="str">
            <v>7001393</v>
          </cell>
        </row>
        <row r="438">
          <cell r="B438" t="str">
            <v>7001394</v>
          </cell>
          <cell r="G438" t="str">
            <v>7001394</v>
          </cell>
        </row>
        <row r="439">
          <cell r="B439" t="str">
            <v>7001395</v>
          </cell>
          <cell r="G439" t="str">
            <v>7001395</v>
          </cell>
        </row>
        <row r="440">
          <cell r="B440" t="str">
            <v>7001397</v>
          </cell>
          <cell r="G440" t="str">
            <v>7001397</v>
          </cell>
        </row>
        <row r="441">
          <cell r="B441" t="str">
            <v>7001398</v>
          </cell>
          <cell r="G441" t="str">
            <v>7001398</v>
          </cell>
        </row>
        <row r="442">
          <cell r="B442" t="str">
            <v>7001399</v>
          </cell>
          <cell r="G442" t="str">
            <v>7001399</v>
          </cell>
        </row>
        <row r="443">
          <cell r="B443" t="str">
            <v>7001801</v>
          </cell>
          <cell r="G443" t="str">
            <v>7001801</v>
          </cell>
        </row>
        <row r="444">
          <cell r="B444" t="str">
            <v>7001802</v>
          </cell>
          <cell r="G444" t="str">
            <v>7001802</v>
          </cell>
        </row>
        <row r="445">
          <cell r="B445" t="str">
            <v>7001805</v>
          </cell>
          <cell r="G445" t="str">
            <v>7001805</v>
          </cell>
        </row>
        <row r="446">
          <cell r="B446" t="str">
            <v>7001806</v>
          </cell>
          <cell r="G446" t="str">
            <v>7001806</v>
          </cell>
        </row>
        <row r="447">
          <cell r="B447" t="str">
            <v>7001807</v>
          </cell>
          <cell r="G447" t="str">
            <v>7001807</v>
          </cell>
        </row>
        <row r="448">
          <cell r="B448" t="str">
            <v>7001808</v>
          </cell>
          <cell r="G448" t="str">
            <v>7001808</v>
          </cell>
        </row>
        <row r="449">
          <cell r="B449" t="str">
            <v>7002305</v>
          </cell>
          <cell r="G449" t="str">
            <v>7002305</v>
          </cell>
        </row>
        <row r="450">
          <cell r="B450" t="str">
            <v>7002335</v>
          </cell>
          <cell r="G450" t="str">
            <v>7002335</v>
          </cell>
        </row>
        <row r="451">
          <cell r="B451" t="str">
            <v>7002341</v>
          </cell>
          <cell r="G451" t="str">
            <v>7002341</v>
          </cell>
        </row>
        <row r="452">
          <cell r="B452" t="str">
            <v>7002345</v>
          </cell>
          <cell r="G452" t="str">
            <v>7002345</v>
          </cell>
        </row>
        <row r="453">
          <cell r="B453" t="str">
            <v>7002346</v>
          </cell>
          <cell r="G453" t="str">
            <v>7002346</v>
          </cell>
        </row>
        <row r="454">
          <cell r="B454" t="str">
            <v>7002347</v>
          </cell>
          <cell r="G454" t="str">
            <v>7002347</v>
          </cell>
        </row>
        <row r="455">
          <cell r="B455" t="str">
            <v>7002352</v>
          </cell>
          <cell r="G455" t="str">
            <v>7002352</v>
          </cell>
        </row>
        <row r="456">
          <cell r="B456" t="str">
            <v>7002355</v>
          </cell>
          <cell r="G456" t="str">
            <v>7002355</v>
          </cell>
        </row>
        <row r="457">
          <cell r="B457" t="str">
            <v>7002357</v>
          </cell>
          <cell r="G457" t="str">
            <v>7002357</v>
          </cell>
        </row>
        <row r="458">
          <cell r="B458" t="str">
            <v>7002358</v>
          </cell>
          <cell r="G458" t="str">
            <v>7002358</v>
          </cell>
        </row>
        <row r="459">
          <cell r="B459" t="str">
            <v>7002359</v>
          </cell>
          <cell r="G459" t="str">
            <v>7002359</v>
          </cell>
        </row>
        <row r="460">
          <cell r="B460" t="str">
            <v>7002360</v>
          </cell>
          <cell r="G460" t="str">
            <v>7002360</v>
          </cell>
        </row>
        <row r="461">
          <cell r="B461" t="str">
            <v>7003303</v>
          </cell>
          <cell r="G461" t="str">
            <v>7003303</v>
          </cell>
        </row>
        <row r="462">
          <cell r="B462" t="str">
            <v>7003305</v>
          </cell>
          <cell r="G462" t="str">
            <v>7003305</v>
          </cell>
        </row>
        <row r="463">
          <cell r="B463" t="str">
            <v>7003306</v>
          </cell>
          <cell r="G463" t="str">
            <v>7003306</v>
          </cell>
        </row>
        <row r="464">
          <cell r="B464" t="str">
            <v>7003307</v>
          </cell>
          <cell r="G464" t="str">
            <v>7003307</v>
          </cell>
        </row>
        <row r="465">
          <cell r="B465" t="str">
            <v>7003309</v>
          </cell>
          <cell r="G465" t="str">
            <v>7003309</v>
          </cell>
        </row>
        <row r="466">
          <cell r="B466" t="str">
            <v>7003330</v>
          </cell>
          <cell r="G466" t="str">
            <v>7003330</v>
          </cell>
        </row>
        <row r="467">
          <cell r="B467" t="str">
            <v>7003336</v>
          </cell>
          <cell r="G467" t="str">
            <v>7003336</v>
          </cell>
        </row>
        <row r="468">
          <cell r="B468" t="str">
            <v>7003340</v>
          </cell>
          <cell r="G468" t="str">
            <v>7003340</v>
          </cell>
        </row>
        <row r="469">
          <cell r="B469" t="str">
            <v>7003350</v>
          </cell>
          <cell r="G469" t="str">
            <v>7003350</v>
          </cell>
        </row>
        <row r="470">
          <cell r="B470" t="str">
            <v>7003357</v>
          </cell>
          <cell r="G470" t="str">
            <v>7003357</v>
          </cell>
        </row>
        <row r="471">
          <cell r="B471" t="str">
            <v>7003359</v>
          </cell>
          <cell r="G471" t="str">
            <v>7003359</v>
          </cell>
        </row>
        <row r="472">
          <cell r="B472" t="str">
            <v>7003361</v>
          </cell>
          <cell r="G472" t="str">
            <v>7003361</v>
          </cell>
        </row>
        <row r="473">
          <cell r="B473" t="str">
            <v>7003367</v>
          </cell>
          <cell r="G473" t="str">
            <v>7003367</v>
          </cell>
        </row>
        <row r="474">
          <cell r="B474" t="str">
            <v>7003372</v>
          </cell>
          <cell r="G474" t="str">
            <v>7003372</v>
          </cell>
        </row>
        <row r="475">
          <cell r="B475" t="str">
            <v>7003373</v>
          </cell>
          <cell r="G475" t="str">
            <v>7003373</v>
          </cell>
        </row>
        <row r="476">
          <cell r="B476" t="str">
            <v>7003374</v>
          </cell>
          <cell r="G476" t="str">
            <v>7003374</v>
          </cell>
        </row>
        <row r="477">
          <cell r="B477" t="str">
            <v>7003377</v>
          </cell>
          <cell r="G477" t="str">
            <v>7003377</v>
          </cell>
        </row>
        <row r="478">
          <cell r="B478" t="str">
            <v>7003378</v>
          </cell>
          <cell r="G478" t="str">
            <v>7003378</v>
          </cell>
        </row>
        <row r="479">
          <cell r="B479" t="str">
            <v>7003380</v>
          </cell>
          <cell r="G479" t="str">
            <v>7003380</v>
          </cell>
        </row>
        <row r="480">
          <cell r="B480" t="str">
            <v>7003381</v>
          </cell>
          <cell r="G480" t="str">
            <v>7003381</v>
          </cell>
        </row>
        <row r="481">
          <cell r="B481" t="str">
            <v>7003386</v>
          </cell>
          <cell r="G481" t="str">
            <v>7003386</v>
          </cell>
        </row>
        <row r="482">
          <cell r="B482" t="str">
            <v>7003387</v>
          </cell>
          <cell r="G482" t="str">
            <v>7003387</v>
          </cell>
        </row>
        <row r="483">
          <cell r="B483" t="str">
            <v>7003389</v>
          </cell>
          <cell r="G483" t="str">
            <v>7003389</v>
          </cell>
        </row>
        <row r="484">
          <cell r="B484" t="str">
            <v>7003391</v>
          </cell>
          <cell r="G484" t="str">
            <v>7003391</v>
          </cell>
        </row>
        <row r="485">
          <cell r="B485" t="str">
            <v>7003392</v>
          </cell>
          <cell r="G485" t="str">
            <v>7003392</v>
          </cell>
        </row>
        <row r="486">
          <cell r="B486" t="str">
            <v>7003396</v>
          </cell>
          <cell r="G486" t="str">
            <v>7003396</v>
          </cell>
        </row>
        <row r="487">
          <cell r="B487" t="str">
            <v>7003398</v>
          </cell>
          <cell r="G487" t="str">
            <v>7003398</v>
          </cell>
        </row>
        <row r="488">
          <cell r="B488" t="str">
            <v>7003399</v>
          </cell>
          <cell r="G488" t="str">
            <v>7003399</v>
          </cell>
        </row>
        <row r="489">
          <cell r="B489" t="str">
            <v>7003401</v>
          </cell>
          <cell r="G489" t="str">
            <v>7003401</v>
          </cell>
        </row>
        <row r="490">
          <cell r="B490" t="str">
            <v>7003402</v>
          </cell>
          <cell r="G490" t="str">
            <v>7003402</v>
          </cell>
        </row>
        <row r="491">
          <cell r="B491" t="str">
            <v>7003404</v>
          </cell>
          <cell r="G491" t="str">
            <v>7003404</v>
          </cell>
        </row>
        <row r="492">
          <cell r="B492" t="str">
            <v>7003405</v>
          </cell>
          <cell r="G492" t="str">
            <v>7003405</v>
          </cell>
        </row>
        <row r="493">
          <cell r="B493" t="str">
            <v>7003409</v>
          </cell>
          <cell r="G493" t="str">
            <v>7003409</v>
          </cell>
        </row>
        <row r="494">
          <cell r="B494" t="str">
            <v>7003410</v>
          </cell>
          <cell r="G494" t="str">
            <v>7003410</v>
          </cell>
        </row>
        <row r="495">
          <cell r="B495" t="str">
            <v>7003411</v>
          </cell>
          <cell r="G495" t="str">
            <v>7003411</v>
          </cell>
        </row>
        <row r="496">
          <cell r="B496" t="str">
            <v>7003413</v>
          </cell>
          <cell r="G496" t="str">
            <v>7003413</v>
          </cell>
        </row>
        <row r="497">
          <cell r="B497" t="str">
            <v>7003415</v>
          </cell>
          <cell r="G497" t="str">
            <v>7003415</v>
          </cell>
        </row>
        <row r="498">
          <cell r="B498" t="str">
            <v>7003416</v>
          </cell>
          <cell r="G498" t="str">
            <v>7003416</v>
          </cell>
        </row>
        <row r="499">
          <cell r="B499" t="str">
            <v>7003417</v>
          </cell>
          <cell r="G499" t="str">
            <v>7003417</v>
          </cell>
        </row>
        <row r="500">
          <cell r="B500" t="str">
            <v>7004303</v>
          </cell>
          <cell r="G500" t="str">
            <v>7004303</v>
          </cell>
        </row>
        <row r="501">
          <cell r="B501" t="str">
            <v>7004310</v>
          </cell>
          <cell r="G501" t="str">
            <v>7004310</v>
          </cell>
        </row>
        <row r="502">
          <cell r="B502" t="str">
            <v>7004314</v>
          </cell>
          <cell r="G502" t="str">
            <v>7004314</v>
          </cell>
        </row>
        <row r="503">
          <cell r="B503" t="str">
            <v>7004320</v>
          </cell>
          <cell r="G503" t="str">
            <v>7004320</v>
          </cell>
        </row>
        <row r="504">
          <cell r="B504" t="str">
            <v>7004321</v>
          </cell>
          <cell r="G504" t="str">
            <v>7004321</v>
          </cell>
        </row>
        <row r="505">
          <cell r="B505" t="str">
            <v>7004322</v>
          </cell>
          <cell r="G505" t="str">
            <v>7004322</v>
          </cell>
        </row>
        <row r="506">
          <cell r="B506" t="str">
            <v>7004323</v>
          </cell>
          <cell r="G506" t="str">
            <v>7004323</v>
          </cell>
        </row>
        <row r="507">
          <cell r="B507" t="str">
            <v>7004324</v>
          </cell>
          <cell r="G507" t="str">
            <v>7004324</v>
          </cell>
        </row>
        <row r="508">
          <cell r="B508" t="str">
            <v>2950302</v>
          </cell>
          <cell r="G508" t="str">
            <v>2950302</v>
          </cell>
        </row>
        <row r="509">
          <cell r="B509" t="str">
            <v>0501000</v>
          </cell>
          <cell r="G509" t="str">
            <v>0501000</v>
          </cell>
        </row>
        <row r="510">
          <cell r="B510" t="str">
            <v>0901001</v>
          </cell>
          <cell r="G510" t="str">
            <v>0901001</v>
          </cell>
        </row>
        <row r="511">
          <cell r="B511" t="str">
            <v>1451306</v>
          </cell>
          <cell r="G511" t="str">
            <v>1451306</v>
          </cell>
        </row>
        <row r="512">
          <cell r="B512" t="str">
            <v>1701000</v>
          </cell>
          <cell r="G512" t="str">
            <v>1701000</v>
          </cell>
        </row>
        <row r="513">
          <cell r="B513" t="str">
            <v>1801305</v>
          </cell>
          <cell r="G513" t="str">
            <v>1801305</v>
          </cell>
        </row>
        <row r="514">
          <cell r="B514" t="str">
            <v>2801001</v>
          </cell>
          <cell r="G514" t="str">
            <v>2801001</v>
          </cell>
        </row>
        <row r="515">
          <cell r="B515" t="str">
            <v>2901304</v>
          </cell>
          <cell r="G515" t="str">
            <v>2901304</v>
          </cell>
        </row>
        <row r="516">
          <cell r="B516" t="str">
            <v>2906304</v>
          </cell>
          <cell r="G516" t="str">
            <v>2906304</v>
          </cell>
        </row>
        <row r="517">
          <cell r="B517" t="str">
            <v>2910300</v>
          </cell>
          <cell r="G517" t="str">
            <v>2910300</v>
          </cell>
        </row>
        <row r="518">
          <cell r="B518" t="str">
            <v>2951305</v>
          </cell>
          <cell r="G518" t="str">
            <v>2951305</v>
          </cell>
        </row>
        <row r="519">
          <cell r="B519" t="str">
            <v>2951308</v>
          </cell>
          <cell r="G519" t="str">
            <v>2951308</v>
          </cell>
        </row>
        <row r="520">
          <cell r="B520" t="str">
            <v>3523303</v>
          </cell>
          <cell r="G520" t="str">
            <v>3523303</v>
          </cell>
        </row>
        <row r="521">
          <cell r="B521" t="str">
            <v>4102307</v>
          </cell>
          <cell r="G521" t="str">
            <v>4102307</v>
          </cell>
        </row>
        <row r="522">
          <cell r="B522" t="str">
            <v>4322300</v>
          </cell>
          <cell r="G522" t="str">
            <v>4322300</v>
          </cell>
        </row>
        <row r="523">
          <cell r="B523" t="str">
            <v>4350301</v>
          </cell>
          <cell r="G523" t="str">
            <v>4350301</v>
          </cell>
        </row>
        <row r="524">
          <cell r="B524" t="str">
            <v>4651300</v>
          </cell>
          <cell r="G524" t="str">
            <v>4651300</v>
          </cell>
        </row>
        <row r="525">
          <cell r="B525" t="str">
            <v>5153307</v>
          </cell>
          <cell r="G525" t="str">
            <v>5153307</v>
          </cell>
        </row>
        <row r="526">
          <cell r="B526" t="str">
            <v>5154310</v>
          </cell>
          <cell r="G526" t="str">
            <v>5154310</v>
          </cell>
        </row>
        <row r="527">
          <cell r="B527" t="str">
            <v>5154319</v>
          </cell>
          <cell r="G527" t="str">
            <v>5154319</v>
          </cell>
        </row>
        <row r="528">
          <cell r="B528" t="str">
            <v>5157311</v>
          </cell>
          <cell r="G528" t="str">
            <v>5157311</v>
          </cell>
        </row>
        <row r="529">
          <cell r="B529" t="str">
            <v>5157312</v>
          </cell>
          <cell r="G529" t="str">
            <v>5157312</v>
          </cell>
        </row>
        <row r="530">
          <cell r="B530" t="str">
            <v>5220301</v>
          </cell>
          <cell r="G530" t="str">
            <v>5220301</v>
          </cell>
        </row>
        <row r="531">
          <cell r="B531" t="str">
            <v>5263000</v>
          </cell>
          <cell r="G531" t="str">
            <v>5263000</v>
          </cell>
        </row>
        <row r="532">
          <cell r="B532" t="str">
            <v>5904322</v>
          </cell>
          <cell r="G532" t="str">
            <v>5904322</v>
          </cell>
        </row>
        <row r="533">
          <cell r="B533" t="str">
            <v>5905303</v>
          </cell>
          <cell r="G533" t="str">
            <v>5905303</v>
          </cell>
        </row>
        <row r="534">
          <cell r="B534" t="str">
            <v>5905309</v>
          </cell>
          <cell r="G534" t="str">
            <v>5905309</v>
          </cell>
        </row>
        <row r="535">
          <cell r="B535" t="str">
            <v>5906300</v>
          </cell>
          <cell r="G535" t="str">
            <v>5906300</v>
          </cell>
        </row>
        <row r="536">
          <cell r="B536" t="str">
            <v>5909302</v>
          </cell>
          <cell r="G536" t="str">
            <v>5909302</v>
          </cell>
        </row>
        <row r="537">
          <cell r="B537" t="str">
            <v>5921301</v>
          </cell>
          <cell r="G537" t="str">
            <v>5921301</v>
          </cell>
        </row>
        <row r="538">
          <cell r="B538" t="str">
            <v>5925300</v>
          </cell>
          <cell r="G538" t="str">
            <v>5925300</v>
          </cell>
        </row>
        <row r="539">
          <cell r="B539" t="str">
            <v>7000370</v>
          </cell>
          <cell r="G539" t="str">
            <v>7000370</v>
          </cell>
        </row>
        <row r="540">
          <cell r="B540" t="str">
            <v>7000800</v>
          </cell>
          <cell r="G540" t="str">
            <v>7000800</v>
          </cell>
        </row>
        <row r="541">
          <cell r="B541" t="str">
            <v>7001034</v>
          </cell>
          <cell r="G541" t="str">
            <v>7001034</v>
          </cell>
        </row>
        <row r="542">
          <cell r="B542" t="str">
            <v>7001323</v>
          </cell>
          <cell r="G542" t="str">
            <v>7001323</v>
          </cell>
        </row>
        <row r="543">
          <cell r="B543" t="str">
            <v>7001366</v>
          </cell>
          <cell r="G543" t="str">
            <v>7001366</v>
          </cell>
        </row>
        <row r="544">
          <cell r="B544" t="str">
            <v>7001371</v>
          </cell>
          <cell r="G544" t="str">
            <v>7001371</v>
          </cell>
        </row>
        <row r="545">
          <cell r="B545" t="str">
            <v>7001372</v>
          </cell>
          <cell r="G545" t="str">
            <v>7001372</v>
          </cell>
        </row>
        <row r="546">
          <cell r="B546" t="str">
            <v>7001380</v>
          </cell>
          <cell r="G546" t="str">
            <v>7001380</v>
          </cell>
        </row>
        <row r="547">
          <cell r="B547" t="str">
            <v>7001386</v>
          </cell>
          <cell r="G547" t="str">
            <v>7001386</v>
          </cell>
        </row>
        <row r="548">
          <cell r="B548" t="str">
            <v>7001391</v>
          </cell>
          <cell r="G548" t="str">
            <v>7001391</v>
          </cell>
        </row>
        <row r="549">
          <cell r="B549" t="str">
            <v>7001392</v>
          </cell>
          <cell r="G549" t="str">
            <v>7001392</v>
          </cell>
        </row>
        <row r="550">
          <cell r="B550" t="str">
            <v>7001396</v>
          </cell>
          <cell r="G550" t="str">
            <v>7001396</v>
          </cell>
        </row>
        <row r="551">
          <cell r="B551" t="str">
            <v>7001800</v>
          </cell>
          <cell r="G551" t="str">
            <v>7001800</v>
          </cell>
        </row>
        <row r="552">
          <cell r="B552" t="str">
            <v>7001803</v>
          </cell>
          <cell r="G552" t="str">
            <v>7001803</v>
          </cell>
        </row>
        <row r="553">
          <cell r="B553" t="str">
            <v>7002336</v>
          </cell>
          <cell r="G553" t="str">
            <v>7002336</v>
          </cell>
        </row>
        <row r="554">
          <cell r="B554" t="str">
            <v>7002337</v>
          </cell>
          <cell r="G554" t="str">
            <v>7002337</v>
          </cell>
        </row>
        <row r="555">
          <cell r="B555" t="str">
            <v>7002340</v>
          </cell>
          <cell r="G555" t="str">
            <v>7002340</v>
          </cell>
        </row>
        <row r="556">
          <cell r="B556" t="str">
            <v>7002343</v>
          </cell>
          <cell r="G556" t="str">
            <v>7002343</v>
          </cell>
        </row>
        <row r="557">
          <cell r="B557" t="str">
            <v>7002349</v>
          </cell>
          <cell r="G557" t="str">
            <v>7002349</v>
          </cell>
        </row>
        <row r="558">
          <cell r="B558" t="str">
            <v>7002356</v>
          </cell>
          <cell r="G558" t="str">
            <v>7002356</v>
          </cell>
        </row>
        <row r="559">
          <cell r="B559" t="str">
            <v>7003300</v>
          </cell>
          <cell r="G559" t="str">
            <v>7003300</v>
          </cell>
        </row>
        <row r="560">
          <cell r="B560" t="str">
            <v>7003346</v>
          </cell>
          <cell r="G560" t="str">
            <v>7003346</v>
          </cell>
        </row>
        <row r="561">
          <cell r="B561" t="str">
            <v>7003362</v>
          </cell>
          <cell r="G561" t="str">
            <v>7003362</v>
          </cell>
        </row>
        <row r="562">
          <cell r="B562" t="str">
            <v>7003364</v>
          </cell>
          <cell r="G562" t="str">
            <v>7003364</v>
          </cell>
        </row>
        <row r="563">
          <cell r="B563" t="str">
            <v>7003375</v>
          </cell>
          <cell r="G563" t="str">
            <v>7003375</v>
          </cell>
        </row>
        <row r="564">
          <cell r="B564" t="str">
            <v>7003397</v>
          </cell>
          <cell r="G564" t="str">
            <v>7003397</v>
          </cell>
        </row>
        <row r="565">
          <cell r="B565" t="str">
            <v>7003408</v>
          </cell>
          <cell r="G565" t="str">
            <v>7003408</v>
          </cell>
        </row>
        <row r="566">
          <cell r="B566" t="str">
            <v>7004304</v>
          </cell>
          <cell r="G566" t="str">
            <v>7004304</v>
          </cell>
        </row>
        <row r="567">
          <cell r="B567" t="str">
            <v>0153302</v>
          </cell>
          <cell r="G567" t="str">
            <v>0153302</v>
          </cell>
        </row>
        <row r="568">
          <cell r="B568" t="str">
            <v>5961303</v>
          </cell>
          <cell r="G568" t="str">
            <v>5961303</v>
          </cell>
        </row>
        <row r="569">
          <cell r="B569" t="str">
            <v>1254302</v>
          </cell>
          <cell r="G569" t="str">
            <v>1254302</v>
          </cell>
        </row>
        <row r="570">
          <cell r="B570" t="str">
            <v>2238001</v>
          </cell>
          <cell r="G570" t="str">
            <v>2238303</v>
          </cell>
        </row>
        <row r="572">
          <cell r="B572" t="str">
            <v>5153311</v>
          </cell>
          <cell r="G572" t="str">
            <v>5153311</v>
          </cell>
        </row>
        <row r="573">
          <cell r="B573" t="str">
            <v>7000389</v>
          </cell>
          <cell r="G573" t="str">
            <v>7000389</v>
          </cell>
        </row>
        <row r="574">
          <cell r="B574" t="str">
            <v>7003412</v>
          </cell>
          <cell r="G574" t="str">
            <v>7003412</v>
          </cell>
        </row>
        <row r="575">
          <cell r="B575" t="str">
            <v>3201307</v>
          </cell>
          <cell r="G575" t="str">
            <v>3201307</v>
          </cell>
        </row>
        <row r="576">
          <cell r="B576" t="str">
            <v>7003352</v>
          </cell>
          <cell r="G576" t="str">
            <v>7003352</v>
          </cell>
        </row>
        <row r="577">
          <cell r="B577" t="str">
            <v>7000380</v>
          </cell>
          <cell r="G577" t="str">
            <v>7000380</v>
          </cell>
        </row>
        <row r="578">
          <cell r="B578" t="str">
            <v>7001354</v>
          </cell>
          <cell r="G578" t="str">
            <v>7001354</v>
          </cell>
        </row>
        <row r="579">
          <cell r="B579" t="str">
            <v>7003351</v>
          </cell>
          <cell r="G579" t="str">
            <v>7003351</v>
          </cell>
        </row>
        <row r="580">
          <cell r="B580" t="str">
            <v>2952310</v>
          </cell>
          <cell r="G580" t="str">
            <v>2952310</v>
          </cell>
        </row>
        <row r="581">
          <cell r="B581" t="str">
            <v>7001348</v>
          </cell>
          <cell r="G581" t="str">
            <v>7001348</v>
          </cell>
        </row>
        <row r="582">
          <cell r="B582" t="str">
            <v>0226000</v>
          </cell>
          <cell r="G582" t="str">
            <v>0226000</v>
          </cell>
        </row>
        <row r="583">
          <cell r="B583" t="str">
            <v>7003394</v>
          </cell>
          <cell r="G583" t="str">
            <v>7003394</v>
          </cell>
        </row>
        <row r="584">
          <cell r="B584" t="str">
            <v>2901305</v>
          </cell>
          <cell r="G584" t="str">
            <v>2901305</v>
          </cell>
        </row>
        <row r="585">
          <cell r="B585" t="str">
            <v>7003363</v>
          </cell>
          <cell r="G585" t="str">
            <v>7003363</v>
          </cell>
        </row>
        <row r="586">
          <cell r="B586" t="str">
            <v>5153310</v>
          </cell>
          <cell r="G586" t="str">
            <v>5153310</v>
          </cell>
        </row>
        <row r="587">
          <cell r="B587" t="str">
            <v>5932300</v>
          </cell>
          <cell r="G587" t="str">
            <v>5932300</v>
          </cell>
        </row>
        <row r="588">
          <cell r="B588" t="str">
            <v>7003385</v>
          </cell>
          <cell r="G588" t="str">
            <v>7003385</v>
          </cell>
        </row>
        <row r="589">
          <cell r="B589" t="str">
            <v>7001313</v>
          </cell>
          <cell r="G589" t="str">
            <v>7001313</v>
          </cell>
        </row>
        <row r="590">
          <cell r="B590" t="str">
            <v>7002353</v>
          </cell>
          <cell r="G590" t="str">
            <v>7002353</v>
          </cell>
        </row>
        <row r="591">
          <cell r="B591" t="str">
            <v>5151319</v>
          </cell>
          <cell r="G591" t="str">
            <v>5151319</v>
          </cell>
        </row>
        <row r="592">
          <cell r="B592" t="str">
            <v>3701301</v>
          </cell>
          <cell r="G592" t="str">
            <v>3701301</v>
          </cell>
        </row>
        <row r="593">
          <cell r="B593" t="str">
            <v>5154324</v>
          </cell>
          <cell r="G593" t="str">
            <v>5154324</v>
          </cell>
        </row>
        <row r="594">
          <cell r="B594" t="str">
            <v>5951300</v>
          </cell>
          <cell r="G594" t="str">
            <v>5951300</v>
          </cell>
        </row>
        <row r="595">
          <cell r="B595" t="str">
            <v>7004316</v>
          </cell>
          <cell r="G595" t="str">
            <v>7004316</v>
          </cell>
        </row>
        <row r="596">
          <cell r="B596" t="str">
            <v>7003383</v>
          </cell>
          <cell r="G596" t="str">
            <v>7003383</v>
          </cell>
        </row>
        <row r="597">
          <cell r="B597" t="str">
            <v>3154303</v>
          </cell>
          <cell r="G597" t="str">
            <v>3154303</v>
          </cell>
        </row>
        <row r="598">
          <cell r="B598" t="str">
            <v>0526304</v>
          </cell>
          <cell r="G598" t="str">
            <v>0526304</v>
          </cell>
        </row>
        <row r="599">
          <cell r="B599" t="str">
            <v>7001804</v>
          </cell>
          <cell r="G599" t="str">
            <v>7001804</v>
          </cell>
        </row>
        <row r="600">
          <cell r="B600" t="str">
            <v>5151322</v>
          </cell>
          <cell r="G600" t="str">
            <v>5151322</v>
          </cell>
        </row>
        <row r="601">
          <cell r="B601" t="str">
            <v>7003354</v>
          </cell>
          <cell r="G601" t="str">
            <v>7003354</v>
          </cell>
        </row>
        <row r="602">
          <cell r="B602" t="str">
            <v>7000347</v>
          </cell>
          <cell r="G602" t="str">
            <v>7000347</v>
          </cell>
        </row>
        <row r="603">
          <cell r="B603" t="str">
            <v>5155000</v>
          </cell>
          <cell r="G603" t="str">
            <v>5155000</v>
          </cell>
        </row>
        <row r="604">
          <cell r="B604" t="str">
            <v>4520302</v>
          </cell>
          <cell r="G604" t="str">
            <v>4520302</v>
          </cell>
        </row>
        <row r="605">
          <cell r="B605" t="str">
            <v>4501000</v>
          </cell>
          <cell r="G605" t="str">
            <v>4501000</v>
          </cell>
        </row>
        <row r="606">
          <cell r="B606" t="str">
            <v>3529301</v>
          </cell>
          <cell r="G606" t="str">
            <v>3529301</v>
          </cell>
        </row>
        <row r="607">
          <cell r="B607" t="str">
            <v>2725302</v>
          </cell>
          <cell r="G607" t="str">
            <v>2725302</v>
          </cell>
        </row>
        <row r="608">
          <cell r="B608" t="str">
            <v>3535001</v>
          </cell>
          <cell r="G608" t="str">
            <v>3535001</v>
          </cell>
        </row>
        <row r="609">
          <cell r="B609" t="str">
            <v>0663302</v>
          </cell>
          <cell r="G609" t="str">
            <v>0663302</v>
          </cell>
        </row>
        <row r="610">
          <cell r="B610" t="str">
            <v>2238303</v>
          </cell>
          <cell r="G610" t="str">
            <v>2238303</v>
          </cell>
        </row>
        <row r="611">
          <cell r="B611" t="str">
            <v>5957306</v>
          </cell>
          <cell r="G611" t="str">
            <v>5957306</v>
          </cell>
        </row>
        <row r="612">
          <cell r="B612" t="str">
            <v>7000386</v>
          </cell>
          <cell r="G612" t="str">
            <v>7000386</v>
          </cell>
        </row>
        <row r="613">
          <cell r="B613" t="str">
            <v>7003393</v>
          </cell>
          <cell r="G613" t="str">
            <v>7003393</v>
          </cell>
        </row>
        <row r="614">
          <cell r="B614" t="str">
            <v>5905305</v>
          </cell>
          <cell r="G614" t="str">
            <v>5905305</v>
          </cell>
        </row>
        <row r="615">
          <cell r="B615" t="str">
            <v>7003403</v>
          </cell>
          <cell r="G615" t="str">
            <v>7003403</v>
          </cell>
        </row>
        <row r="616">
          <cell r="B616" t="str">
            <v>1301301</v>
          </cell>
          <cell r="G616" t="str">
            <v>1301301</v>
          </cell>
        </row>
        <row r="617">
          <cell r="B617" t="str">
            <v>1320301</v>
          </cell>
          <cell r="G617" t="str">
            <v>1320301</v>
          </cell>
        </row>
        <row r="618">
          <cell r="B618" t="str">
            <v>5556301</v>
          </cell>
          <cell r="G618" t="str">
            <v>5556301</v>
          </cell>
        </row>
        <row r="619">
          <cell r="B619" t="str">
            <v>7000373</v>
          </cell>
          <cell r="G619" t="str">
            <v>7000373</v>
          </cell>
        </row>
        <row r="620">
          <cell r="B620" t="str">
            <v>7000801</v>
          </cell>
          <cell r="G620" t="str">
            <v>7000801</v>
          </cell>
        </row>
        <row r="621">
          <cell r="B621"/>
          <cell r="G621"/>
        </row>
        <row r="622">
          <cell r="B622"/>
          <cell r="G622"/>
        </row>
        <row r="623">
          <cell r="B623"/>
          <cell r="G623"/>
        </row>
        <row r="624">
          <cell r="B624"/>
          <cell r="G624"/>
        </row>
        <row r="625">
          <cell r="B625"/>
          <cell r="G625"/>
        </row>
        <row r="626">
          <cell r="B626"/>
          <cell r="G626"/>
        </row>
        <row r="627">
          <cell r="B627"/>
          <cell r="G627"/>
        </row>
        <row r="628">
          <cell r="B628"/>
          <cell r="G628"/>
        </row>
        <row r="629">
          <cell r="B629"/>
          <cell r="G629"/>
        </row>
        <row r="630">
          <cell r="B630"/>
          <cell r="G630"/>
        </row>
        <row r="631">
          <cell r="B631"/>
          <cell r="G631"/>
        </row>
        <row r="632">
          <cell r="B632"/>
          <cell r="G632"/>
        </row>
        <row r="633">
          <cell r="B633"/>
          <cell r="G633"/>
        </row>
        <row r="634">
          <cell r="B634"/>
          <cell r="G634"/>
        </row>
        <row r="635">
          <cell r="B635"/>
          <cell r="G635"/>
        </row>
        <row r="636">
          <cell r="B636"/>
          <cell r="G636"/>
        </row>
        <row r="637">
          <cell r="B637"/>
          <cell r="G637"/>
        </row>
        <row r="638">
          <cell r="B638"/>
          <cell r="G638"/>
        </row>
        <row r="639">
          <cell r="B639"/>
          <cell r="G639"/>
        </row>
        <row r="640">
          <cell r="B640"/>
          <cell r="G640"/>
        </row>
        <row r="641">
          <cell r="B641"/>
          <cell r="G641"/>
        </row>
        <row r="642">
          <cell r="B642"/>
          <cell r="G642"/>
        </row>
        <row r="643">
          <cell r="B643"/>
          <cell r="G643"/>
        </row>
        <row r="644">
          <cell r="B644"/>
          <cell r="G644"/>
        </row>
        <row r="645">
          <cell r="B645"/>
          <cell r="G645"/>
        </row>
        <row r="646">
          <cell r="B646"/>
          <cell r="G646"/>
        </row>
        <row r="647">
          <cell r="B647"/>
          <cell r="G647"/>
        </row>
        <row r="648">
          <cell r="B648"/>
          <cell r="G648"/>
        </row>
        <row r="649">
          <cell r="B649"/>
          <cell r="G649"/>
        </row>
        <row r="650">
          <cell r="B650"/>
          <cell r="G650"/>
        </row>
        <row r="651">
          <cell r="B651"/>
          <cell r="G651"/>
        </row>
        <row r="652">
          <cell r="B652"/>
          <cell r="G652"/>
        </row>
        <row r="653">
          <cell r="B653"/>
          <cell r="G653"/>
        </row>
        <row r="654">
          <cell r="B654"/>
          <cell r="G654"/>
        </row>
        <row r="655">
          <cell r="B655"/>
          <cell r="G655"/>
        </row>
        <row r="656">
          <cell r="B656"/>
          <cell r="G656"/>
        </row>
        <row r="657">
          <cell r="B657"/>
          <cell r="G657"/>
        </row>
        <row r="658">
          <cell r="B658"/>
          <cell r="G658"/>
        </row>
        <row r="659">
          <cell r="B659"/>
          <cell r="G659"/>
        </row>
        <row r="660">
          <cell r="B660"/>
          <cell r="G660"/>
        </row>
        <row r="661">
          <cell r="B661"/>
          <cell r="G661"/>
        </row>
        <row r="662">
          <cell r="B662"/>
          <cell r="G662"/>
        </row>
        <row r="663">
          <cell r="B663"/>
          <cell r="G663"/>
        </row>
        <row r="664">
          <cell r="B664"/>
          <cell r="G664"/>
        </row>
        <row r="665">
          <cell r="B665"/>
          <cell r="G665"/>
        </row>
        <row r="666">
          <cell r="B666"/>
          <cell r="G666"/>
        </row>
        <row r="667">
          <cell r="B667"/>
          <cell r="G667"/>
        </row>
        <row r="668">
          <cell r="B668"/>
          <cell r="G668"/>
        </row>
        <row r="669">
          <cell r="B669"/>
          <cell r="G669"/>
        </row>
        <row r="670">
          <cell r="B670"/>
          <cell r="G670"/>
        </row>
        <row r="671">
          <cell r="B671"/>
          <cell r="G671"/>
        </row>
        <row r="672">
          <cell r="B672"/>
          <cell r="G672"/>
        </row>
        <row r="673">
          <cell r="B673"/>
          <cell r="G673"/>
        </row>
        <row r="674">
          <cell r="B674"/>
          <cell r="G674"/>
        </row>
        <row r="675">
          <cell r="B675"/>
          <cell r="G675"/>
        </row>
        <row r="676">
          <cell r="B676"/>
          <cell r="G676"/>
        </row>
        <row r="677">
          <cell r="B677"/>
          <cell r="G677"/>
        </row>
        <row r="678">
          <cell r="B678"/>
          <cell r="G678"/>
        </row>
        <row r="679">
          <cell r="B679"/>
          <cell r="G679"/>
        </row>
        <row r="680">
          <cell r="B680"/>
          <cell r="G680"/>
        </row>
        <row r="681">
          <cell r="B681"/>
          <cell r="G681"/>
        </row>
        <row r="682">
          <cell r="B682"/>
          <cell r="G682"/>
        </row>
        <row r="683">
          <cell r="B683"/>
          <cell r="G683"/>
        </row>
        <row r="684">
          <cell r="B684"/>
          <cell r="G684"/>
        </row>
        <row r="685">
          <cell r="B685"/>
          <cell r="G685"/>
        </row>
        <row r="686">
          <cell r="B686"/>
          <cell r="G686"/>
        </row>
        <row r="687">
          <cell r="B687"/>
          <cell r="G687"/>
        </row>
        <row r="688">
          <cell r="B688"/>
          <cell r="G688"/>
        </row>
        <row r="689">
          <cell r="B689"/>
          <cell r="G689"/>
        </row>
        <row r="690">
          <cell r="B690"/>
          <cell r="G690"/>
        </row>
        <row r="691">
          <cell r="B691"/>
          <cell r="G691"/>
        </row>
        <row r="692">
          <cell r="B692"/>
          <cell r="G692"/>
        </row>
        <row r="693">
          <cell r="B693"/>
          <cell r="G693"/>
        </row>
        <row r="694">
          <cell r="B694"/>
          <cell r="G694"/>
        </row>
        <row r="695">
          <cell r="B695"/>
          <cell r="G695"/>
        </row>
        <row r="696">
          <cell r="B696"/>
          <cell r="G696"/>
        </row>
        <row r="697">
          <cell r="B697"/>
          <cell r="G697"/>
        </row>
        <row r="698">
          <cell r="B698"/>
          <cell r="G698"/>
        </row>
        <row r="699">
          <cell r="B699"/>
          <cell r="G699"/>
        </row>
        <row r="700">
          <cell r="B700"/>
          <cell r="G700"/>
        </row>
      </sheetData>
      <sheetData sheetId="5">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row>
        <row r="2">
          <cell r="I2" t="str">
            <v>Fee For Service</v>
          </cell>
          <cell r="J2"/>
          <cell r="K2"/>
          <cell r="L2"/>
        </row>
        <row r="3">
          <cell r="I3"/>
          <cell r="P3"/>
        </row>
        <row r="4">
          <cell r="A4" t="str">
            <v>Organization</v>
          </cell>
          <cell r="B4" t="str">
            <v>Name</v>
          </cell>
          <cell r="C4" t="str">
            <v>Date</v>
          </cell>
          <cell r="D4" t="str">
            <v>410/9 N</v>
          </cell>
          <cell r="E4" t="str">
            <v>410/24 N</v>
          </cell>
          <cell r="F4" t="str">
            <v>410/22 N</v>
          </cell>
          <cell r="G4" t="str">
            <v>410/10 N</v>
          </cell>
          <cell r="H4" t="str">
            <v>410/23 N</v>
          </cell>
          <cell r="I4"/>
          <cell r="J4"/>
          <cell r="K4"/>
          <cell r="L4"/>
          <cell r="M4" t="str">
            <v>410/32 N</v>
          </cell>
          <cell r="P4"/>
        </row>
        <row r="5">
          <cell r="D5" t="str">
            <v>Part I - 3) Bed Capacity - Patient Days  ;RHCF  ;Medicaid Days Paid by:  1.  Health  ;</v>
          </cell>
          <cell r="E5" t="str">
            <v>Part I - 3) Bed Capacity - Patient Days</v>
          </cell>
          <cell r="F5" t="str">
            <v>Part I - 3) Bed Capacity - Patient Days</v>
          </cell>
          <cell r="G5" t="str">
            <v>Part I - 3) Bed Capacity - Patient Days  ;RHCF  ;Of Which How Many Patient Days Were:     Part B Medicare Eligible  ;</v>
          </cell>
          <cell r="H5" t="str">
            <v>Part I - 3) Bed Capacity - Patient Days</v>
          </cell>
          <cell r="I5" t="str">
            <v>Inel + Part D</v>
          </cell>
          <cell r="J5" t="str">
            <v>Part B + B&amp;D</v>
          </cell>
          <cell r="K5" t="str">
            <v>Inelig %</v>
          </cell>
          <cell r="L5" t="str">
            <v>Part B %</v>
          </cell>
          <cell r="M5" t="str">
            <v>Part I - 3) Bed Capacity - Patient Days  ;RHCF  ;Medicaid Days Paid by:  1A. Managed Care Provider  ;</v>
          </cell>
          <cell r="N5" t="str">
            <v>Ineligible and Part D MC Days</v>
          </cell>
          <cell r="O5" t="str">
            <v>Part B &amp; Part B&amp;D MC Days</v>
          </cell>
          <cell r="P5" t="str">
            <v>Total Medicaid Days</v>
          </cell>
          <cell r="Q5" t="str">
            <v>Total Patient Days</v>
          </cell>
        </row>
        <row r="6">
          <cell r="A6" t="str">
            <v>2950302</v>
          </cell>
          <cell r="B6" t="str">
            <v>A Holly Patterson Extended Care Facility</v>
          </cell>
          <cell r="C6" t="str">
            <v xml:space="preserve">01/01/2017  </v>
          </cell>
          <cell r="D6">
            <v>128094</v>
          </cell>
          <cell r="E6">
            <v>32074</v>
          </cell>
          <cell r="F6">
            <v>2656</v>
          </cell>
          <cell r="G6">
            <v>1617</v>
          </cell>
          <cell r="H6">
            <v>91747</v>
          </cell>
          <cell r="I6">
            <v>34730</v>
          </cell>
          <cell r="J6">
            <v>93364</v>
          </cell>
          <cell r="K6">
            <v>0.2711290146298812</v>
          </cell>
          <cell r="L6">
            <v>0.72887098537011885</v>
          </cell>
          <cell r="M6">
            <v>29268</v>
          </cell>
          <cell r="N6">
            <v>7935</v>
          </cell>
          <cell r="O6">
            <v>21333</v>
          </cell>
          <cell r="P6">
            <v>157362</v>
          </cell>
          <cell r="Q6">
            <v>176686</v>
          </cell>
          <cell r="R6">
            <v>0.89063083662542586</v>
          </cell>
        </row>
        <row r="7">
          <cell r="A7" t="str">
            <v>2725301</v>
          </cell>
          <cell r="B7" t="str">
            <v>Aaron Manor Rehabilitation and Nursing Center</v>
          </cell>
          <cell r="C7" t="str">
            <v xml:space="preserve">01/01/2017  </v>
          </cell>
          <cell r="D7">
            <v>25645</v>
          </cell>
          <cell r="E7">
            <v>0</v>
          </cell>
          <cell r="F7">
            <v>668</v>
          </cell>
          <cell r="G7">
            <v>0</v>
          </cell>
          <cell r="H7">
            <v>24977</v>
          </cell>
          <cell r="I7">
            <v>668</v>
          </cell>
          <cell r="J7">
            <v>24977</v>
          </cell>
          <cell r="K7">
            <v>2.6047962565802302E-2</v>
          </cell>
          <cell r="L7">
            <v>0.97395203743419767</v>
          </cell>
          <cell r="M7">
            <v>9450</v>
          </cell>
          <cell r="N7">
            <v>246</v>
          </cell>
          <cell r="O7">
            <v>9204</v>
          </cell>
          <cell r="P7">
            <v>35095</v>
          </cell>
          <cell r="Q7">
            <v>45527</v>
          </cell>
          <cell r="R7">
            <v>0.77086124717200777</v>
          </cell>
        </row>
        <row r="8">
          <cell r="A8" t="str">
            <v>0420302</v>
          </cell>
          <cell r="B8" t="str">
            <v>Absolut Center for Nursing and Rehabilitation at Allega</v>
          </cell>
          <cell r="C8" t="str">
            <v xml:space="preserve">01/01/2017  </v>
          </cell>
          <cell r="D8">
            <v>4540</v>
          </cell>
          <cell r="E8">
            <v>0</v>
          </cell>
          <cell r="F8">
            <v>0</v>
          </cell>
          <cell r="G8">
            <v>0</v>
          </cell>
          <cell r="H8">
            <v>4540</v>
          </cell>
          <cell r="I8">
            <v>0</v>
          </cell>
          <cell r="J8">
            <v>4540</v>
          </cell>
          <cell r="K8">
            <v>0</v>
          </cell>
          <cell r="L8">
            <v>1</v>
          </cell>
          <cell r="M8">
            <v>4052</v>
          </cell>
          <cell r="N8">
            <v>0</v>
          </cell>
          <cell r="O8">
            <v>4052</v>
          </cell>
          <cell r="P8">
            <v>8592</v>
          </cell>
          <cell r="Q8">
            <v>12719</v>
          </cell>
          <cell r="R8">
            <v>0.67552480540923032</v>
          </cell>
        </row>
        <row r="9">
          <cell r="A9" t="str">
            <v>1422303</v>
          </cell>
          <cell r="B9" t="str">
            <v>Absolut Center for Nursing and Rehabilitation at Auror</v>
          </cell>
          <cell r="C9" t="str">
            <v xml:space="preserve">01/01/2017  </v>
          </cell>
          <cell r="D9">
            <v>65458</v>
          </cell>
          <cell r="E9">
            <v>819</v>
          </cell>
          <cell r="F9">
            <v>0</v>
          </cell>
          <cell r="G9">
            <v>0</v>
          </cell>
          <cell r="H9">
            <v>64639</v>
          </cell>
          <cell r="I9">
            <v>819</v>
          </cell>
          <cell r="J9">
            <v>64639</v>
          </cell>
          <cell r="K9">
            <v>1.2511839652907208E-2</v>
          </cell>
          <cell r="L9">
            <v>0.98748816034709275</v>
          </cell>
          <cell r="M9">
            <v>18937</v>
          </cell>
          <cell r="N9">
            <v>237</v>
          </cell>
          <cell r="O9">
            <v>18700</v>
          </cell>
          <cell r="P9">
            <v>84395</v>
          </cell>
          <cell r="Q9">
            <v>113599</v>
          </cell>
          <cell r="R9">
            <v>0.74292027218549461</v>
          </cell>
        </row>
        <row r="10">
          <cell r="A10" t="str">
            <v>0601303</v>
          </cell>
          <cell r="B10" t="str">
            <v>Absolut Center for Nursing and Rehabilitation at Dunki</v>
          </cell>
          <cell r="C10" t="str">
            <v xml:space="preserve">01/01/2017  </v>
          </cell>
          <cell r="D10">
            <v>4076</v>
          </cell>
          <cell r="E10">
            <v>76</v>
          </cell>
          <cell r="F10">
            <v>0</v>
          </cell>
          <cell r="G10">
            <v>0</v>
          </cell>
          <cell r="H10">
            <v>4000</v>
          </cell>
          <cell r="I10">
            <v>76</v>
          </cell>
          <cell r="J10">
            <v>4000</v>
          </cell>
          <cell r="K10">
            <v>1.8645731108930325E-2</v>
          </cell>
          <cell r="L10">
            <v>0.98135426889106969</v>
          </cell>
          <cell r="M10">
            <v>3129</v>
          </cell>
          <cell r="N10">
            <v>58</v>
          </cell>
          <cell r="O10">
            <v>3071</v>
          </cell>
          <cell r="P10">
            <v>7205</v>
          </cell>
          <cell r="Q10">
            <v>11703</v>
          </cell>
          <cell r="R10">
            <v>0.61565410578484148</v>
          </cell>
        </row>
        <row r="11">
          <cell r="A11" t="str">
            <v>1461302</v>
          </cell>
          <cell r="B11" t="str">
            <v>Absolut Center for Nursing and Rehabilitation at Eden</v>
          </cell>
          <cell r="C11" t="str">
            <v xml:space="preserve">01/01/2017  </v>
          </cell>
          <cell r="D11">
            <v>6112</v>
          </cell>
          <cell r="E11">
            <v>0</v>
          </cell>
          <cell r="F11">
            <v>0</v>
          </cell>
          <cell r="G11">
            <v>0</v>
          </cell>
          <cell r="H11">
            <v>6112</v>
          </cell>
          <cell r="I11">
            <v>0</v>
          </cell>
          <cell r="J11">
            <v>6112</v>
          </cell>
          <cell r="K11">
            <v>0</v>
          </cell>
          <cell r="L11">
            <v>1</v>
          </cell>
          <cell r="M11">
            <v>3973</v>
          </cell>
          <cell r="N11">
            <v>0</v>
          </cell>
          <cell r="O11">
            <v>3973</v>
          </cell>
          <cell r="P11">
            <v>10085</v>
          </cell>
          <cell r="Q11">
            <v>13962</v>
          </cell>
          <cell r="R11">
            <v>0.72231771952442347</v>
          </cell>
        </row>
        <row r="12">
          <cell r="A12" t="str">
            <v>0302303</v>
          </cell>
          <cell r="B12" t="str">
            <v>Absolut Center for Nursing and Rehabilitation at Endic</v>
          </cell>
          <cell r="C12" t="str">
            <v xml:space="preserve">01/01/2017  </v>
          </cell>
          <cell r="D12">
            <v>25807</v>
          </cell>
          <cell r="E12">
            <v>1212</v>
          </cell>
          <cell r="F12">
            <v>0</v>
          </cell>
          <cell r="G12">
            <v>0</v>
          </cell>
          <cell r="H12">
            <v>24595</v>
          </cell>
          <cell r="I12">
            <v>1212</v>
          </cell>
          <cell r="J12">
            <v>24595</v>
          </cell>
          <cell r="K12">
            <v>4.6964002014957179E-2</v>
          </cell>
          <cell r="L12">
            <v>0.95303599798504279</v>
          </cell>
          <cell r="M12">
            <v>15572</v>
          </cell>
          <cell r="N12">
            <v>731</v>
          </cell>
          <cell r="O12">
            <v>14841</v>
          </cell>
          <cell r="P12">
            <v>41379</v>
          </cell>
          <cell r="Q12">
            <v>50001</v>
          </cell>
          <cell r="R12">
            <v>0.82756344873102539</v>
          </cell>
        </row>
        <row r="13">
          <cell r="A13" t="str">
            <v>3158302</v>
          </cell>
          <cell r="B13" t="str">
            <v>Absolut Center for Nursing and Rehabilitation at Gaspo</v>
          </cell>
          <cell r="C13" t="str">
            <v xml:space="preserve">01/01/2017  </v>
          </cell>
          <cell r="D13">
            <v>15721</v>
          </cell>
          <cell r="E13">
            <v>0</v>
          </cell>
          <cell r="F13">
            <v>0</v>
          </cell>
          <cell r="G13">
            <v>0</v>
          </cell>
          <cell r="H13">
            <v>15721</v>
          </cell>
          <cell r="I13">
            <v>0</v>
          </cell>
          <cell r="J13">
            <v>15721</v>
          </cell>
          <cell r="K13">
            <v>0</v>
          </cell>
          <cell r="L13">
            <v>1</v>
          </cell>
          <cell r="M13">
            <v>5769</v>
          </cell>
          <cell r="N13">
            <v>0</v>
          </cell>
          <cell r="O13">
            <v>5769</v>
          </cell>
          <cell r="P13">
            <v>21490</v>
          </cell>
          <cell r="Q13">
            <v>28083</v>
          </cell>
          <cell r="R13">
            <v>0.76523163479685219</v>
          </cell>
        </row>
        <row r="14">
          <cell r="A14" t="str">
            <v>0226302</v>
          </cell>
          <cell r="B14" t="str">
            <v>Absolut Center for Nursing and Rehabilitation at Hough</v>
          </cell>
          <cell r="C14" t="str">
            <v xml:space="preserve">01/01/2017  </v>
          </cell>
          <cell r="D14">
            <v>16775</v>
          </cell>
          <cell r="E14">
            <v>779</v>
          </cell>
          <cell r="F14">
            <v>0</v>
          </cell>
          <cell r="G14">
            <v>0</v>
          </cell>
          <cell r="H14">
            <v>15996</v>
          </cell>
          <cell r="I14">
            <v>779</v>
          </cell>
          <cell r="J14">
            <v>15996</v>
          </cell>
          <cell r="K14">
            <v>4.6438152011922501E-2</v>
          </cell>
          <cell r="L14">
            <v>0.95356184798807753</v>
          </cell>
          <cell r="M14">
            <v>9605</v>
          </cell>
          <cell r="N14">
            <v>446</v>
          </cell>
          <cell r="O14">
            <v>9159</v>
          </cell>
          <cell r="P14">
            <v>26380</v>
          </cell>
          <cell r="Q14">
            <v>30567</v>
          </cell>
          <cell r="R14">
            <v>0.86302221349821706</v>
          </cell>
        </row>
        <row r="15">
          <cell r="A15" t="str">
            <v>1435303</v>
          </cell>
          <cell r="B15" t="str">
            <v>Absolut Center for Nursing and Rehabilitation at Orcha</v>
          </cell>
          <cell r="C15" t="str">
            <v xml:space="preserve">01/01/2017  </v>
          </cell>
          <cell r="D15">
            <v>38174</v>
          </cell>
          <cell r="E15">
            <v>2142</v>
          </cell>
          <cell r="F15">
            <v>0</v>
          </cell>
          <cell r="G15">
            <v>0</v>
          </cell>
          <cell r="H15">
            <v>36032</v>
          </cell>
          <cell r="I15">
            <v>2142</v>
          </cell>
          <cell r="J15">
            <v>36032</v>
          </cell>
          <cell r="K15">
            <v>5.6111489495468118E-2</v>
          </cell>
          <cell r="L15">
            <v>0.94388851050453193</v>
          </cell>
          <cell r="M15">
            <v>13216</v>
          </cell>
          <cell r="N15">
            <v>742</v>
          </cell>
          <cell r="O15">
            <v>12474</v>
          </cell>
          <cell r="P15">
            <v>51390</v>
          </cell>
          <cell r="Q15">
            <v>72116</v>
          </cell>
          <cell r="R15">
            <v>0.71260191913029014</v>
          </cell>
        </row>
        <row r="16">
          <cell r="A16" t="str">
            <v>0433303</v>
          </cell>
          <cell r="B16" t="str">
            <v>Absolut Center for Nursing and Rehabilitation at Salam</v>
          </cell>
          <cell r="C16" t="str">
            <v xml:space="preserve">01/01/2017  </v>
          </cell>
          <cell r="D16">
            <v>18301</v>
          </cell>
          <cell r="E16">
            <v>1057</v>
          </cell>
          <cell r="F16">
            <v>0</v>
          </cell>
          <cell r="G16">
            <v>0</v>
          </cell>
          <cell r="H16">
            <v>17244</v>
          </cell>
          <cell r="I16">
            <v>1057</v>
          </cell>
          <cell r="J16">
            <v>17244</v>
          </cell>
          <cell r="K16">
            <v>5.7756406753729304E-2</v>
          </cell>
          <cell r="L16">
            <v>0.94224359324627072</v>
          </cell>
          <cell r="M16">
            <v>9211</v>
          </cell>
          <cell r="N16">
            <v>532</v>
          </cell>
          <cell r="O16">
            <v>8679</v>
          </cell>
          <cell r="P16">
            <v>27512</v>
          </cell>
          <cell r="Q16">
            <v>36354</v>
          </cell>
          <cell r="R16">
            <v>0.75678054684491392</v>
          </cell>
        </row>
        <row r="17">
          <cell r="A17" t="str">
            <v>5026301</v>
          </cell>
          <cell r="B17" t="str">
            <v>Absolut Center for Nursing and Rehabilitation at Three</v>
          </cell>
          <cell r="C17" t="str">
            <v xml:space="preserve">01/01/2017  </v>
          </cell>
          <cell r="D17">
            <v>23736</v>
          </cell>
          <cell r="E17">
            <v>12</v>
          </cell>
          <cell r="F17">
            <v>0</v>
          </cell>
          <cell r="G17">
            <v>0</v>
          </cell>
          <cell r="H17">
            <v>23724</v>
          </cell>
          <cell r="I17">
            <v>12</v>
          </cell>
          <cell r="J17">
            <v>23724</v>
          </cell>
          <cell r="K17">
            <v>5.0556117290192115E-4</v>
          </cell>
          <cell r="L17">
            <v>0.9994944388270981</v>
          </cell>
          <cell r="M17">
            <v>8985</v>
          </cell>
          <cell r="N17">
            <v>5</v>
          </cell>
          <cell r="O17">
            <v>8980</v>
          </cell>
          <cell r="P17">
            <v>32721</v>
          </cell>
          <cell r="Q17">
            <v>42338</v>
          </cell>
          <cell r="R17">
            <v>0.77285181161131844</v>
          </cell>
        </row>
        <row r="18">
          <cell r="A18" t="str">
            <v>0675302</v>
          </cell>
          <cell r="B18" t="str">
            <v>Absolut Center for Nursing and Rehabilitation at Westfi</v>
          </cell>
          <cell r="C18" t="str">
            <v xml:space="preserve">01/01/2017  </v>
          </cell>
          <cell r="D18">
            <v>14156</v>
          </cell>
          <cell r="E18">
            <v>600</v>
          </cell>
          <cell r="F18">
            <v>0</v>
          </cell>
          <cell r="G18">
            <v>0</v>
          </cell>
          <cell r="H18">
            <v>13556</v>
          </cell>
          <cell r="I18">
            <v>600</v>
          </cell>
          <cell r="J18">
            <v>13556</v>
          </cell>
          <cell r="K18">
            <v>4.2384854478666287E-2</v>
          </cell>
          <cell r="L18">
            <v>0.95761514552133375</v>
          </cell>
          <cell r="M18">
            <v>15061</v>
          </cell>
          <cell r="N18">
            <v>638</v>
          </cell>
          <cell r="O18">
            <v>14423</v>
          </cell>
          <cell r="P18">
            <v>29217</v>
          </cell>
          <cell r="Q18">
            <v>39029</v>
          </cell>
          <cell r="R18">
            <v>0.7485971969561096</v>
          </cell>
        </row>
        <row r="19">
          <cell r="A19" t="str">
            <v>5155301</v>
          </cell>
          <cell r="B19" t="str">
            <v>Acadia Center for Nursing and Rehabilitation</v>
          </cell>
          <cell r="C19" t="str">
            <v xml:space="preserve">01/01/2017  </v>
          </cell>
          <cell r="D19">
            <v>26161</v>
          </cell>
          <cell r="E19">
            <v>0</v>
          </cell>
          <cell r="F19">
            <v>0</v>
          </cell>
          <cell r="G19">
            <v>26161</v>
          </cell>
          <cell r="H19">
            <v>0</v>
          </cell>
          <cell r="I19">
            <v>0</v>
          </cell>
          <cell r="J19">
            <v>26161</v>
          </cell>
          <cell r="K19">
            <v>0</v>
          </cell>
          <cell r="L19">
            <v>1</v>
          </cell>
          <cell r="M19">
            <v>11141</v>
          </cell>
          <cell r="N19">
            <v>0</v>
          </cell>
          <cell r="O19">
            <v>11141</v>
          </cell>
          <cell r="P19">
            <v>37302</v>
          </cell>
          <cell r="Q19">
            <v>54788</v>
          </cell>
          <cell r="R19">
            <v>0.68084252025991088</v>
          </cell>
        </row>
        <row r="20">
          <cell r="A20" t="str">
            <v>5220303</v>
          </cell>
          <cell r="B20" t="str">
            <v>Achieve Rehab and Nursing Facility</v>
          </cell>
          <cell r="C20" t="str">
            <v xml:space="preserve">01/01/2017  </v>
          </cell>
          <cell r="D20">
            <v>26695</v>
          </cell>
          <cell r="E20">
            <v>161</v>
          </cell>
          <cell r="F20">
            <v>0</v>
          </cell>
          <cell r="G20">
            <v>0</v>
          </cell>
          <cell r="H20">
            <v>26534</v>
          </cell>
          <cell r="I20">
            <v>161</v>
          </cell>
          <cell r="J20">
            <v>26534</v>
          </cell>
          <cell r="K20">
            <v>6.0310919647874137E-3</v>
          </cell>
          <cell r="L20">
            <v>0.99396890803521254</v>
          </cell>
          <cell r="M20">
            <v>348</v>
          </cell>
          <cell r="N20">
            <v>2</v>
          </cell>
          <cell r="O20">
            <v>346</v>
          </cell>
          <cell r="P20">
            <v>27043</v>
          </cell>
          <cell r="Q20">
            <v>45099</v>
          </cell>
          <cell r="R20">
            <v>0.59963635557329431</v>
          </cell>
        </row>
        <row r="21">
          <cell r="A21" t="str">
            <v>5907318</v>
          </cell>
          <cell r="B21" t="str">
            <v>Adira at Riverside Rehabilitation and Nursing</v>
          </cell>
          <cell r="C21" t="str">
            <v xml:space="preserve">01/01/2017  </v>
          </cell>
          <cell r="D21">
            <v>14293</v>
          </cell>
          <cell r="E21">
            <v>0</v>
          </cell>
          <cell r="F21">
            <v>674</v>
          </cell>
          <cell r="G21">
            <v>181</v>
          </cell>
          <cell r="H21">
            <v>13438</v>
          </cell>
          <cell r="I21">
            <v>674</v>
          </cell>
          <cell r="J21">
            <v>13619</v>
          </cell>
          <cell r="K21">
            <v>4.7155950465262719E-2</v>
          </cell>
          <cell r="L21">
            <v>0.95284404953473734</v>
          </cell>
          <cell r="M21">
            <v>545</v>
          </cell>
          <cell r="N21">
            <v>26</v>
          </cell>
          <cell r="O21">
            <v>519</v>
          </cell>
          <cell r="P21">
            <v>14838</v>
          </cell>
          <cell r="Q21">
            <v>35834</v>
          </cell>
          <cell r="R21">
            <v>0.41407601719037784</v>
          </cell>
        </row>
        <row r="22">
          <cell r="A22" t="str">
            <v>5154323</v>
          </cell>
          <cell r="B22" t="str">
            <v>Affinity Skilled Living and Rehabilitation Center</v>
          </cell>
          <cell r="C22" t="str">
            <v xml:space="preserve">01/01/2017  </v>
          </cell>
          <cell r="D22">
            <v>45471</v>
          </cell>
          <cell r="E22">
            <v>158</v>
          </cell>
          <cell r="F22">
            <v>0</v>
          </cell>
          <cell r="G22">
            <v>0</v>
          </cell>
          <cell r="H22">
            <v>45313</v>
          </cell>
          <cell r="I22">
            <v>158</v>
          </cell>
          <cell r="J22">
            <v>45313</v>
          </cell>
          <cell r="K22">
            <v>3.4747421433441094E-3</v>
          </cell>
          <cell r="L22">
            <v>0.99652525785665591</v>
          </cell>
          <cell r="M22">
            <v>20638</v>
          </cell>
          <cell r="N22">
            <v>72</v>
          </cell>
          <cell r="O22">
            <v>20566</v>
          </cell>
          <cell r="P22">
            <v>66109</v>
          </cell>
          <cell r="Q22">
            <v>95786</v>
          </cell>
          <cell r="R22">
            <v>0.69017392938425237</v>
          </cell>
        </row>
        <row r="23">
          <cell r="A23" t="str">
            <v>0153302</v>
          </cell>
          <cell r="B23" t="str">
            <v>Albany County Nursing Home</v>
          </cell>
          <cell r="C23" t="str">
            <v xml:space="preserve">01/01/2017  </v>
          </cell>
          <cell r="D23">
            <v>50043</v>
          </cell>
          <cell r="E23">
            <v>0</v>
          </cell>
          <cell r="F23">
            <v>0</v>
          </cell>
          <cell r="G23">
            <v>0</v>
          </cell>
          <cell r="H23">
            <v>50043</v>
          </cell>
          <cell r="I23">
            <v>0</v>
          </cell>
          <cell r="J23">
            <v>50043</v>
          </cell>
          <cell r="K23">
            <v>0</v>
          </cell>
          <cell r="L23">
            <v>1</v>
          </cell>
          <cell r="M23">
            <v>16609</v>
          </cell>
          <cell r="N23">
            <v>0</v>
          </cell>
          <cell r="O23">
            <v>16609</v>
          </cell>
          <cell r="P23">
            <v>66652</v>
          </cell>
          <cell r="Q23">
            <v>81062</v>
          </cell>
          <cell r="R23">
            <v>0.82223483259727126</v>
          </cell>
        </row>
        <row r="24">
          <cell r="A24" t="str">
            <v>1624000</v>
          </cell>
          <cell r="B24" t="str">
            <v>Alice Hyde Medical Center</v>
          </cell>
          <cell r="C24" t="str">
            <v xml:space="preserve">01/01/2017  </v>
          </cell>
          <cell r="D24">
            <v>34115</v>
          </cell>
          <cell r="E24">
            <v>0</v>
          </cell>
          <cell r="F24">
            <v>0</v>
          </cell>
          <cell r="G24">
            <v>0</v>
          </cell>
          <cell r="H24">
            <v>34115</v>
          </cell>
          <cell r="I24">
            <v>0</v>
          </cell>
          <cell r="J24">
            <v>34115</v>
          </cell>
          <cell r="K24">
            <v>0</v>
          </cell>
          <cell r="L24">
            <v>1</v>
          </cell>
          <cell r="M24">
            <v>3815</v>
          </cell>
          <cell r="N24">
            <v>0</v>
          </cell>
          <cell r="O24">
            <v>3815</v>
          </cell>
          <cell r="P24">
            <v>37930</v>
          </cell>
          <cell r="Q24">
            <v>36495</v>
          </cell>
          <cell r="R24">
            <v>1.0393204548568298</v>
          </cell>
        </row>
        <row r="25">
          <cell r="A25" t="str">
            <v>2129303</v>
          </cell>
          <cell r="B25" t="str">
            <v>Alpine Rehabilitation and Nursing Center</v>
          </cell>
          <cell r="C25" t="str">
            <v xml:space="preserve">01/01/2017  </v>
          </cell>
          <cell r="D25">
            <v>11230</v>
          </cell>
          <cell r="E25">
            <v>180</v>
          </cell>
          <cell r="F25">
            <v>55</v>
          </cell>
          <cell r="G25">
            <v>25</v>
          </cell>
          <cell r="H25">
            <v>10970</v>
          </cell>
          <cell r="I25">
            <v>235</v>
          </cell>
          <cell r="J25">
            <v>10995</v>
          </cell>
          <cell r="K25">
            <v>2.0926090828138913E-2</v>
          </cell>
          <cell r="L25">
            <v>0.9790739091718611</v>
          </cell>
          <cell r="M25">
            <v>9380</v>
          </cell>
          <cell r="N25">
            <v>196</v>
          </cell>
          <cell r="O25">
            <v>9184</v>
          </cell>
          <cell r="P25">
            <v>20610</v>
          </cell>
          <cell r="Q25">
            <v>27175</v>
          </cell>
          <cell r="R25">
            <v>0.75841766329346827</v>
          </cell>
        </row>
        <row r="26">
          <cell r="A26" t="str">
            <v>7002356</v>
          </cell>
          <cell r="B26" t="str">
            <v>Amsterdam Nursing Home Corp (amsterdam House)</v>
          </cell>
          <cell r="C26" t="str">
            <v xml:space="preserve">01/01/2017  </v>
          </cell>
          <cell r="D26">
            <v>84313</v>
          </cell>
          <cell r="E26">
            <v>703</v>
          </cell>
          <cell r="F26">
            <v>376</v>
          </cell>
          <cell r="G26">
            <v>0</v>
          </cell>
          <cell r="H26">
            <v>83234</v>
          </cell>
          <cell r="I26">
            <v>1079</v>
          </cell>
          <cell r="J26">
            <v>83234</v>
          </cell>
          <cell r="K26">
            <v>1.2797551978935633E-2</v>
          </cell>
          <cell r="L26">
            <v>0.98720244802106438</v>
          </cell>
          <cell r="M26">
            <v>17666</v>
          </cell>
          <cell r="N26">
            <v>226</v>
          </cell>
          <cell r="O26">
            <v>17440</v>
          </cell>
          <cell r="P26">
            <v>101979</v>
          </cell>
          <cell r="Q26">
            <v>146075</v>
          </cell>
          <cell r="R26">
            <v>0.69812767413999655</v>
          </cell>
        </row>
        <row r="27">
          <cell r="A27" t="str">
            <v>5926300</v>
          </cell>
          <cell r="B27" t="str">
            <v>Andrus On Hudson</v>
          </cell>
          <cell r="C27" t="str">
            <v xml:space="preserve">01/01/2017  </v>
          </cell>
          <cell r="D27">
            <v>49098</v>
          </cell>
          <cell r="E27">
            <v>134</v>
          </cell>
          <cell r="F27">
            <v>84</v>
          </cell>
          <cell r="G27">
            <v>302</v>
          </cell>
          <cell r="H27">
            <v>48578</v>
          </cell>
          <cell r="I27">
            <v>218</v>
          </cell>
          <cell r="J27">
            <v>48880</v>
          </cell>
          <cell r="K27">
            <v>4.4400993930506331E-3</v>
          </cell>
          <cell r="L27">
            <v>0.99555990060694932</v>
          </cell>
          <cell r="M27">
            <v>2390</v>
          </cell>
          <cell r="N27">
            <v>11</v>
          </cell>
          <cell r="O27">
            <v>2379</v>
          </cell>
          <cell r="P27">
            <v>51488</v>
          </cell>
          <cell r="Q27">
            <v>68743</v>
          </cell>
          <cell r="R27">
            <v>0.74899262470360617</v>
          </cell>
        </row>
        <row r="28">
          <cell r="A28" t="str">
            <v>5153311</v>
          </cell>
          <cell r="B28" t="str">
            <v>Apex Rehabilitation &amp; Care Center</v>
          </cell>
          <cell r="C28" t="str">
            <v xml:space="preserve">01/01/2017  </v>
          </cell>
          <cell r="D28">
            <v>35793</v>
          </cell>
          <cell r="E28">
            <v>2817</v>
          </cell>
          <cell r="F28">
            <v>365</v>
          </cell>
          <cell r="G28">
            <v>0</v>
          </cell>
          <cell r="H28">
            <v>32611</v>
          </cell>
          <cell r="I28">
            <v>3182</v>
          </cell>
          <cell r="J28">
            <v>32611</v>
          </cell>
          <cell r="K28">
            <v>8.8900064258374545E-2</v>
          </cell>
          <cell r="L28">
            <v>0.91109993574162551</v>
          </cell>
          <cell r="M28">
            <v>12573</v>
          </cell>
          <cell r="N28">
            <v>1118</v>
          </cell>
          <cell r="O28">
            <v>11455</v>
          </cell>
          <cell r="P28">
            <v>48366</v>
          </cell>
          <cell r="Q28">
            <v>66700</v>
          </cell>
          <cell r="R28">
            <v>0.72512743628185905</v>
          </cell>
        </row>
        <row r="29">
          <cell r="A29" t="str">
            <v>7001378</v>
          </cell>
          <cell r="B29" t="str">
            <v>Atrium Center for Rehabilitation and Nursing</v>
          </cell>
          <cell r="C29" t="str">
            <v xml:space="preserve">01/01/2017  </v>
          </cell>
          <cell r="D29">
            <v>86226</v>
          </cell>
          <cell r="E29">
            <v>7125</v>
          </cell>
          <cell r="F29">
            <v>942</v>
          </cell>
          <cell r="G29">
            <v>0</v>
          </cell>
          <cell r="H29">
            <v>78159</v>
          </cell>
          <cell r="I29">
            <v>8067</v>
          </cell>
          <cell r="J29">
            <v>78159</v>
          </cell>
          <cell r="K29">
            <v>9.3556467886716302E-2</v>
          </cell>
          <cell r="L29">
            <v>0.90644353211328366</v>
          </cell>
          <cell r="M29">
            <v>27224</v>
          </cell>
          <cell r="N29">
            <v>2547</v>
          </cell>
          <cell r="O29">
            <v>24677</v>
          </cell>
          <cell r="P29">
            <v>113450</v>
          </cell>
          <cell r="Q29">
            <v>134705</v>
          </cell>
          <cell r="R29">
            <v>0.84221075683901858</v>
          </cell>
        </row>
        <row r="30">
          <cell r="A30" t="str">
            <v>0501310</v>
          </cell>
          <cell r="B30" t="str">
            <v>Auburn Rehabilitation and Nursing Center</v>
          </cell>
          <cell r="C30" t="str">
            <v xml:space="preserve">01/01/2017  </v>
          </cell>
          <cell r="D30">
            <v>12138</v>
          </cell>
          <cell r="E30">
            <v>400</v>
          </cell>
          <cell r="F30">
            <v>0</v>
          </cell>
          <cell r="G30">
            <v>184</v>
          </cell>
          <cell r="H30">
            <v>11554</v>
          </cell>
          <cell r="I30">
            <v>400</v>
          </cell>
          <cell r="J30">
            <v>11738</v>
          </cell>
          <cell r="K30">
            <v>3.2954358213873783E-2</v>
          </cell>
          <cell r="L30">
            <v>0.96704564178612618</v>
          </cell>
          <cell r="M30">
            <v>9019</v>
          </cell>
          <cell r="N30">
            <v>297</v>
          </cell>
          <cell r="O30">
            <v>8722</v>
          </cell>
          <cell r="P30">
            <v>21157</v>
          </cell>
          <cell r="Q30">
            <v>29536</v>
          </cell>
          <cell r="R30">
            <v>0.71631229685807152</v>
          </cell>
        </row>
        <row r="31">
          <cell r="A31" t="str">
            <v>3801000</v>
          </cell>
          <cell r="B31" t="str">
            <v>Aurelia Osborn Fox Memorial Hospital</v>
          </cell>
          <cell r="C31" t="str">
            <v xml:space="preserve">01/01/2017  </v>
          </cell>
          <cell r="D31">
            <v>32361</v>
          </cell>
          <cell r="E31">
            <v>109</v>
          </cell>
          <cell r="F31">
            <v>0</v>
          </cell>
          <cell r="G31">
            <v>1090</v>
          </cell>
          <cell r="H31">
            <v>31162</v>
          </cell>
          <cell r="I31">
            <v>109</v>
          </cell>
          <cell r="J31">
            <v>32252</v>
          </cell>
          <cell r="K31">
            <v>3.3682519081610581E-3</v>
          </cell>
          <cell r="L31">
            <v>0.99663174809183896</v>
          </cell>
          <cell r="M31">
            <v>0</v>
          </cell>
          <cell r="N31">
            <v>0</v>
          </cell>
          <cell r="O31">
            <v>0</v>
          </cell>
          <cell r="P31">
            <v>32361</v>
          </cell>
          <cell r="Q31">
            <v>46356</v>
          </cell>
          <cell r="R31">
            <v>0.69809733367848825</v>
          </cell>
        </row>
        <row r="32">
          <cell r="A32" t="str">
            <v>1430301</v>
          </cell>
          <cell r="B32" t="str">
            <v>Autumn View Health Care Facility LLC</v>
          </cell>
          <cell r="C32" t="str">
            <v xml:space="preserve">01/01/2017  </v>
          </cell>
          <cell r="D32">
            <v>30399</v>
          </cell>
          <cell r="E32">
            <v>270</v>
          </cell>
          <cell r="F32">
            <v>360</v>
          </cell>
          <cell r="G32">
            <v>0</v>
          </cell>
          <cell r="H32">
            <v>29769</v>
          </cell>
          <cell r="I32">
            <v>630</v>
          </cell>
          <cell r="J32">
            <v>29769</v>
          </cell>
          <cell r="K32">
            <v>2.0724365933089905E-2</v>
          </cell>
          <cell r="L32">
            <v>0.97927563406691009</v>
          </cell>
          <cell r="M32">
            <v>12737</v>
          </cell>
          <cell r="N32">
            <v>264</v>
          </cell>
          <cell r="O32">
            <v>12473</v>
          </cell>
          <cell r="P32">
            <v>43136</v>
          </cell>
          <cell r="Q32">
            <v>80238</v>
          </cell>
          <cell r="R32">
            <v>0.5376006381016476</v>
          </cell>
        </row>
        <row r="33">
          <cell r="A33" t="str">
            <v>2520301</v>
          </cell>
          <cell r="B33" t="str">
            <v>Avon Nursing Home LLC</v>
          </cell>
          <cell r="C33" t="str">
            <v xml:space="preserve">01/01/2017  </v>
          </cell>
          <cell r="D33">
            <v>6913</v>
          </cell>
          <cell r="E33">
            <v>0</v>
          </cell>
          <cell r="F33">
            <v>0</v>
          </cell>
          <cell r="G33">
            <v>0</v>
          </cell>
          <cell r="H33">
            <v>6913</v>
          </cell>
          <cell r="I33">
            <v>0</v>
          </cell>
          <cell r="J33">
            <v>6913</v>
          </cell>
          <cell r="K33">
            <v>0</v>
          </cell>
          <cell r="L33">
            <v>1</v>
          </cell>
          <cell r="M33">
            <v>2544</v>
          </cell>
          <cell r="N33">
            <v>0</v>
          </cell>
          <cell r="O33">
            <v>2544</v>
          </cell>
          <cell r="P33">
            <v>9457</v>
          </cell>
          <cell r="Q33">
            <v>13794</v>
          </cell>
          <cell r="R33">
            <v>0.68558793678410901</v>
          </cell>
        </row>
        <row r="34">
          <cell r="A34" t="str">
            <v>7000319</v>
          </cell>
          <cell r="B34" t="str">
            <v>Bainbridge Nursing And Rehabilitation Center</v>
          </cell>
          <cell r="C34" t="str">
            <v xml:space="preserve">01/01/2017  </v>
          </cell>
          <cell r="D34">
            <v>47238</v>
          </cell>
          <cell r="E34">
            <v>9837</v>
          </cell>
          <cell r="F34">
            <v>0</v>
          </cell>
          <cell r="G34">
            <v>145</v>
          </cell>
          <cell r="H34">
            <v>37256</v>
          </cell>
          <cell r="I34">
            <v>9837</v>
          </cell>
          <cell r="J34">
            <v>37401</v>
          </cell>
          <cell r="K34">
            <v>0.20824336339387781</v>
          </cell>
          <cell r="L34">
            <v>0.79175663660612217</v>
          </cell>
          <cell r="M34">
            <v>17043</v>
          </cell>
          <cell r="N34">
            <v>3549</v>
          </cell>
          <cell r="O34">
            <v>13494</v>
          </cell>
          <cell r="P34">
            <v>64281</v>
          </cell>
          <cell r="Q34">
            <v>66539</v>
          </cell>
          <cell r="R34">
            <v>0.96606501450277282</v>
          </cell>
        </row>
        <row r="35">
          <cell r="A35" t="str">
            <v>2701357</v>
          </cell>
          <cell r="B35" t="str">
            <v>Baird Nursing Home</v>
          </cell>
          <cell r="C35" t="str">
            <v xml:space="preserve">01/01/2017  </v>
          </cell>
          <cell r="D35">
            <v>3569</v>
          </cell>
          <cell r="E35">
            <v>0</v>
          </cell>
          <cell r="F35">
            <v>0</v>
          </cell>
          <cell r="G35">
            <v>0</v>
          </cell>
          <cell r="H35">
            <v>3569</v>
          </cell>
          <cell r="I35">
            <v>0</v>
          </cell>
          <cell r="J35">
            <v>3569</v>
          </cell>
          <cell r="K35">
            <v>0</v>
          </cell>
          <cell r="L35">
            <v>1</v>
          </cell>
          <cell r="M35">
            <v>2422</v>
          </cell>
          <cell r="N35">
            <v>0</v>
          </cell>
          <cell r="O35">
            <v>2422</v>
          </cell>
          <cell r="P35">
            <v>5991</v>
          </cell>
          <cell r="Q35">
            <v>9303</v>
          </cell>
          <cell r="R35">
            <v>0.64398581102870045</v>
          </cell>
        </row>
        <row r="36">
          <cell r="A36" t="str">
            <v>4620300</v>
          </cell>
          <cell r="B36" t="str">
            <v>Baptist Health Nursing And Rehabilitation Center Inc</v>
          </cell>
          <cell r="C36" t="str">
            <v xml:space="preserve">01/01/2017  </v>
          </cell>
          <cell r="D36">
            <v>45700</v>
          </cell>
          <cell r="E36">
            <v>0</v>
          </cell>
          <cell r="F36">
            <v>86</v>
          </cell>
          <cell r="G36">
            <v>111</v>
          </cell>
          <cell r="H36">
            <v>45503</v>
          </cell>
          <cell r="I36">
            <v>86</v>
          </cell>
          <cell r="J36">
            <v>45614</v>
          </cell>
          <cell r="K36">
            <v>1.8818380743982495E-3</v>
          </cell>
          <cell r="L36">
            <v>0.99811816192560177</v>
          </cell>
          <cell r="M36">
            <v>22787</v>
          </cell>
          <cell r="N36">
            <v>43</v>
          </cell>
          <cell r="O36">
            <v>22744</v>
          </cell>
          <cell r="P36">
            <v>68487</v>
          </cell>
          <cell r="Q36">
            <v>91030</v>
          </cell>
          <cell r="R36">
            <v>0.75235636603317591</v>
          </cell>
        </row>
        <row r="37">
          <cell r="A37" t="str">
            <v>1801307</v>
          </cell>
          <cell r="B37" t="str">
            <v>Batavia Health Care Center LLC</v>
          </cell>
          <cell r="C37" t="str">
            <v xml:space="preserve">01/01/2017  </v>
          </cell>
          <cell r="D37">
            <v>10539</v>
          </cell>
          <cell r="E37">
            <v>419</v>
          </cell>
          <cell r="F37">
            <v>0</v>
          </cell>
          <cell r="G37">
            <v>548</v>
          </cell>
          <cell r="H37">
            <v>9572</v>
          </cell>
          <cell r="I37">
            <v>419</v>
          </cell>
          <cell r="J37">
            <v>10120</v>
          </cell>
          <cell r="K37">
            <v>3.9757092703292529E-2</v>
          </cell>
          <cell r="L37">
            <v>0.96024290729670747</v>
          </cell>
          <cell r="M37">
            <v>5078</v>
          </cell>
          <cell r="N37">
            <v>202</v>
          </cell>
          <cell r="O37">
            <v>4876</v>
          </cell>
          <cell r="P37">
            <v>15617</v>
          </cell>
          <cell r="Q37">
            <v>20019</v>
          </cell>
          <cell r="R37">
            <v>0.78010889654827908</v>
          </cell>
        </row>
        <row r="38">
          <cell r="A38" t="str">
            <v>7000389</v>
          </cell>
          <cell r="B38" t="str">
            <v>Bay Park Center for Nursing and Rehabilitation LLC</v>
          </cell>
          <cell r="C38" t="str">
            <v xml:space="preserve">01/01/2017  </v>
          </cell>
          <cell r="D38">
            <v>121660</v>
          </cell>
          <cell r="E38">
            <v>38357</v>
          </cell>
          <cell r="F38">
            <v>3919</v>
          </cell>
          <cell r="G38">
            <v>780</v>
          </cell>
          <cell r="H38">
            <v>78604</v>
          </cell>
          <cell r="I38">
            <v>42276</v>
          </cell>
          <cell r="J38">
            <v>79384</v>
          </cell>
          <cell r="K38">
            <v>0.34749301331579813</v>
          </cell>
          <cell r="L38">
            <v>0.65250698668420193</v>
          </cell>
          <cell r="M38">
            <v>26407</v>
          </cell>
          <cell r="N38">
            <v>9176</v>
          </cell>
          <cell r="O38">
            <v>17231</v>
          </cell>
          <cell r="P38">
            <v>148067</v>
          </cell>
          <cell r="Q38">
            <v>172143</v>
          </cell>
          <cell r="R38">
            <v>0.86013953515391273</v>
          </cell>
        </row>
        <row r="39">
          <cell r="A39" t="str">
            <v>5904317</v>
          </cell>
          <cell r="B39" t="str">
            <v>Bayberry Nursing Home</v>
          </cell>
          <cell r="C39" t="str">
            <v xml:space="preserve">01/01/2017  </v>
          </cell>
          <cell r="D39">
            <v>9350</v>
          </cell>
          <cell r="E39">
            <v>0</v>
          </cell>
          <cell r="F39">
            <v>0</v>
          </cell>
          <cell r="G39">
            <v>0</v>
          </cell>
          <cell r="H39">
            <v>9350</v>
          </cell>
          <cell r="I39">
            <v>0</v>
          </cell>
          <cell r="J39">
            <v>9350</v>
          </cell>
          <cell r="K39">
            <v>0</v>
          </cell>
          <cell r="L39">
            <v>1</v>
          </cell>
          <cell r="M39">
            <v>0</v>
          </cell>
          <cell r="N39">
            <v>0</v>
          </cell>
          <cell r="O39">
            <v>0</v>
          </cell>
          <cell r="P39">
            <v>9350</v>
          </cell>
          <cell r="Q39">
            <v>18952</v>
          </cell>
          <cell r="R39">
            <v>0.49335162515829462</v>
          </cell>
        </row>
        <row r="40">
          <cell r="A40" t="str">
            <v>7003412</v>
          </cell>
          <cell r="B40" t="str">
            <v>Beach Gardens Rehab and Nursing Center</v>
          </cell>
          <cell r="C40" t="str">
            <v xml:space="preserve">01/01/2017  </v>
          </cell>
          <cell r="D40">
            <v>30177</v>
          </cell>
          <cell r="E40">
            <v>9994</v>
          </cell>
          <cell r="F40">
            <v>1696</v>
          </cell>
          <cell r="G40">
            <v>0</v>
          </cell>
          <cell r="H40">
            <v>18487</v>
          </cell>
          <cell r="I40">
            <v>11690</v>
          </cell>
          <cell r="J40">
            <v>18487</v>
          </cell>
          <cell r="K40">
            <v>0.38738111807005338</v>
          </cell>
          <cell r="L40">
            <v>0.61261888192994662</v>
          </cell>
          <cell r="M40">
            <v>3780</v>
          </cell>
          <cell r="N40">
            <v>1464</v>
          </cell>
          <cell r="O40">
            <v>2316</v>
          </cell>
          <cell r="P40">
            <v>33957</v>
          </cell>
          <cell r="Q40">
            <v>53408</v>
          </cell>
          <cell r="R40">
            <v>0.63580362492510489</v>
          </cell>
        </row>
        <row r="41">
          <cell r="A41" t="str">
            <v>2902303</v>
          </cell>
          <cell r="B41" t="str">
            <v>Beach Terrace Care Center</v>
          </cell>
          <cell r="C41" t="str">
            <v xml:space="preserve">01/01/2017  </v>
          </cell>
          <cell r="D41">
            <v>47053</v>
          </cell>
          <cell r="E41">
            <v>11588</v>
          </cell>
          <cell r="F41">
            <v>1089</v>
          </cell>
          <cell r="G41">
            <v>14</v>
          </cell>
          <cell r="H41">
            <v>34362</v>
          </cell>
          <cell r="I41">
            <v>12677</v>
          </cell>
          <cell r="J41">
            <v>34376</v>
          </cell>
          <cell r="K41">
            <v>0.26941959067434595</v>
          </cell>
          <cell r="L41">
            <v>0.73058040932565405</v>
          </cell>
          <cell r="M41">
            <v>8922</v>
          </cell>
          <cell r="N41">
            <v>2404</v>
          </cell>
          <cell r="O41">
            <v>6518</v>
          </cell>
          <cell r="P41">
            <v>55975</v>
          </cell>
          <cell r="Q41">
            <v>63828</v>
          </cell>
          <cell r="R41">
            <v>0.87696622172087491</v>
          </cell>
        </row>
        <row r="42">
          <cell r="A42" t="str">
            <v>7003401</v>
          </cell>
          <cell r="B42" t="str">
            <v>Beacon Rehabilitation and Nursing Center</v>
          </cell>
          <cell r="C42" t="str">
            <v xml:space="preserve">01/01/2017  </v>
          </cell>
          <cell r="D42">
            <v>24769</v>
          </cell>
          <cell r="E42">
            <v>904</v>
          </cell>
          <cell r="F42">
            <v>0</v>
          </cell>
          <cell r="G42">
            <v>0</v>
          </cell>
          <cell r="H42">
            <v>23865</v>
          </cell>
          <cell r="I42">
            <v>904</v>
          </cell>
          <cell r="J42">
            <v>23865</v>
          </cell>
          <cell r="K42">
            <v>3.6497234446283659E-2</v>
          </cell>
          <cell r="L42">
            <v>0.96350276555371639</v>
          </cell>
          <cell r="M42">
            <v>264</v>
          </cell>
          <cell r="N42">
            <v>10</v>
          </cell>
          <cell r="O42">
            <v>254</v>
          </cell>
          <cell r="P42">
            <v>25033</v>
          </cell>
          <cell r="Q42">
            <v>43014</v>
          </cell>
          <cell r="R42">
            <v>0.58197331101501837</v>
          </cell>
        </row>
        <row r="43">
          <cell r="A43" t="str">
            <v>7001805</v>
          </cell>
          <cell r="B43" t="str">
            <v>Bedford Center for Nursing and Rehabilitation</v>
          </cell>
          <cell r="C43" t="str">
            <v xml:space="preserve">01/01/2017  </v>
          </cell>
          <cell r="D43">
            <v>41526</v>
          </cell>
          <cell r="E43">
            <v>6204</v>
          </cell>
          <cell r="F43">
            <v>1517</v>
          </cell>
          <cell r="G43">
            <v>0</v>
          </cell>
          <cell r="H43">
            <v>33805</v>
          </cell>
          <cell r="I43">
            <v>7721</v>
          </cell>
          <cell r="J43">
            <v>33805</v>
          </cell>
          <cell r="K43">
            <v>0.18593170543755719</v>
          </cell>
          <cell r="L43">
            <v>0.81406829456244278</v>
          </cell>
          <cell r="M43">
            <v>11251</v>
          </cell>
          <cell r="N43">
            <v>2092</v>
          </cell>
          <cell r="O43">
            <v>9159</v>
          </cell>
          <cell r="P43">
            <v>52777</v>
          </cell>
          <cell r="Q43">
            <v>70210</v>
          </cell>
          <cell r="R43">
            <v>0.75170203674690217</v>
          </cell>
        </row>
        <row r="44">
          <cell r="A44" t="str">
            <v>5401312</v>
          </cell>
          <cell r="B44" t="str">
            <v>Beechtree Center for Rehabilitation and Nursing</v>
          </cell>
          <cell r="C44" t="str">
            <v xml:space="preserve">01/01/2017  </v>
          </cell>
          <cell r="D44">
            <v>14972</v>
          </cell>
          <cell r="E44">
            <v>523</v>
          </cell>
          <cell r="F44">
            <v>0</v>
          </cell>
          <cell r="G44">
            <v>527</v>
          </cell>
          <cell r="H44">
            <v>13922</v>
          </cell>
          <cell r="I44">
            <v>523</v>
          </cell>
          <cell r="J44">
            <v>14449</v>
          </cell>
          <cell r="K44">
            <v>3.4931872829281327E-2</v>
          </cell>
          <cell r="L44">
            <v>0.96506812717071866</v>
          </cell>
          <cell r="M44">
            <v>16216</v>
          </cell>
          <cell r="N44">
            <v>566</v>
          </cell>
          <cell r="O44">
            <v>15650</v>
          </cell>
          <cell r="P44">
            <v>31188</v>
          </cell>
          <cell r="Q44">
            <v>39957</v>
          </cell>
          <cell r="R44">
            <v>0.78053907951047374</v>
          </cell>
        </row>
        <row r="45">
          <cell r="A45" t="str">
            <v>1451306</v>
          </cell>
          <cell r="B45" t="str">
            <v>Beechwood  Homes</v>
          </cell>
          <cell r="C45" t="str">
            <v xml:space="preserve">01/01/2017  </v>
          </cell>
          <cell r="D45">
            <v>40377</v>
          </cell>
          <cell r="E45">
            <v>0</v>
          </cell>
          <cell r="F45">
            <v>346</v>
          </cell>
          <cell r="G45">
            <v>778</v>
          </cell>
          <cell r="H45">
            <v>39253</v>
          </cell>
          <cell r="I45">
            <v>346</v>
          </cell>
          <cell r="J45">
            <v>40031</v>
          </cell>
          <cell r="K45">
            <v>8.5692349604973121E-3</v>
          </cell>
          <cell r="L45">
            <v>0.99143076503950267</v>
          </cell>
          <cell r="M45">
            <v>13336</v>
          </cell>
          <cell r="N45">
            <v>114</v>
          </cell>
          <cell r="O45">
            <v>13222</v>
          </cell>
          <cell r="P45">
            <v>53713</v>
          </cell>
          <cell r="Q45">
            <v>97111</v>
          </cell>
          <cell r="R45">
            <v>0.55310932850037586</v>
          </cell>
        </row>
        <row r="46">
          <cell r="A46" t="str">
            <v>2950301</v>
          </cell>
          <cell r="B46" t="str">
            <v>Belair Care Center Inc</v>
          </cell>
          <cell r="C46" t="str">
            <v xml:space="preserve">01/01/2017  </v>
          </cell>
          <cell r="D46">
            <v>3399</v>
          </cell>
          <cell r="E46">
            <v>0</v>
          </cell>
          <cell r="F46">
            <v>4</v>
          </cell>
          <cell r="G46">
            <v>0</v>
          </cell>
          <cell r="H46">
            <v>3395</v>
          </cell>
          <cell r="I46">
            <v>4</v>
          </cell>
          <cell r="J46">
            <v>3395</v>
          </cell>
          <cell r="K46">
            <v>1.1768167107972932E-3</v>
          </cell>
          <cell r="L46">
            <v>0.99882318328920272</v>
          </cell>
          <cell r="M46">
            <v>1913</v>
          </cell>
          <cell r="N46">
            <v>2</v>
          </cell>
          <cell r="O46">
            <v>1911</v>
          </cell>
          <cell r="P46">
            <v>5312</v>
          </cell>
          <cell r="Q46">
            <v>34818</v>
          </cell>
          <cell r="R46">
            <v>0.1525647653512551</v>
          </cell>
        </row>
        <row r="47">
          <cell r="A47" t="str">
            <v>5151321</v>
          </cell>
          <cell r="B47" t="str">
            <v>Bellhaven Center For Rehabilitation and Nursing Care</v>
          </cell>
          <cell r="C47" t="str">
            <v xml:space="preserve">01/01/2017  </v>
          </cell>
          <cell r="D47">
            <v>38999</v>
          </cell>
          <cell r="E47">
            <v>2107</v>
          </cell>
          <cell r="F47">
            <v>586</v>
          </cell>
          <cell r="G47">
            <v>294</v>
          </cell>
          <cell r="H47">
            <v>36012</v>
          </cell>
          <cell r="I47">
            <v>2693</v>
          </cell>
          <cell r="J47">
            <v>36306</v>
          </cell>
          <cell r="K47">
            <v>6.9053052642375448E-2</v>
          </cell>
          <cell r="L47">
            <v>0.93094694735762451</v>
          </cell>
          <cell r="M47">
            <v>25349</v>
          </cell>
          <cell r="N47">
            <v>1750</v>
          </cell>
          <cell r="O47">
            <v>23599</v>
          </cell>
          <cell r="P47">
            <v>64348</v>
          </cell>
          <cell r="Q47">
            <v>82395</v>
          </cell>
          <cell r="R47">
            <v>0.78096971903634926</v>
          </cell>
        </row>
        <row r="48">
          <cell r="A48" t="str">
            <v>7001396</v>
          </cell>
          <cell r="B48" t="str">
            <v>Bensonhurst Center for Rehabilitation and Healthcare</v>
          </cell>
          <cell r="C48" t="str">
            <v xml:space="preserve">01/01/2017  </v>
          </cell>
          <cell r="D48">
            <v>26152</v>
          </cell>
          <cell r="E48">
            <v>2354</v>
          </cell>
          <cell r="F48">
            <v>496</v>
          </cell>
          <cell r="G48">
            <v>268</v>
          </cell>
          <cell r="H48">
            <v>23034</v>
          </cell>
          <cell r="I48">
            <v>2850</v>
          </cell>
          <cell r="J48">
            <v>23302</v>
          </cell>
          <cell r="K48">
            <v>0.10897828081982258</v>
          </cell>
          <cell r="L48">
            <v>0.89102171918017747</v>
          </cell>
          <cell r="M48">
            <v>4927</v>
          </cell>
          <cell r="N48">
            <v>537</v>
          </cell>
          <cell r="O48">
            <v>4390</v>
          </cell>
          <cell r="P48">
            <v>31079</v>
          </cell>
          <cell r="Q48">
            <v>71676</v>
          </cell>
          <cell r="R48">
            <v>0.43360399575869191</v>
          </cell>
        </row>
        <row r="49">
          <cell r="A49" t="str">
            <v>5101301</v>
          </cell>
          <cell r="B49" t="str">
            <v>Berkshire Nursing &amp; Rehabilitation Center</v>
          </cell>
          <cell r="C49" t="str">
            <v xml:space="preserve">01/01/2017  </v>
          </cell>
          <cell r="D49">
            <v>50031</v>
          </cell>
          <cell r="E49">
            <v>247</v>
          </cell>
          <cell r="F49">
            <v>1881</v>
          </cell>
          <cell r="G49">
            <v>0</v>
          </cell>
          <cell r="H49">
            <v>47903</v>
          </cell>
          <cell r="I49">
            <v>2128</v>
          </cell>
          <cell r="J49">
            <v>47903</v>
          </cell>
          <cell r="K49">
            <v>4.2533629149927046E-2</v>
          </cell>
          <cell r="L49">
            <v>0.95746637085007291</v>
          </cell>
          <cell r="M49">
            <v>0</v>
          </cell>
          <cell r="N49">
            <v>0</v>
          </cell>
          <cell r="O49">
            <v>0</v>
          </cell>
          <cell r="P49">
            <v>50031</v>
          </cell>
          <cell r="Q49">
            <v>60699</v>
          </cell>
          <cell r="R49">
            <v>0.8242475164335491</v>
          </cell>
        </row>
        <row r="50">
          <cell r="A50" t="str">
            <v>7000399</v>
          </cell>
          <cell r="B50" t="str">
            <v>Beth Abraham Center for Rehabilitation and Nursing</v>
          </cell>
          <cell r="C50" t="str">
            <v xml:space="preserve">01/01/2017  </v>
          </cell>
          <cell r="D50">
            <v>77531</v>
          </cell>
          <cell r="E50">
            <v>17460</v>
          </cell>
          <cell r="F50">
            <v>307</v>
          </cell>
          <cell r="G50">
            <v>50</v>
          </cell>
          <cell r="H50">
            <v>59714</v>
          </cell>
          <cell r="I50">
            <v>17767</v>
          </cell>
          <cell r="J50">
            <v>59764</v>
          </cell>
          <cell r="K50">
            <v>0.22915994892365635</v>
          </cell>
          <cell r="L50">
            <v>0.77084005107634368</v>
          </cell>
          <cell r="M50">
            <v>4936</v>
          </cell>
          <cell r="N50">
            <v>1131</v>
          </cell>
          <cell r="O50">
            <v>3805</v>
          </cell>
          <cell r="P50">
            <v>82467</v>
          </cell>
          <cell r="Q50">
            <v>156957</v>
          </cell>
          <cell r="R50">
            <v>0.52541141841396055</v>
          </cell>
        </row>
        <row r="51">
          <cell r="A51" t="str">
            <v>3201308</v>
          </cell>
          <cell r="B51" t="str">
            <v>Bethany Gardens Skilled Living Center</v>
          </cell>
          <cell r="C51" t="str">
            <v xml:space="preserve">01/01/2017  </v>
          </cell>
          <cell r="D51">
            <v>14883</v>
          </cell>
          <cell r="E51">
            <v>0</v>
          </cell>
          <cell r="F51">
            <v>0</v>
          </cell>
          <cell r="G51">
            <v>0</v>
          </cell>
          <cell r="H51">
            <v>14883</v>
          </cell>
          <cell r="I51">
            <v>0</v>
          </cell>
          <cell r="J51">
            <v>14883</v>
          </cell>
          <cell r="K51">
            <v>0</v>
          </cell>
          <cell r="L51">
            <v>1</v>
          </cell>
          <cell r="M51">
            <v>9339</v>
          </cell>
          <cell r="N51">
            <v>0</v>
          </cell>
          <cell r="O51">
            <v>9339</v>
          </cell>
          <cell r="P51">
            <v>24222</v>
          </cell>
          <cell r="Q51">
            <v>33911</v>
          </cell>
          <cell r="R51">
            <v>0.71428150157765913</v>
          </cell>
        </row>
        <row r="52">
          <cell r="A52" t="str">
            <v>0722301</v>
          </cell>
          <cell r="B52" t="str">
            <v>Bethany Nursing Home &amp; Health Related Facility Inc</v>
          </cell>
          <cell r="C52" t="str">
            <v xml:space="preserve">01/01/2017  </v>
          </cell>
          <cell r="D52">
            <v>23086</v>
          </cell>
          <cell r="E52">
            <v>0</v>
          </cell>
          <cell r="F52">
            <v>0</v>
          </cell>
          <cell r="G52">
            <v>0</v>
          </cell>
          <cell r="H52">
            <v>23086</v>
          </cell>
          <cell r="I52">
            <v>0</v>
          </cell>
          <cell r="J52">
            <v>23086</v>
          </cell>
          <cell r="K52">
            <v>0</v>
          </cell>
          <cell r="L52">
            <v>1</v>
          </cell>
          <cell r="M52">
            <v>6310</v>
          </cell>
          <cell r="N52">
            <v>0</v>
          </cell>
          <cell r="O52">
            <v>6310</v>
          </cell>
          <cell r="P52">
            <v>29396</v>
          </cell>
          <cell r="Q52">
            <v>41752</v>
          </cell>
          <cell r="R52">
            <v>0.70406208085840194</v>
          </cell>
        </row>
        <row r="53">
          <cell r="A53" t="str">
            <v>5905303</v>
          </cell>
          <cell r="B53" t="str">
            <v>Bethel Nursing Home Company Inc</v>
          </cell>
          <cell r="C53" t="str">
            <v xml:space="preserve">01/01/2017  </v>
          </cell>
          <cell r="D53">
            <v>7573</v>
          </cell>
          <cell r="E53">
            <v>788</v>
          </cell>
          <cell r="F53">
            <v>0</v>
          </cell>
          <cell r="G53">
            <v>0</v>
          </cell>
          <cell r="H53">
            <v>6785</v>
          </cell>
          <cell r="I53">
            <v>788</v>
          </cell>
          <cell r="J53">
            <v>6785</v>
          </cell>
          <cell r="K53">
            <v>0.1040538756107223</v>
          </cell>
          <cell r="L53">
            <v>0.89594612438927768</v>
          </cell>
          <cell r="M53">
            <v>2008</v>
          </cell>
          <cell r="N53">
            <v>209</v>
          </cell>
          <cell r="O53">
            <v>1799</v>
          </cell>
          <cell r="P53">
            <v>9581</v>
          </cell>
          <cell r="Q53">
            <v>13992</v>
          </cell>
          <cell r="R53">
            <v>0.68474842767295596</v>
          </cell>
        </row>
        <row r="54">
          <cell r="A54" t="str">
            <v>5921301</v>
          </cell>
          <cell r="B54" t="str">
            <v>Bethel Nursing and Rehabilitation Center</v>
          </cell>
          <cell r="C54" t="str">
            <v xml:space="preserve">01/01/2017  </v>
          </cell>
          <cell r="D54">
            <v>38084</v>
          </cell>
          <cell r="E54">
            <v>996</v>
          </cell>
          <cell r="F54">
            <v>0</v>
          </cell>
          <cell r="G54">
            <v>0</v>
          </cell>
          <cell r="H54">
            <v>37088</v>
          </cell>
          <cell r="I54">
            <v>996</v>
          </cell>
          <cell r="J54">
            <v>37088</v>
          </cell>
          <cell r="K54">
            <v>2.6152715050940026E-2</v>
          </cell>
          <cell r="L54">
            <v>0.97384728494905992</v>
          </cell>
          <cell r="M54">
            <v>13930</v>
          </cell>
          <cell r="N54">
            <v>364</v>
          </cell>
          <cell r="O54">
            <v>13566</v>
          </cell>
          <cell r="P54">
            <v>52014</v>
          </cell>
          <cell r="Q54">
            <v>64294</v>
          </cell>
          <cell r="R54">
            <v>0.80900239524683482</v>
          </cell>
        </row>
        <row r="55">
          <cell r="A55" t="str">
            <v>0151300</v>
          </cell>
          <cell r="B55" t="str">
            <v>Bethlehem Commons Care Center</v>
          </cell>
          <cell r="C55" t="str">
            <v xml:space="preserve">01/01/2017  </v>
          </cell>
          <cell r="D55">
            <v>20475</v>
          </cell>
          <cell r="E55">
            <v>0</v>
          </cell>
          <cell r="F55">
            <v>0</v>
          </cell>
          <cell r="G55">
            <v>0</v>
          </cell>
          <cell r="H55">
            <v>20475</v>
          </cell>
          <cell r="I55">
            <v>0</v>
          </cell>
          <cell r="J55">
            <v>20475</v>
          </cell>
          <cell r="K55">
            <v>0</v>
          </cell>
          <cell r="L55">
            <v>1</v>
          </cell>
          <cell r="M55">
            <v>8767</v>
          </cell>
          <cell r="N55">
            <v>0</v>
          </cell>
          <cell r="O55">
            <v>8767</v>
          </cell>
          <cell r="P55">
            <v>29242</v>
          </cell>
          <cell r="Q55">
            <v>41287</v>
          </cell>
          <cell r="R55">
            <v>0.70826168043209725</v>
          </cell>
        </row>
        <row r="56">
          <cell r="A56" t="str">
            <v>3201307</v>
          </cell>
          <cell r="B56" t="str">
            <v>Betsy Ross Rehabilitation Center Inc</v>
          </cell>
          <cell r="C56" t="str">
            <v xml:space="preserve">01/01/2017  </v>
          </cell>
          <cell r="D56">
            <v>21751</v>
          </cell>
          <cell r="E56">
            <v>356</v>
          </cell>
          <cell r="F56">
            <v>856</v>
          </cell>
          <cell r="G56">
            <v>0</v>
          </cell>
          <cell r="H56">
            <v>20539</v>
          </cell>
          <cell r="I56">
            <v>1212</v>
          </cell>
          <cell r="J56">
            <v>20539</v>
          </cell>
          <cell r="K56">
            <v>5.5721576019493353E-2</v>
          </cell>
          <cell r="L56">
            <v>0.94427842398050665</v>
          </cell>
          <cell r="M56">
            <v>10341</v>
          </cell>
          <cell r="N56">
            <v>576</v>
          </cell>
          <cell r="O56">
            <v>9765</v>
          </cell>
          <cell r="P56">
            <v>32092</v>
          </cell>
          <cell r="Q56">
            <v>38816</v>
          </cell>
          <cell r="R56">
            <v>0.82677246496290191</v>
          </cell>
        </row>
        <row r="57">
          <cell r="A57" t="str">
            <v>7003352</v>
          </cell>
          <cell r="B57" t="str">
            <v>Bezalel Rehabilitation and Nursing Center</v>
          </cell>
          <cell r="C57" t="str">
            <v xml:space="preserve">01/01/2017  </v>
          </cell>
          <cell r="D57">
            <v>29486</v>
          </cell>
          <cell r="E57">
            <v>2913</v>
          </cell>
          <cell r="F57">
            <v>379</v>
          </cell>
          <cell r="G57">
            <v>0</v>
          </cell>
          <cell r="H57">
            <v>26194</v>
          </cell>
          <cell r="I57">
            <v>3292</v>
          </cell>
          <cell r="J57">
            <v>26194</v>
          </cell>
          <cell r="K57">
            <v>0.11164620497863392</v>
          </cell>
          <cell r="L57">
            <v>0.88835379502136602</v>
          </cell>
          <cell r="M57">
            <v>1965</v>
          </cell>
          <cell r="N57">
            <v>219</v>
          </cell>
          <cell r="O57">
            <v>1746</v>
          </cell>
          <cell r="P57">
            <v>31451</v>
          </cell>
          <cell r="Q57">
            <v>41139</v>
          </cell>
          <cell r="R57">
            <v>0.76450570018717035</v>
          </cell>
        </row>
        <row r="58">
          <cell r="A58" t="str">
            <v>3301330</v>
          </cell>
          <cell r="B58" t="str">
            <v>Bishop Rehabilitation and Nursing Center</v>
          </cell>
          <cell r="C58" t="str">
            <v xml:space="preserve">01/01/2017  </v>
          </cell>
          <cell r="D58">
            <v>2586</v>
          </cell>
          <cell r="E58">
            <v>68</v>
          </cell>
          <cell r="F58">
            <v>0</v>
          </cell>
          <cell r="G58">
            <v>17</v>
          </cell>
          <cell r="H58">
            <v>2501</v>
          </cell>
          <cell r="I58">
            <v>68</v>
          </cell>
          <cell r="J58">
            <v>2518</v>
          </cell>
          <cell r="K58">
            <v>2.6295436968290797E-2</v>
          </cell>
          <cell r="L58">
            <v>0.97370456303170916</v>
          </cell>
          <cell r="M58">
            <v>1770</v>
          </cell>
          <cell r="N58">
            <v>47</v>
          </cell>
          <cell r="O58">
            <v>1723</v>
          </cell>
          <cell r="P58">
            <v>4356</v>
          </cell>
          <cell r="Q58">
            <v>141907</v>
          </cell>
          <cell r="R58">
            <v>3.0696160161232357E-2</v>
          </cell>
        </row>
        <row r="59">
          <cell r="A59" t="str">
            <v>7001394</v>
          </cell>
          <cell r="B59" t="str">
            <v>Boro Park Center for Rehabilitation and Healthcare</v>
          </cell>
          <cell r="C59" t="str">
            <v xml:space="preserve">01/01/2017  </v>
          </cell>
          <cell r="D59">
            <v>72121</v>
          </cell>
          <cell r="E59">
            <v>9597</v>
          </cell>
          <cell r="F59">
            <v>2260</v>
          </cell>
          <cell r="G59">
            <v>0</v>
          </cell>
          <cell r="H59">
            <v>60264</v>
          </cell>
          <cell r="I59">
            <v>11857</v>
          </cell>
          <cell r="J59">
            <v>60264</v>
          </cell>
          <cell r="K59">
            <v>0.16440426505456107</v>
          </cell>
          <cell r="L59">
            <v>0.83559573494543893</v>
          </cell>
          <cell r="M59">
            <v>39442</v>
          </cell>
          <cell r="N59">
            <v>6484</v>
          </cell>
          <cell r="O59">
            <v>32958</v>
          </cell>
          <cell r="P59">
            <v>111563</v>
          </cell>
          <cell r="Q59">
            <v>180847</v>
          </cell>
          <cell r="R59">
            <v>0.61689162662360997</v>
          </cell>
        </row>
        <row r="60">
          <cell r="A60" t="str">
            <v>5931301</v>
          </cell>
          <cell r="B60" t="str">
            <v>Briarcliff Manor Center for Rehabilitation and Nursing Care</v>
          </cell>
          <cell r="C60" t="str">
            <v xml:space="preserve">01/01/2017  </v>
          </cell>
          <cell r="D60">
            <v>27490</v>
          </cell>
          <cell r="E60">
            <v>9509</v>
          </cell>
          <cell r="F60">
            <v>10</v>
          </cell>
          <cell r="G60">
            <v>0</v>
          </cell>
          <cell r="H60">
            <v>17971</v>
          </cell>
          <cell r="I60">
            <v>9519</v>
          </cell>
          <cell r="J60">
            <v>17971</v>
          </cell>
          <cell r="K60">
            <v>0.34627137140778463</v>
          </cell>
          <cell r="L60">
            <v>0.65372862859221537</v>
          </cell>
          <cell r="M60">
            <v>3995</v>
          </cell>
          <cell r="N60">
            <v>1383</v>
          </cell>
          <cell r="O60">
            <v>2612</v>
          </cell>
          <cell r="P60">
            <v>31485</v>
          </cell>
          <cell r="Q60">
            <v>37242</v>
          </cell>
          <cell r="R60">
            <v>0.84541646528113423</v>
          </cell>
        </row>
        <row r="61">
          <cell r="A61" t="str">
            <v>7003309</v>
          </cell>
          <cell r="B61" t="str">
            <v>Bridge View Nursing Home</v>
          </cell>
          <cell r="C61" t="str">
            <v xml:space="preserve">01/01/2017  </v>
          </cell>
          <cell r="D61">
            <v>45660</v>
          </cell>
          <cell r="E61">
            <v>3644</v>
          </cell>
          <cell r="F61">
            <v>2501</v>
          </cell>
          <cell r="G61">
            <v>0</v>
          </cell>
          <cell r="H61">
            <v>39515</v>
          </cell>
          <cell r="I61">
            <v>6145</v>
          </cell>
          <cell r="J61">
            <v>39515</v>
          </cell>
          <cell r="K61">
            <v>0.13458169075777485</v>
          </cell>
          <cell r="L61">
            <v>0.86541830924222518</v>
          </cell>
          <cell r="M61">
            <v>0</v>
          </cell>
          <cell r="N61">
            <v>0</v>
          </cell>
          <cell r="O61">
            <v>0</v>
          </cell>
          <cell r="P61">
            <v>45660</v>
          </cell>
          <cell r="Q61">
            <v>71440</v>
          </cell>
          <cell r="R61">
            <v>0.63913773796192608</v>
          </cell>
        </row>
        <row r="62">
          <cell r="A62" t="str">
            <v>0301308</v>
          </cell>
          <cell r="B62" t="str">
            <v>Bridgewater Center for Rehabilitation &amp; Nursing LLC</v>
          </cell>
          <cell r="C62" t="str">
            <v xml:space="preserve">01/01/2017  </v>
          </cell>
          <cell r="D62">
            <v>63701</v>
          </cell>
          <cell r="E62">
            <v>5586</v>
          </cell>
          <cell r="F62">
            <v>572</v>
          </cell>
          <cell r="G62">
            <v>484</v>
          </cell>
          <cell r="H62">
            <v>57059</v>
          </cell>
          <cell r="I62">
            <v>6158</v>
          </cell>
          <cell r="J62">
            <v>57543</v>
          </cell>
          <cell r="K62">
            <v>9.667038194062888E-2</v>
          </cell>
          <cell r="L62">
            <v>0.90332961805937118</v>
          </cell>
          <cell r="M62">
            <v>29057</v>
          </cell>
          <cell r="N62">
            <v>2809</v>
          </cell>
          <cell r="O62">
            <v>26248</v>
          </cell>
          <cell r="P62">
            <v>92758</v>
          </cell>
          <cell r="Q62">
            <v>113835</v>
          </cell>
          <cell r="R62">
            <v>0.81484604910616243</v>
          </cell>
        </row>
        <row r="63">
          <cell r="A63" t="str">
            <v>2701354</v>
          </cell>
          <cell r="B63" t="str">
            <v>Brighton Manor</v>
          </cell>
          <cell r="C63" t="str">
            <v xml:space="preserve">01/01/2017  </v>
          </cell>
          <cell r="D63">
            <v>12270</v>
          </cell>
          <cell r="E63">
            <v>11481</v>
          </cell>
          <cell r="F63">
            <v>0</v>
          </cell>
          <cell r="G63">
            <v>0</v>
          </cell>
          <cell r="H63">
            <v>789</v>
          </cell>
          <cell r="I63">
            <v>11481</v>
          </cell>
          <cell r="J63">
            <v>789</v>
          </cell>
          <cell r="K63">
            <v>0.9356968215158924</v>
          </cell>
          <cell r="L63">
            <v>6.4303178484107576E-2</v>
          </cell>
          <cell r="M63">
            <v>5959</v>
          </cell>
          <cell r="N63">
            <v>5576</v>
          </cell>
          <cell r="O63">
            <v>383</v>
          </cell>
          <cell r="P63">
            <v>18229</v>
          </cell>
          <cell r="Q63">
            <v>23779</v>
          </cell>
          <cell r="R63">
            <v>0.76660078220278394</v>
          </cell>
        </row>
        <row r="64">
          <cell r="A64" t="str">
            <v>7000381</v>
          </cell>
          <cell r="B64" t="str">
            <v>Bronx Center For Rehabilitation and Health</v>
          </cell>
          <cell r="C64" t="str">
            <v xml:space="preserve">01/01/2017  </v>
          </cell>
          <cell r="D64">
            <v>42767</v>
          </cell>
          <cell r="E64">
            <v>3138</v>
          </cell>
          <cell r="F64">
            <v>463</v>
          </cell>
          <cell r="G64">
            <v>0</v>
          </cell>
          <cell r="H64">
            <v>39166</v>
          </cell>
          <cell r="I64">
            <v>3601</v>
          </cell>
          <cell r="J64">
            <v>39166</v>
          </cell>
          <cell r="K64">
            <v>8.4200434914770736E-2</v>
          </cell>
          <cell r="L64">
            <v>0.91579956508522931</v>
          </cell>
          <cell r="M64">
            <v>13716</v>
          </cell>
          <cell r="N64">
            <v>1155</v>
          </cell>
          <cell r="O64">
            <v>12561</v>
          </cell>
          <cell r="P64">
            <v>56483</v>
          </cell>
          <cell r="Q64">
            <v>71725</v>
          </cell>
          <cell r="R64">
            <v>0.78749390031369815</v>
          </cell>
        </row>
        <row r="65">
          <cell r="A65" t="str">
            <v>7000397</v>
          </cell>
          <cell r="B65" t="str">
            <v>Bronx Gardens Rehabilitation and Nursing Center</v>
          </cell>
          <cell r="C65" t="str">
            <v xml:space="preserve">01/01/2017  </v>
          </cell>
          <cell r="D65">
            <v>25316</v>
          </cell>
          <cell r="E65">
            <v>7455</v>
          </cell>
          <cell r="F65">
            <v>542</v>
          </cell>
          <cell r="G65">
            <v>26</v>
          </cell>
          <cell r="H65">
            <v>17293</v>
          </cell>
          <cell r="I65">
            <v>7997</v>
          </cell>
          <cell r="J65">
            <v>17319</v>
          </cell>
          <cell r="K65">
            <v>0.31588718596934745</v>
          </cell>
          <cell r="L65">
            <v>0.68411281403065261</v>
          </cell>
          <cell r="M65">
            <v>11290</v>
          </cell>
          <cell r="N65">
            <v>3566</v>
          </cell>
          <cell r="O65">
            <v>7724</v>
          </cell>
          <cell r="P65">
            <v>36606</v>
          </cell>
          <cell r="Q65">
            <v>7574</v>
          </cell>
          <cell r="R65">
            <v>4.8331132822814897</v>
          </cell>
        </row>
        <row r="66">
          <cell r="A66" t="str">
            <v>7000380</v>
          </cell>
          <cell r="B66" t="str">
            <v>Bronx Park Rehabilitation &amp; Nursing Center</v>
          </cell>
          <cell r="C66" t="str">
            <v xml:space="preserve">01/01/2017  </v>
          </cell>
          <cell r="D66">
            <v>47601</v>
          </cell>
          <cell r="E66">
            <v>9172</v>
          </cell>
          <cell r="F66">
            <v>9853</v>
          </cell>
          <cell r="G66">
            <v>0</v>
          </cell>
          <cell r="H66">
            <v>28576</v>
          </cell>
          <cell r="I66">
            <v>19025</v>
          </cell>
          <cell r="J66">
            <v>28576</v>
          </cell>
          <cell r="K66">
            <v>0.3996764773849289</v>
          </cell>
          <cell r="L66">
            <v>0.60032352261507116</v>
          </cell>
          <cell r="M66">
            <v>16067</v>
          </cell>
          <cell r="N66">
            <v>6422</v>
          </cell>
          <cell r="O66">
            <v>9645</v>
          </cell>
          <cell r="P66">
            <v>63668</v>
          </cell>
          <cell r="Q66">
            <v>83800</v>
          </cell>
          <cell r="R66">
            <v>0.75976133651551314</v>
          </cell>
        </row>
        <row r="67">
          <cell r="A67" t="str">
            <v>7000364</v>
          </cell>
          <cell r="B67" t="str">
            <v>BronxCare Special Care Center</v>
          </cell>
          <cell r="C67" t="str">
            <v xml:space="preserve">01/01/2017  </v>
          </cell>
          <cell r="D67">
            <v>30699</v>
          </cell>
          <cell r="E67">
            <v>439</v>
          </cell>
          <cell r="F67">
            <v>19592</v>
          </cell>
          <cell r="G67">
            <v>10303</v>
          </cell>
          <cell r="H67">
            <v>365</v>
          </cell>
          <cell r="I67">
            <v>20031</v>
          </cell>
          <cell r="J67">
            <v>10668</v>
          </cell>
          <cell r="K67">
            <v>0.65249682400078179</v>
          </cell>
          <cell r="L67">
            <v>0.34750317599921821</v>
          </cell>
          <cell r="M67">
            <v>7870</v>
          </cell>
          <cell r="N67">
            <v>5135</v>
          </cell>
          <cell r="O67">
            <v>2735</v>
          </cell>
          <cell r="P67">
            <v>38569</v>
          </cell>
          <cell r="Q67">
            <v>43164</v>
          </cell>
          <cell r="R67">
            <v>0.89354554721527202</v>
          </cell>
        </row>
        <row r="68">
          <cell r="A68" t="str">
            <v>5123304</v>
          </cell>
          <cell r="B68" t="str">
            <v>Brookhaven Health Care Facility LLC</v>
          </cell>
          <cell r="C68" t="str">
            <v xml:space="preserve">01/01/2017  </v>
          </cell>
          <cell r="D68">
            <v>17142</v>
          </cell>
          <cell r="E68">
            <v>420</v>
          </cell>
          <cell r="F68">
            <v>0</v>
          </cell>
          <cell r="G68">
            <v>0</v>
          </cell>
          <cell r="H68">
            <v>16722</v>
          </cell>
          <cell r="I68">
            <v>420</v>
          </cell>
          <cell r="J68">
            <v>16722</v>
          </cell>
          <cell r="K68">
            <v>2.4501225061253063E-2</v>
          </cell>
          <cell r="L68">
            <v>0.97549877493874693</v>
          </cell>
          <cell r="M68">
            <v>8061</v>
          </cell>
          <cell r="N68">
            <v>198</v>
          </cell>
          <cell r="O68">
            <v>7863</v>
          </cell>
          <cell r="P68">
            <v>25203</v>
          </cell>
          <cell r="Q68">
            <v>56866</v>
          </cell>
          <cell r="R68">
            <v>0.44319980304575668</v>
          </cell>
        </row>
        <row r="69">
          <cell r="A69" t="str">
            <v>7003399</v>
          </cell>
          <cell r="B69" t="str">
            <v>Brookhaven Rehabilitation &amp; Health Care Center</v>
          </cell>
          <cell r="C69" t="str">
            <v xml:space="preserve">01/01/2017  </v>
          </cell>
          <cell r="D69">
            <v>84176</v>
          </cell>
          <cell r="E69">
            <v>30218</v>
          </cell>
          <cell r="F69">
            <v>3138</v>
          </cell>
          <cell r="G69">
            <v>349</v>
          </cell>
          <cell r="H69">
            <v>50471</v>
          </cell>
          <cell r="I69">
            <v>33356</v>
          </cell>
          <cell r="J69">
            <v>50820</v>
          </cell>
          <cell r="K69">
            <v>0.39626496863714122</v>
          </cell>
          <cell r="L69">
            <v>0.60373503136285878</v>
          </cell>
          <cell r="M69">
            <v>0</v>
          </cell>
          <cell r="N69">
            <v>0</v>
          </cell>
          <cell r="O69">
            <v>0</v>
          </cell>
          <cell r="P69">
            <v>84176</v>
          </cell>
          <cell r="Q69">
            <v>105937</v>
          </cell>
          <cell r="R69">
            <v>0.79458546117031825</v>
          </cell>
        </row>
        <row r="70">
          <cell r="A70" t="str">
            <v>7001388</v>
          </cell>
          <cell r="B70" t="str">
            <v>Brooklyn Center for Rehabilitation and Residential Hea</v>
          </cell>
          <cell r="C70" t="str">
            <v xml:space="preserve">01/01/2017  </v>
          </cell>
          <cell r="D70">
            <v>45808</v>
          </cell>
          <cell r="E70">
            <v>13129</v>
          </cell>
          <cell r="F70">
            <v>1360</v>
          </cell>
          <cell r="G70">
            <v>651</v>
          </cell>
          <cell r="H70">
            <v>30668</v>
          </cell>
          <cell r="I70">
            <v>14489</v>
          </cell>
          <cell r="J70">
            <v>31319</v>
          </cell>
          <cell r="K70">
            <v>0.31629846315054139</v>
          </cell>
          <cell r="L70">
            <v>0.68370153684945856</v>
          </cell>
          <cell r="M70">
            <v>19580</v>
          </cell>
          <cell r="N70">
            <v>6193</v>
          </cell>
          <cell r="O70">
            <v>13387</v>
          </cell>
          <cell r="P70">
            <v>65388</v>
          </cell>
          <cell r="Q70">
            <v>75811</v>
          </cell>
          <cell r="R70">
            <v>0.86251335558164377</v>
          </cell>
        </row>
        <row r="71">
          <cell r="A71" t="str">
            <v>7001800</v>
          </cell>
          <cell r="B71" t="str">
            <v>Brooklyn Gardens Nursing &amp; Rehabilitation Center</v>
          </cell>
          <cell r="C71" t="str">
            <v xml:space="preserve">01/01/2017  </v>
          </cell>
          <cell r="D71">
            <v>51255</v>
          </cell>
          <cell r="E71">
            <v>7672</v>
          </cell>
          <cell r="F71">
            <v>961</v>
          </cell>
          <cell r="G71">
            <v>0</v>
          </cell>
          <cell r="H71">
            <v>42622</v>
          </cell>
          <cell r="I71">
            <v>8633</v>
          </cell>
          <cell r="J71">
            <v>42622</v>
          </cell>
          <cell r="K71">
            <v>0.16843234806360355</v>
          </cell>
          <cell r="L71">
            <v>0.83156765193639648</v>
          </cell>
          <cell r="M71">
            <v>13396</v>
          </cell>
          <cell r="N71">
            <v>2256</v>
          </cell>
          <cell r="O71">
            <v>11140</v>
          </cell>
          <cell r="P71">
            <v>64651</v>
          </cell>
          <cell r="Q71">
            <v>84901</v>
          </cell>
          <cell r="R71">
            <v>0.76148690828141008</v>
          </cell>
        </row>
        <row r="72">
          <cell r="A72" t="str">
            <v>7001308</v>
          </cell>
          <cell r="B72" t="str">
            <v>Brooklyn United Methodist Church Home</v>
          </cell>
          <cell r="C72" t="str">
            <v xml:space="preserve">01/01/2017  </v>
          </cell>
          <cell r="D72">
            <v>34026</v>
          </cell>
          <cell r="E72">
            <v>13006</v>
          </cell>
          <cell r="F72">
            <v>0</v>
          </cell>
          <cell r="G72">
            <v>0</v>
          </cell>
          <cell r="H72">
            <v>21020</v>
          </cell>
          <cell r="I72">
            <v>13006</v>
          </cell>
          <cell r="J72">
            <v>21020</v>
          </cell>
          <cell r="K72">
            <v>0.38223711279609712</v>
          </cell>
          <cell r="L72">
            <v>0.61776288720390293</v>
          </cell>
          <cell r="M72">
            <v>4894</v>
          </cell>
          <cell r="N72">
            <v>1871</v>
          </cell>
          <cell r="O72">
            <v>3023</v>
          </cell>
          <cell r="P72">
            <v>38920</v>
          </cell>
          <cell r="Q72">
            <v>42669</v>
          </cell>
          <cell r="R72">
            <v>0.91213761747404443</v>
          </cell>
        </row>
        <row r="73">
          <cell r="A73" t="str">
            <v>7001382</v>
          </cell>
          <cell r="B73" t="str">
            <v>Brooklyn-Queens Nursing Home</v>
          </cell>
          <cell r="C73" t="str">
            <v xml:space="preserve">01/01/2017  </v>
          </cell>
          <cell r="D73">
            <v>37610</v>
          </cell>
          <cell r="E73">
            <v>11351</v>
          </cell>
          <cell r="F73">
            <v>0</v>
          </cell>
          <cell r="G73">
            <v>0</v>
          </cell>
          <cell r="H73">
            <v>26259</v>
          </cell>
          <cell r="I73">
            <v>11351</v>
          </cell>
          <cell r="J73">
            <v>26259</v>
          </cell>
          <cell r="K73">
            <v>0.30180802977931404</v>
          </cell>
          <cell r="L73">
            <v>0.69819197022068602</v>
          </cell>
          <cell r="M73">
            <v>7434</v>
          </cell>
          <cell r="N73">
            <v>2244</v>
          </cell>
          <cell r="O73">
            <v>5190</v>
          </cell>
          <cell r="P73">
            <v>45044</v>
          </cell>
          <cell r="Q73">
            <v>49391</v>
          </cell>
          <cell r="R73">
            <v>0.91198801401064966</v>
          </cell>
        </row>
        <row r="74">
          <cell r="A74" t="str">
            <v>5157318</v>
          </cell>
          <cell r="B74" t="str">
            <v>Brookside Multicare Nursing Center</v>
          </cell>
          <cell r="C74" t="str">
            <v xml:space="preserve">01/01/2017  </v>
          </cell>
          <cell r="D74">
            <v>80203</v>
          </cell>
          <cell r="E74">
            <v>17626</v>
          </cell>
          <cell r="F74">
            <v>981</v>
          </cell>
          <cell r="G74">
            <v>121</v>
          </cell>
          <cell r="H74">
            <v>61475</v>
          </cell>
          <cell r="I74">
            <v>18607</v>
          </cell>
          <cell r="J74">
            <v>61596</v>
          </cell>
          <cell r="K74">
            <v>0.23199880303729287</v>
          </cell>
          <cell r="L74">
            <v>0.76800119696270708</v>
          </cell>
          <cell r="M74">
            <v>0</v>
          </cell>
          <cell r="N74">
            <v>0</v>
          </cell>
          <cell r="O74">
            <v>0</v>
          </cell>
          <cell r="P74">
            <v>80203</v>
          </cell>
          <cell r="Q74">
            <v>112608</v>
          </cell>
          <cell r="R74">
            <v>0.71223181301506111</v>
          </cell>
        </row>
        <row r="75">
          <cell r="A75" t="str">
            <v>1456300</v>
          </cell>
          <cell r="B75" t="str">
            <v>Brothers Of Mercy Nursing &amp; Rehabilitation Center</v>
          </cell>
          <cell r="C75" t="str">
            <v xml:space="preserve">01/01/2017  </v>
          </cell>
          <cell r="D75">
            <v>33531</v>
          </cell>
          <cell r="E75">
            <v>103</v>
          </cell>
          <cell r="F75">
            <v>0</v>
          </cell>
          <cell r="G75">
            <v>0</v>
          </cell>
          <cell r="H75">
            <v>33428</v>
          </cell>
          <cell r="I75">
            <v>103</v>
          </cell>
          <cell r="J75">
            <v>33428</v>
          </cell>
          <cell r="K75">
            <v>3.0717843189883988E-3</v>
          </cell>
          <cell r="L75">
            <v>0.99692821568101164</v>
          </cell>
          <cell r="M75">
            <v>10286</v>
          </cell>
          <cell r="N75">
            <v>32</v>
          </cell>
          <cell r="O75">
            <v>10254</v>
          </cell>
          <cell r="P75">
            <v>43817</v>
          </cell>
          <cell r="Q75">
            <v>80942</v>
          </cell>
          <cell r="R75">
            <v>0.54133824219811721</v>
          </cell>
        </row>
        <row r="76">
          <cell r="A76" t="str">
            <v>7001383</v>
          </cell>
          <cell r="B76" t="str">
            <v>Buena Vida Continuing Care &amp; Rehab Ctr</v>
          </cell>
          <cell r="C76" t="str">
            <v xml:space="preserve">01/01/2017  </v>
          </cell>
          <cell r="D76">
            <v>47928</v>
          </cell>
          <cell r="E76">
            <v>0</v>
          </cell>
          <cell r="F76">
            <v>47928</v>
          </cell>
          <cell r="G76">
            <v>0</v>
          </cell>
          <cell r="H76">
            <v>0</v>
          </cell>
          <cell r="I76">
            <v>47928</v>
          </cell>
          <cell r="J76">
            <v>0</v>
          </cell>
          <cell r="K76">
            <v>1</v>
          </cell>
          <cell r="L76">
            <v>0</v>
          </cell>
          <cell r="M76">
            <v>23192</v>
          </cell>
          <cell r="N76">
            <v>23192</v>
          </cell>
          <cell r="O76">
            <v>0</v>
          </cell>
          <cell r="P76">
            <v>71120</v>
          </cell>
          <cell r="Q76">
            <v>82037</v>
          </cell>
          <cell r="R76">
            <v>0.86692589928934505</v>
          </cell>
        </row>
        <row r="77">
          <cell r="A77" t="str">
            <v>1401341</v>
          </cell>
          <cell r="B77" t="str">
            <v>Buffalo Center for Rehabilitation and Nursing</v>
          </cell>
          <cell r="C77" t="str">
            <v xml:space="preserve">01/01/2017  </v>
          </cell>
          <cell r="D77">
            <v>35688</v>
          </cell>
          <cell r="E77">
            <v>5920</v>
          </cell>
          <cell r="F77">
            <v>632</v>
          </cell>
          <cell r="G77">
            <v>444</v>
          </cell>
          <cell r="H77">
            <v>28692</v>
          </cell>
          <cell r="I77">
            <v>6552</v>
          </cell>
          <cell r="J77">
            <v>29136</v>
          </cell>
          <cell r="K77">
            <v>0.18359112306657699</v>
          </cell>
          <cell r="L77">
            <v>0.81640887693342301</v>
          </cell>
          <cell r="M77">
            <v>5783</v>
          </cell>
          <cell r="N77">
            <v>1062</v>
          </cell>
          <cell r="O77">
            <v>4721</v>
          </cell>
          <cell r="P77">
            <v>41471</v>
          </cell>
          <cell r="Q77">
            <v>62227</v>
          </cell>
          <cell r="R77">
            <v>0.66644704067366256</v>
          </cell>
        </row>
        <row r="78">
          <cell r="A78" t="str">
            <v>7001364</v>
          </cell>
          <cell r="B78" t="str">
            <v>Bushwick Center for Rehabilitation and Health Care</v>
          </cell>
          <cell r="C78" t="str">
            <v xml:space="preserve">01/01/2017  </v>
          </cell>
          <cell r="D78">
            <v>49166</v>
          </cell>
          <cell r="E78">
            <v>12587</v>
          </cell>
          <cell r="F78">
            <v>1177</v>
          </cell>
          <cell r="G78">
            <v>0</v>
          </cell>
          <cell r="H78">
            <v>35402</v>
          </cell>
          <cell r="I78">
            <v>13764</v>
          </cell>
          <cell r="J78">
            <v>35402</v>
          </cell>
          <cell r="K78">
            <v>0.27994955863808324</v>
          </cell>
          <cell r="L78">
            <v>0.72005044136191676</v>
          </cell>
          <cell r="M78">
            <v>18925</v>
          </cell>
          <cell r="N78">
            <v>5298</v>
          </cell>
          <cell r="O78">
            <v>13627</v>
          </cell>
          <cell r="P78">
            <v>68091</v>
          </cell>
          <cell r="Q78">
            <v>80200</v>
          </cell>
          <cell r="R78">
            <v>0.84901496259351616</v>
          </cell>
        </row>
        <row r="79">
          <cell r="A79" t="str">
            <v>3557302</v>
          </cell>
          <cell r="B79" t="str">
            <v>Campbell Hall Rehabilitation Center Inc</v>
          </cell>
          <cell r="C79" t="str">
            <v xml:space="preserve">01/01/2017  </v>
          </cell>
          <cell r="D79">
            <v>24699</v>
          </cell>
          <cell r="E79">
            <v>3573</v>
          </cell>
          <cell r="F79">
            <v>111</v>
          </cell>
          <cell r="G79">
            <v>333</v>
          </cell>
          <cell r="H79">
            <v>20682</v>
          </cell>
          <cell r="I79">
            <v>3684</v>
          </cell>
          <cell r="J79">
            <v>21015</v>
          </cell>
          <cell r="K79">
            <v>0.14915583626867485</v>
          </cell>
          <cell r="L79">
            <v>0.85084416373132521</v>
          </cell>
          <cell r="M79">
            <v>6617</v>
          </cell>
          <cell r="N79">
            <v>987</v>
          </cell>
          <cell r="O79">
            <v>5630</v>
          </cell>
          <cell r="P79">
            <v>31316</v>
          </cell>
          <cell r="Q79">
            <v>37415</v>
          </cell>
          <cell r="R79">
            <v>0.83699051182680739</v>
          </cell>
        </row>
        <row r="80">
          <cell r="A80" t="str">
            <v>1421305</v>
          </cell>
          <cell r="B80" t="str">
            <v>Canterbury Woods</v>
          </cell>
          <cell r="C80" t="str">
            <v xml:space="preserve">01/01/2017  </v>
          </cell>
          <cell r="D80">
            <v>1068</v>
          </cell>
          <cell r="E80">
            <v>991</v>
          </cell>
          <cell r="F80">
            <v>0</v>
          </cell>
          <cell r="G80">
            <v>0</v>
          </cell>
          <cell r="H80">
            <v>77</v>
          </cell>
          <cell r="I80">
            <v>991</v>
          </cell>
          <cell r="J80">
            <v>77</v>
          </cell>
          <cell r="K80">
            <v>0.92790262172284643</v>
          </cell>
          <cell r="L80">
            <v>7.2097378277153554E-2</v>
          </cell>
          <cell r="M80">
            <v>0</v>
          </cell>
          <cell r="N80">
            <v>0</v>
          </cell>
          <cell r="O80">
            <v>0</v>
          </cell>
          <cell r="P80">
            <v>1068</v>
          </cell>
          <cell r="Q80">
            <v>17295</v>
          </cell>
          <cell r="R80">
            <v>6.1751951431049439E-2</v>
          </cell>
        </row>
        <row r="81">
          <cell r="A81" t="str">
            <v>2850301</v>
          </cell>
          <cell r="B81" t="str">
            <v>Capstone Center for Rehabilitation and Nursing</v>
          </cell>
          <cell r="C81" t="str">
            <v xml:space="preserve">01/01/2017  </v>
          </cell>
          <cell r="D81">
            <v>25250</v>
          </cell>
          <cell r="E81">
            <v>3458</v>
          </cell>
          <cell r="F81">
            <v>42</v>
          </cell>
          <cell r="G81">
            <v>692</v>
          </cell>
          <cell r="H81">
            <v>21058</v>
          </cell>
          <cell r="I81">
            <v>3500</v>
          </cell>
          <cell r="J81">
            <v>21750</v>
          </cell>
          <cell r="K81">
            <v>0.13861386138613863</v>
          </cell>
          <cell r="L81">
            <v>0.86138613861386137</v>
          </cell>
          <cell r="M81">
            <v>12010</v>
          </cell>
          <cell r="N81">
            <v>1665</v>
          </cell>
          <cell r="O81">
            <v>10345</v>
          </cell>
          <cell r="P81">
            <v>37260</v>
          </cell>
          <cell r="Q81">
            <v>42074</v>
          </cell>
          <cell r="R81">
            <v>0.88558254503969203</v>
          </cell>
        </row>
        <row r="82">
          <cell r="A82" t="str">
            <v>5153306</v>
          </cell>
          <cell r="B82" t="str">
            <v>Carillon Nursing and Rehabilitation Center</v>
          </cell>
          <cell r="C82" t="str">
            <v xml:space="preserve">01/01/2017  </v>
          </cell>
          <cell r="D82">
            <v>51349</v>
          </cell>
          <cell r="E82">
            <v>0</v>
          </cell>
          <cell r="F82">
            <v>365</v>
          </cell>
          <cell r="G82">
            <v>122</v>
          </cell>
          <cell r="H82">
            <v>50862</v>
          </cell>
          <cell r="I82">
            <v>365</v>
          </cell>
          <cell r="J82">
            <v>50984</v>
          </cell>
          <cell r="K82">
            <v>7.1082202185047422E-3</v>
          </cell>
          <cell r="L82">
            <v>0.99289177978149523</v>
          </cell>
          <cell r="M82">
            <v>22283</v>
          </cell>
          <cell r="N82">
            <v>158</v>
          </cell>
          <cell r="O82">
            <v>22125</v>
          </cell>
          <cell r="P82">
            <v>73632</v>
          </cell>
          <cell r="Q82">
            <v>103248</v>
          </cell>
          <cell r="R82">
            <v>0.71315667131566718</v>
          </cell>
        </row>
        <row r="83">
          <cell r="A83" t="str">
            <v>7004310</v>
          </cell>
          <cell r="B83" t="str">
            <v>Carmel Richmond Healthcare and Rehabilitation Center</v>
          </cell>
          <cell r="C83" t="str">
            <v xml:space="preserve">01/01/2017  </v>
          </cell>
          <cell r="D83">
            <v>56061</v>
          </cell>
          <cell r="E83">
            <v>471</v>
          </cell>
          <cell r="F83">
            <v>552</v>
          </cell>
          <cell r="G83">
            <v>3671</v>
          </cell>
          <cell r="H83">
            <v>51367</v>
          </cell>
          <cell r="I83">
            <v>1023</v>
          </cell>
          <cell r="J83">
            <v>55038</v>
          </cell>
          <cell r="K83">
            <v>1.8247979879060308E-2</v>
          </cell>
          <cell r="L83">
            <v>0.98175202012093965</v>
          </cell>
          <cell r="M83">
            <v>15345</v>
          </cell>
          <cell r="N83">
            <v>280</v>
          </cell>
          <cell r="O83">
            <v>15065</v>
          </cell>
          <cell r="P83">
            <v>71406</v>
          </cell>
          <cell r="Q83">
            <v>108146</v>
          </cell>
          <cell r="R83">
            <v>0.66027407393708504</v>
          </cell>
        </row>
        <row r="84">
          <cell r="A84" t="str">
            <v>2238304</v>
          </cell>
          <cell r="B84" t="str">
            <v>Carthage Center for Rehabilitation and Nursing</v>
          </cell>
          <cell r="C84" t="str">
            <v xml:space="preserve">01/01/2017  </v>
          </cell>
          <cell r="D84">
            <v>7253</v>
          </cell>
          <cell r="E84">
            <v>851</v>
          </cell>
          <cell r="F84">
            <v>0</v>
          </cell>
          <cell r="G84">
            <v>90</v>
          </cell>
          <cell r="H84">
            <v>6312</v>
          </cell>
          <cell r="I84">
            <v>851</v>
          </cell>
          <cell r="J84">
            <v>6402</v>
          </cell>
          <cell r="K84">
            <v>0.11733075968564732</v>
          </cell>
          <cell r="L84">
            <v>0.88266924031435268</v>
          </cell>
          <cell r="M84">
            <v>1528</v>
          </cell>
          <cell r="N84">
            <v>179</v>
          </cell>
          <cell r="O84">
            <v>1349</v>
          </cell>
          <cell r="P84">
            <v>8781</v>
          </cell>
          <cell r="Q84">
            <v>31542</v>
          </cell>
          <cell r="R84">
            <v>0.27839071713905267</v>
          </cell>
        </row>
        <row r="85">
          <cell r="A85" t="str">
            <v>7000373</v>
          </cell>
          <cell r="B85" t="str">
            <v>Casa Promesa</v>
          </cell>
          <cell r="C85" t="str">
            <v xml:space="preserve">01/01/2017  </v>
          </cell>
          <cell r="D85">
            <v>0</v>
          </cell>
          <cell r="E85">
            <v>0</v>
          </cell>
          <cell r="F85">
            <v>0</v>
          </cell>
          <cell r="G85">
            <v>0</v>
          </cell>
          <cell r="H85">
            <v>0</v>
          </cell>
          <cell r="I85">
            <v>0</v>
          </cell>
          <cell r="J85">
            <v>0</v>
          </cell>
          <cell r="K85" t="e">
            <v>#DIV/0!</v>
          </cell>
          <cell r="L85" t="e">
            <v>#DIV/0!</v>
          </cell>
          <cell r="M85">
            <v>0</v>
          </cell>
          <cell r="N85" t="e">
            <v>#DIV/0!</v>
          </cell>
          <cell r="O85" t="e">
            <v>#DIV/0!</v>
          </cell>
          <cell r="P85">
            <v>0</v>
          </cell>
          <cell r="Q85">
            <v>0</v>
          </cell>
          <cell r="R85" t="e">
            <v>#DIV/0!</v>
          </cell>
        </row>
        <row r="86">
          <cell r="A86" t="str">
            <v>7001366</v>
          </cell>
          <cell r="B86" t="str">
            <v>Caton Park Nursing Home</v>
          </cell>
          <cell r="C86" t="str">
            <v xml:space="preserve">01/01/2017  </v>
          </cell>
          <cell r="D86">
            <v>27323</v>
          </cell>
          <cell r="E86">
            <v>4255</v>
          </cell>
          <cell r="F86">
            <v>441</v>
          </cell>
          <cell r="G86">
            <v>15</v>
          </cell>
          <cell r="H86">
            <v>22612</v>
          </cell>
          <cell r="I86">
            <v>4696</v>
          </cell>
          <cell r="J86">
            <v>22627</v>
          </cell>
          <cell r="K86">
            <v>0.17186985323719942</v>
          </cell>
          <cell r="L86">
            <v>0.82813014676280061</v>
          </cell>
          <cell r="M86">
            <v>5803</v>
          </cell>
          <cell r="N86">
            <v>997</v>
          </cell>
          <cell r="O86">
            <v>4806</v>
          </cell>
          <cell r="P86">
            <v>33126</v>
          </cell>
          <cell r="Q86">
            <v>42264</v>
          </cell>
          <cell r="R86">
            <v>0.78378762067007379</v>
          </cell>
        </row>
        <row r="87">
          <cell r="A87" t="str">
            <v>5263000</v>
          </cell>
          <cell r="B87" t="str">
            <v>Catskill Regional Medical Center</v>
          </cell>
          <cell r="C87" t="str">
            <v xml:space="preserve">01/01/2017  </v>
          </cell>
          <cell r="D87">
            <v>13026</v>
          </cell>
          <cell r="E87">
            <v>120</v>
          </cell>
          <cell r="F87">
            <v>0</v>
          </cell>
          <cell r="G87">
            <v>183</v>
          </cell>
          <cell r="H87">
            <v>12723</v>
          </cell>
          <cell r="I87">
            <v>120</v>
          </cell>
          <cell r="J87">
            <v>12906</v>
          </cell>
          <cell r="K87">
            <v>9.2123445416858584E-3</v>
          </cell>
          <cell r="L87">
            <v>0.99078765545831415</v>
          </cell>
          <cell r="M87">
            <v>2042</v>
          </cell>
          <cell r="N87">
            <v>19</v>
          </cell>
          <cell r="O87">
            <v>2023</v>
          </cell>
          <cell r="P87">
            <v>15068</v>
          </cell>
          <cell r="Q87">
            <v>20401</v>
          </cell>
          <cell r="R87">
            <v>0.73859124552718003</v>
          </cell>
        </row>
        <row r="88">
          <cell r="A88" t="str">
            <v>5401311</v>
          </cell>
          <cell r="B88" t="str">
            <v>Cayuga Ridge Extended Care</v>
          </cell>
          <cell r="C88" t="str">
            <v xml:space="preserve">01/01/2017  </v>
          </cell>
          <cell r="D88">
            <v>26208</v>
          </cell>
          <cell r="E88">
            <v>1346</v>
          </cell>
          <cell r="F88">
            <v>0</v>
          </cell>
          <cell r="G88">
            <v>0</v>
          </cell>
          <cell r="H88">
            <v>24862</v>
          </cell>
          <cell r="I88">
            <v>1346</v>
          </cell>
          <cell r="J88">
            <v>24862</v>
          </cell>
          <cell r="K88">
            <v>5.1358363858363856E-2</v>
          </cell>
          <cell r="L88">
            <v>0.9486416361416361</v>
          </cell>
          <cell r="M88">
            <v>10589</v>
          </cell>
          <cell r="N88">
            <v>544</v>
          </cell>
          <cell r="O88">
            <v>10045</v>
          </cell>
          <cell r="P88">
            <v>36797</v>
          </cell>
          <cell r="Q88">
            <v>49539</v>
          </cell>
          <cell r="R88">
            <v>0.7427885100627788</v>
          </cell>
        </row>
        <row r="89">
          <cell r="A89" t="str">
            <v>5905309</v>
          </cell>
          <cell r="B89" t="str">
            <v>Cedar Manor Nursing &amp; Rehabilitation Center</v>
          </cell>
          <cell r="C89" t="str">
            <v xml:space="preserve">01/01/2017  </v>
          </cell>
          <cell r="D89">
            <v>15359</v>
          </cell>
          <cell r="E89">
            <v>198</v>
          </cell>
          <cell r="F89">
            <v>0</v>
          </cell>
          <cell r="G89">
            <v>3</v>
          </cell>
          <cell r="H89">
            <v>15158</v>
          </cell>
          <cell r="I89">
            <v>198</v>
          </cell>
          <cell r="J89">
            <v>15161</v>
          </cell>
          <cell r="K89">
            <v>1.2891464288039585E-2</v>
          </cell>
          <cell r="L89">
            <v>0.98710853571196044</v>
          </cell>
          <cell r="M89">
            <v>7953</v>
          </cell>
          <cell r="N89">
            <v>103</v>
          </cell>
          <cell r="O89">
            <v>7850</v>
          </cell>
          <cell r="P89">
            <v>23312</v>
          </cell>
          <cell r="Q89">
            <v>53445</v>
          </cell>
          <cell r="R89">
            <v>0.43618673402563385</v>
          </cell>
        </row>
        <row r="90">
          <cell r="A90" t="str">
            <v>2952308</v>
          </cell>
          <cell r="B90" t="str">
            <v>Central Island Healthcare</v>
          </cell>
          <cell r="C90" t="str">
            <v xml:space="preserve">01/01/2017  </v>
          </cell>
          <cell r="D90">
            <v>32628</v>
          </cell>
          <cell r="E90">
            <v>2352</v>
          </cell>
          <cell r="F90">
            <v>0</v>
          </cell>
          <cell r="G90">
            <v>0</v>
          </cell>
          <cell r="H90">
            <v>30276</v>
          </cell>
          <cell r="I90">
            <v>2352</v>
          </cell>
          <cell r="J90">
            <v>30276</v>
          </cell>
          <cell r="K90">
            <v>7.2085325487311516E-2</v>
          </cell>
          <cell r="L90">
            <v>0.9279146745126885</v>
          </cell>
          <cell r="M90">
            <v>11582</v>
          </cell>
          <cell r="N90">
            <v>835</v>
          </cell>
          <cell r="O90">
            <v>10747</v>
          </cell>
          <cell r="P90">
            <v>44210</v>
          </cell>
          <cell r="Q90">
            <v>66126</v>
          </cell>
          <cell r="R90">
            <v>0.66857211989232679</v>
          </cell>
        </row>
        <row r="91">
          <cell r="A91" t="str">
            <v>3301326</v>
          </cell>
          <cell r="B91" t="str">
            <v>Central Park Rehabilitation and Nursing Center</v>
          </cell>
          <cell r="C91" t="str">
            <v xml:space="preserve">01/01/2017  </v>
          </cell>
          <cell r="D91">
            <v>37640</v>
          </cell>
          <cell r="E91">
            <v>2967</v>
          </cell>
          <cell r="F91">
            <v>1344</v>
          </cell>
          <cell r="G91">
            <v>404</v>
          </cell>
          <cell r="H91">
            <v>32925</v>
          </cell>
          <cell r="I91">
            <v>4311</v>
          </cell>
          <cell r="J91">
            <v>33329</v>
          </cell>
          <cell r="K91">
            <v>0.11453241232731137</v>
          </cell>
          <cell r="L91">
            <v>0.88546758767268863</v>
          </cell>
          <cell r="M91">
            <v>12245</v>
          </cell>
          <cell r="N91">
            <v>1402</v>
          </cell>
          <cell r="O91">
            <v>10843</v>
          </cell>
          <cell r="P91">
            <v>49885</v>
          </cell>
          <cell r="Q91">
            <v>56100</v>
          </cell>
          <cell r="R91">
            <v>0.88921568627450975</v>
          </cell>
        </row>
        <row r="92">
          <cell r="A92" t="str">
            <v>0901001</v>
          </cell>
          <cell r="B92" t="str">
            <v>Champlain Valley Physicians Hospital Medical Center Snf</v>
          </cell>
          <cell r="C92" t="str">
            <v xml:space="preserve">01/01/2017  </v>
          </cell>
          <cell r="D92">
            <v>12012</v>
          </cell>
          <cell r="E92">
            <v>365</v>
          </cell>
          <cell r="F92">
            <v>0</v>
          </cell>
          <cell r="G92">
            <v>365</v>
          </cell>
          <cell r="H92">
            <v>11282</v>
          </cell>
          <cell r="I92">
            <v>365</v>
          </cell>
          <cell r="J92">
            <v>11647</v>
          </cell>
          <cell r="K92">
            <v>3.0386280386280388E-2</v>
          </cell>
          <cell r="L92">
            <v>0.96961371961371956</v>
          </cell>
          <cell r="M92">
            <v>648</v>
          </cell>
          <cell r="N92">
            <v>20</v>
          </cell>
          <cell r="O92">
            <v>628</v>
          </cell>
          <cell r="P92">
            <v>12660</v>
          </cell>
          <cell r="Q92">
            <v>19948</v>
          </cell>
          <cell r="R92">
            <v>0.63465009023460994</v>
          </cell>
        </row>
        <row r="93">
          <cell r="A93" t="str">
            <v>7003351</v>
          </cell>
          <cell r="B93" t="str">
            <v>Chapin Home For The Aging</v>
          </cell>
          <cell r="C93" t="str">
            <v xml:space="preserve">01/01/2017  </v>
          </cell>
          <cell r="D93">
            <v>45516</v>
          </cell>
          <cell r="E93">
            <v>2646</v>
          </cell>
          <cell r="F93">
            <v>751</v>
          </cell>
          <cell r="G93">
            <v>769</v>
          </cell>
          <cell r="H93">
            <v>41350</v>
          </cell>
          <cell r="I93">
            <v>3397</v>
          </cell>
          <cell r="J93">
            <v>42119</v>
          </cell>
          <cell r="K93">
            <v>7.4633096054134804E-2</v>
          </cell>
          <cell r="L93">
            <v>0.92536690394586518</v>
          </cell>
          <cell r="M93">
            <v>16015</v>
          </cell>
          <cell r="N93">
            <v>1195</v>
          </cell>
          <cell r="O93">
            <v>14820</v>
          </cell>
          <cell r="P93">
            <v>61531</v>
          </cell>
          <cell r="Q93">
            <v>74717</v>
          </cell>
          <cell r="R93">
            <v>0.82352075163617378</v>
          </cell>
        </row>
        <row r="94">
          <cell r="A94" t="str">
            <v>3227304</v>
          </cell>
          <cell r="B94" t="str">
            <v>Charles T Sitrin Health Care Center Inc</v>
          </cell>
          <cell r="C94" t="str">
            <v xml:space="preserve">01/01/2017  </v>
          </cell>
          <cell r="D94">
            <v>22827</v>
          </cell>
          <cell r="E94">
            <v>730</v>
          </cell>
          <cell r="F94">
            <v>0</v>
          </cell>
          <cell r="G94">
            <v>0</v>
          </cell>
          <cell r="H94">
            <v>22097</v>
          </cell>
          <cell r="I94">
            <v>730</v>
          </cell>
          <cell r="J94">
            <v>22097</v>
          </cell>
          <cell r="K94">
            <v>3.1979673194024623E-2</v>
          </cell>
          <cell r="L94">
            <v>0.96802032680597538</v>
          </cell>
          <cell r="M94">
            <v>11203</v>
          </cell>
          <cell r="N94">
            <v>358</v>
          </cell>
          <cell r="O94">
            <v>10845</v>
          </cell>
          <cell r="P94">
            <v>34030</v>
          </cell>
          <cell r="Q94">
            <v>53669</v>
          </cell>
          <cell r="R94">
            <v>0.63407181054239881</v>
          </cell>
        </row>
        <row r="95">
          <cell r="A95" t="str">
            <v>0823300</v>
          </cell>
          <cell r="B95" t="str">
            <v>ChaseHealth Rehab and Residential Care</v>
          </cell>
          <cell r="C95" t="str">
            <v xml:space="preserve">01/01/2017  </v>
          </cell>
          <cell r="D95">
            <v>14532</v>
          </cell>
          <cell r="E95">
            <v>0</v>
          </cell>
          <cell r="F95">
            <v>0</v>
          </cell>
          <cell r="G95">
            <v>0</v>
          </cell>
          <cell r="H95">
            <v>14532</v>
          </cell>
          <cell r="I95">
            <v>0</v>
          </cell>
          <cell r="J95">
            <v>14532</v>
          </cell>
          <cell r="K95">
            <v>0</v>
          </cell>
          <cell r="L95">
            <v>1</v>
          </cell>
          <cell r="M95">
            <v>5445</v>
          </cell>
          <cell r="N95">
            <v>0</v>
          </cell>
          <cell r="O95">
            <v>5445</v>
          </cell>
          <cell r="P95">
            <v>19977</v>
          </cell>
          <cell r="Q95">
            <v>27249</v>
          </cell>
          <cell r="R95">
            <v>0.73312782120444786</v>
          </cell>
        </row>
        <row r="96">
          <cell r="A96" t="str">
            <v>0601304</v>
          </cell>
          <cell r="B96" t="str">
            <v>Chautauqua Nursing and Rehabilitation Center</v>
          </cell>
          <cell r="C96" t="str">
            <v xml:space="preserve">01/01/2017  </v>
          </cell>
          <cell r="D96">
            <v>36933</v>
          </cell>
          <cell r="E96">
            <v>0</v>
          </cell>
          <cell r="F96">
            <v>36933</v>
          </cell>
          <cell r="G96">
            <v>0</v>
          </cell>
          <cell r="H96">
            <v>0</v>
          </cell>
          <cell r="I96">
            <v>36933</v>
          </cell>
          <cell r="J96">
            <v>0</v>
          </cell>
          <cell r="K96">
            <v>1</v>
          </cell>
          <cell r="L96">
            <v>0</v>
          </cell>
          <cell r="M96">
            <v>0</v>
          </cell>
          <cell r="N96">
            <v>0</v>
          </cell>
          <cell r="O96">
            <v>0</v>
          </cell>
          <cell r="P96">
            <v>36933</v>
          </cell>
          <cell r="Q96">
            <v>75064</v>
          </cell>
          <cell r="R96">
            <v>0.49202014281146755</v>
          </cell>
        </row>
        <row r="97">
          <cell r="A97" t="str">
            <v>0701301</v>
          </cell>
          <cell r="B97" t="str">
            <v>Chemung County Health Center-nursing Facility</v>
          </cell>
          <cell r="C97" t="str">
            <v xml:space="preserve">01/01/2017  </v>
          </cell>
          <cell r="D97">
            <v>41244</v>
          </cell>
          <cell r="E97">
            <v>2063</v>
          </cell>
          <cell r="F97">
            <v>0</v>
          </cell>
          <cell r="G97">
            <v>412</v>
          </cell>
          <cell r="H97">
            <v>38769</v>
          </cell>
          <cell r="I97">
            <v>2063</v>
          </cell>
          <cell r="J97">
            <v>39181</v>
          </cell>
          <cell r="K97">
            <v>5.0019396760740957E-2</v>
          </cell>
          <cell r="L97">
            <v>0.94998060323925904</v>
          </cell>
          <cell r="M97">
            <v>14805</v>
          </cell>
          <cell r="N97">
            <v>741</v>
          </cell>
          <cell r="O97">
            <v>14064</v>
          </cell>
          <cell r="P97">
            <v>56049</v>
          </cell>
          <cell r="Q97">
            <v>70489</v>
          </cell>
          <cell r="R97">
            <v>0.7951453418263843</v>
          </cell>
        </row>
        <row r="98">
          <cell r="A98" t="str">
            <v>0824000</v>
          </cell>
          <cell r="B98" t="str">
            <v>Chenango Memorial Hospital Inc Snf</v>
          </cell>
          <cell r="C98" t="str">
            <v xml:space="preserve">01/01/2017  </v>
          </cell>
          <cell r="D98">
            <v>7411</v>
          </cell>
          <cell r="E98">
            <v>0</v>
          </cell>
          <cell r="F98">
            <v>0</v>
          </cell>
          <cell r="G98">
            <v>7411</v>
          </cell>
          <cell r="H98">
            <v>0</v>
          </cell>
          <cell r="I98">
            <v>0</v>
          </cell>
          <cell r="J98">
            <v>7411</v>
          </cell>
          <cell r="K98">
            <v>0</v>
          </cell>
          <cell r="L98">
            <v>1</v>
          </cell>
          <cell r="M98">
            <v>7389</v>
          </cell>
          <cell r="N98">
            <v>0</v>
          </cell>
          <cell r="O98">
            <v>7389</v>
          </cell>
          <cell r="P98">
            <v>14800</v>
          </cell>
          <cell r="Q98">
            <v>25229</v>
          </cell>
          <cell r="R98">
            <v>0.58662650124856319</v>
          </cell>
        </row>
        <row r="99">
          <cell r="A99" t="str">
            <v>3801304</v>
          </cell>
          <cell r="B99" t="str">
            <v>Chestnut Park Rehabilitation and Nursing Center</v>
          </cell>
          <cell r="C99" t="str">
            <v xml:space="preserve">01/01/2017  </v>
          </cell>
          <cell r="D99">
            <v>15547</v>
          </cell>
          <cell r="E99">
            <v>162</v>
          </cell>
          <cell r="F99">
            <v>0</v>
          </cell>
          <cell r="G99">
            <v>532</v>
          </cell>
          <cell r="H99">
            <v>14853</v>
          </cell>
          <cell r="I99">
            <v>162</v>
          </cell>
          <cell r="J99">
            <v>15385</v>
          </cell>
          <cell r="K99">
            <v>1.042001672348363E-2</v>
          </cell>
          <cell r="L99">
            <v>0.98957998327651642</v>
          </cell>
          <cell r="M99">
            <v>2843</v>
          </cell>
          <cell r="N99">
            <v>30</v>
          </cell>
          <cell r="O99">
            <v>2813</v>
          </cell>
          <cell r="P99">
            <v>18390</v>
          </cell>
          <cell r="Q99">
            <v>28117</v>
          </cell>
          <cell r="R99">
            <v>0.65405270832592377</v>
          </cell>
        </row>
        <row r="100">
          <cell r="A100" t="str">
            <v>2701339</v>
          </cell>
          <cell r="B100" t="str">
            <v>Church Home Of The Protestant Episcopal Church</v>
          </cell>
          <cell r="C100" t="str">
            <v xml:space="preserve">01/01/2017  </v>
          </cell>
          <cell r="D100">
            <v>26939</v>
          </cell>
          <cell r="E100">
            <v>0</v>
          </cell>
          <cell r="F100">
            <v>0</v>
          </cell>
          <cell r="G100">
            <v>2156</v>
          </cell>
          <cell r="H100">
            <v>24783</v>
          </cell>
          <cell r="I100">
            <v>0</v>
          </cell>
          <cell r="J100">
            <v>26939</v>
          </cell>
          <cell r="K100">
            <v>0</v>
          </cell>
          <cell r="L100">
            <v>1</v>
          </cell>
          <cell r="M100">
            <v>6394</v>
          </cell>
          <cell r="N100">
            <v>0</v>
          </cell>
          <cell r="O100">
            <v>6394</v>
          </cell>
          <cell r="P100">
            <v>33333</v>
          </cell>
          <cell r="Q100">
            <v>56799</v>
          </cell>
          <cell r="R100">
            <v>0.58685892357259806</v>
          </cell>
        </row>
        <row r="101">
          <cell r="A101" t="str">
            <v>7003380</v>
          </cell>
          <cell r="B101" t="str">
            <v>Cliffside Rehabilitation and Residential Health Care Center</v>
          </cell>
          <cell r="C101" t="str">
            <v xml:space="preserve">01/01/2017  </v>
          </cell>
          <cell r="D101">
            <v>37529</v>
          </cell>
          <cell r="E101">
            <v>8478</v>
          </cell>
          <cell r="F101">
            <v>1972</v>
          </cell>
          <cell r="G101">
            <v>291</v>
          </cell>
          <cell r="H101">
            <v>26788</v>
          </cell>
          <cell r="I101">
            <v>10450</v>
          </cell>
          <cell r="J101">
            <v>27079</v>
          </cell>
          <cell r="K101">
            <v>0.278451330970716</v>
          </cell>
          <cell r="L101">
            <v>0.72154866902928405</v>
          </cell>
          <cell r="M101">
            <v>19134</v>
          </cell>
          <cell r="N101">
            <v>5328</v>
          </cell>
          <cell r="O101">
            <v>13806</v>
          </cell>
          <cell r="P101">
            <v>56663</v>
          </cell>
          <cell r="Q101">
            <v>63826</v>
          </cell>
          <cell r="R101">
            <v>0.88777300786513336</v>
          </cell>
        </row>
        <row r="102">
          <cell r="A102" t="str">
            <v>3421000</v>
          </cell>
          <cell r="B102" t="str">
            <v>Clifton Springs Hospital And Clinic Extended Care</v>
          </cell>
          <cell r="C102" t="str">
            <v xml:space="preserve">01/01/2017  </v>
          </cell>
          <cell r="D102">
            <v>20733</v>
          </cell>
          <cell r="E102">
            <v>363</v>
          </cell>
          <cell r="F102">
            <v>0</v>
          </cell>
          <cell r="G102">
            <v>575</v>
          </cell>
          <cell r="H102">
            <v>19795</v>
          </cell>
          <cell r="I102">
            <v>363</v>
          </cell>
          <cell r="J102">
            <v>20370</v>
          </cell>
          <cell r="K102">
            <v>1.7508320069454492E-2</v>
          </cell>
          <cell r="L102">
            <v>0.98249167993054554</v>
          </cell>
          <cell r="M102">
            <v>6357</v>
          </cell>
          <cell r="N102">
            <v>111</v>
          </cell>
          <cell r="O102">
            <v>6246</v>
          </cell>
          <cell r="P102">
            <v>27090</v>
          </cell>
          <cell r="Q102">
            <v>35038</v>
          </cell>
          <cell r="R102">
            <v>0.77316056852560078</v>
          </cell>
        </row>
        <row r="103">
          <cell r="A103" t="str">
            <v>0952300</v>
          </cell>
          <cell r="B103" t="str">
            <v>Clinton County Nursing Home</v>
          </cell>
          <cell r="C103" t="str">
            <v xml:space="preserve">01/01/2017  </v>
          </cell>
          <cell r="D103">
            <v>17587</v>
          </cell>
          <cell r="E103">
            <v>2862</v>
          </cell>
          <cell r="F103">
            <v>0</v>
          </cell>
          <cell r="G103">
            <v>0</v>
          </cell>
          <cell r="H103">
            <v>14725</v>
          </cell>
          <cell r="I103">
            <v>2862</v>
          </cell>
          <cell r="J103">
            <v>14725</v>
          </cell>
          <cell r="K103">
            <v>0.16273383749360323</v>
          </cell>
          <cell r="L103">
            <v>0.83726616250639674</v>
          </cell>
          <cell r="M103">
            <v>6874</v>
          </cell>
          <cell r="N103">
            <v>1119</v>
          </cell>
          <cell r="O103">
            <v>5755</v>
          </cell>
          <cell r="P103">
            <v>24461</v>
          </cell>
          <cell r="Q103">
            <v>28721</v>
          </cell>
          <cell r="R103">
            <v>0.8516764736603879</v>
          </cell>
        </row>
        <row r="104">
          <cell r="A104" t="str">
            <v>7004321</v>
          </cell>
          <cell r="B104" t="str">
            <v>Clove Lakes Health Care and Rehabilitation Center</v>
          </cell>
          <cell r="C104" t="str">
            <v xml:space="preserve">01/01/2017  </v>
          </cell>
          <cell r="D104">
            <v>91304</v>
          </cell>
          <cell r="E104">
            <v>5836</v>
          </cell>
          <cell r="F104">
            <v>0</v>
          </cell>
          <cell r="G104">
            <v>0</v>
          </cell>
          <cell r="H104">
            <v>85468</v>
          </cell>
          <cell r="I104">
            <v>5836</v>
          </cell>
          <cell r="J104">
            <v>85468</v>
          </cell>
          <cell r="K104">
            <v>6.3918338736528524E-2</v>
          </cell>
          <cell r="L104">
            <v>0.93608166126347148</v>
          </cell>
          <cell r="M104">
            <v>31541</v>
          </cell>
          <cell r="N104">
            <v>2016</v>
          </cell>
          <cell r="O104">
            <v>29525</v>
          </cell>
          <cell r="P104">
            <v>122845</v>
          </cell>
          <cell r="Q104">
            <v>180354</v>
          </cell>
          <cell r="R104">
            <v>0.68113266132162298</v>
          </cell>
        </row>
        <row r="105">
          <cell r="A105" t="str">
            <v>7001323</v>
          </cell>
          <cell r="B105" t="str">
            <v>Cobble Hill Health Center Inc</v>
          </cell>
          <cell r="C105" t="str">
            <v xml:space="preserve">01/01/2017  </v>
          </cell>
          <cell r="D105">
            <v>73241</v>
          </cell>
          <cell r="E105">
            <v>5358</v>
          </cell>
          <cell r="F105">
            <v>1134</v>
          </cell>
          <cell r="G105">
            <v>0</v>
          </cell>
          <cell r="H105">
            <v>66749</v>
          </cell>
          <cell r="I105">
            <v>6492</v>
          </cell>
          <cell r="J105">
            <v>66749</v>
          </cell>
          <cell r="K105">
            <v>8.8638877131661228E-2</v>
          </cell>
          <cell r="L105">
            <v>0.91136112286833881</v>
          </cell>
          <cell r="M105">
            <v>29813</v>
          </cell>
          <cell r="N105">
            <v>2643</v>
          </cell>
          <cell r="O105">
            <v>27170</v>
          </cell>
          <cell r="P105">
            <v>103054</v>
          </cell>
          <cell r="Q105">
            <v>130955</v>
          </cell>
          <cell r="R105">
            <v>0.78694207934023142</v>
          </cell>
        </row>
        <row r="106">
          <cell r="A106" t="str">
            <v>2952310</v>
          </cell>
          <cell r="B106" t="str">
            <v>Cold Spring Hills Center for Nursing and Rehabilitation</v>
          </cell>
          <cell r="C106" t="str">
            <v xml:space="preserve">01/01/2017  </v>
          </cell>
          <cell r="D106">
            <v>115105</v>
          </cell>
          <cell r="E106">
            <v>10331</v>
          </cell>
          <cell r="F106">
            <v>1823</v>
          </cell>
          <cell r="G106">
            <v>1357</v>
          </cell>
          <cell r="H106">
            <v>101594</v>
          </cell>
          <cell r="I106">
            <v>12154</v>
          </cell>
          <cell r="J106">
            <v>102951</v>
          </cell>
          <cell r="K106">
            <v>0.1055905477607402</v>
          </cell>
          <cell r="L106">
            <v>0.89440945223925983</v>
          </cell>
          <cell r="M106">
            <v>38047</v>
          </cell>
          <cell r="N106">
            <v>4017</v>
          </cell>
          <cell r="O106">
            <v>34030</v>
          </cell>
          <cell r="P106">
            <v>153152</v>
          </cell>
          <cell r="Q106">
            <v>115361</v>
          </cell>
          <cell r="R106">
            <v>1.3275890465581957</v>
          </cell>
        </row>
        <row r="107">
          <cell r="A107" t="str">
            <v>7002336</v>
          </cell>
          <cell r="B107" t="str">
            <v>Coler Rehabilitation and Nursing Care Center</v>
          </cell>
          <cell r="C107" t="str">
            <v xml:space="preserve">01/01/2017  </v>
          </cell>
          <cell r="D107">
            <v>142001</v>
          </cell>
          <cell r="E107">
            <v>70517</v>
          </cell>
          <cell r="F107">
            <v>7052</v>
          </cell>
          <cell r="G107">
            <v>967</v>
          </cell>
          <cell r="H107">
            <v>63465</v>
          </cell>
          <cell r="I107">
            <v>77569</v>
          </cell>
          <cell r="J107">
            <v>64432</v>
          </cell>
          <cell r="K107">
            <v>0.54625671650199648</v>
          </cell>
          <cell r="L107">
            <v>0.45374328349800352</v>
          </cell>
          <cell r="M107">
            <v>12908</v>
          </cell>
          <cell r="N107">
            <v>7051</v>
          </cell>
          <cell r="O107">
            <v>5857</v>
          </cell>
          <cell r="P107">
            <v>154909</v>
          </cell>
          <cell r="Q107">
            <v>258125</v>
          </cell>
          <cell r="R107">
            <v>0.6001317191283293</v>
          </cell>
        </row>
        <row r="108">
          <cell r="A108" t="str">
            <v>3201311</v>
          </cell>
          <cell r="B108" t="str">
            <v>Colonial Park Rehabilitation and Nursing Center</v>
          </cell>
          <cell r="C108" t="str">
            <v xml:space="preserve">01/01/2017  </v>
          </cell>
          <cell r="D108">
            <v>18315</v>
          </cell>
          <cell r="E108">
            <v>400</v>
          </cell>
          <cell r="F108">
            <v>88</v>
          </cell>
          <cell r="G108">
            <v>581</v>
          </cell>
          <cell r="H108">
            <v>17246</v>
          </cell>
          <cell r="I108">
            <v>488</v>
          </cell>
          <cell r="J108">
            <v>17827</v>
          </cell>
          <cell r="K108">
            <v>2.6644826644826643E-2</v>
          </cell>
          <cell r="L108">
            <v>0.97335517335517341</v>
          </cell>
          <cell r="M108">
            <v>5165</v>
          </cell>
          <cell r="N108">
            <v>138</v>
          </cell>
          <cell r="O108">
            <v>5027</v>
          </cell>
          <cell r="P108">
            <v>23480</v>
          </cell>
          <cell r="Q108">
            <v>27391</v>
          </cell>
          <cell r="R108">
            <v>0.85721587382716946</v>
          </cell>
        </row>
        <row r="109">
          <cell r="A109" t="str">
            <v>1421308</v>
          </cell>
          <cell r="B109" t="str">
            <v>Comprehensive Rehabilitation and Nursing Center at Williamsville</v>
          </cell>
          <cell r="C109" t="str">
            <v xml:space="preserve">01/01/2017  </v>
          </cell>
          <cell r="D109">
            <v>22270</v>
          </cell>
          <cell r="E109">
            <v>2483</v>
          </cell>
          <cell r="F109">
            <v>695</v>
          </cell>
          <cell r="G109">
            <v>0</v>
          </cell>
          <cell r="H109">
            <v>19092</v>
          </cell>
          <cell r="I109">
            <v>3178</v>
          </cell>
          <cell r="J109">
            <v>19092</v>
          </cell>
          <cell r="K109">
            <v>0.14270318814548721</v>
          </cell>
          <cell r="L109">
            <v>0.85729681185451279</v>
          </cell>
          <cell r="M109">
            <v>0</v>
          </cell>
          <cell r="N109">
            <v>0</v>
          </cell>
          <cell r="O109">
            <v>0</v>
          </cell>
          <cell r="P109">
            <v>22270</v>
          </cell>
          <cell r="Q109">
            <v>48759</v>
          </cell>
          <cell r="R109">
            <v>0.45673619229270496</v>
          </cell>
        </row>
        <row r="110">
          <cell r="A110" t="str">
            <v>7001348</v>
          </cell>
          <cell r="B110" t="str">
            <v>Concord Nursing and Rehabilitation Center</v>
          </cell>
          <cell r="C110" t="str">
            <v xml:space="preserve">01/01/2017  </v>
          </cell>
          <cell r="D110">
            <v>26238</v>
          </cell>
          <cell r="E110">
            <v>4952</v>
          </cell>
          <cell r="F110">
            <v>808</v>
          </cell>
          <cell r="G110">
            <v>0</v>
          </cell>
          <cell r="H110">
            <v>20478</v>
          </cell>
          <cell r="I110">
            <v>5760</v>
          </cell>
          <cell r="J110">
            <v>20478</v>
          </cell>
          <cell r="K110">
            <v>0.21952892750971872</v>
          </cell>
          <cell r="L110">
            <v>0.78047107249028125</v>
          </cell>
          <cell r="M110">
            <v>2567</v>
          </cell>
          <cell r="N110">
            <v>564</v>
          </cell>
          <cell r="O110">
            <v>2003</v>
          </cell>
          <cell r="P110">
            <v>28805</v>
          </cell>
          <cell r="Q110">
            <v>42816</v>
          </cell>
          <cell r="R110">
            <v>0.67276251868460391</v>
          </cell>
        </row>
        <row r="111">
          <cell r="A111" t="str">
            <v>7000375</v>
          </cell>
          <cell r="B111" t="str">
            <v>Concourse Rehabilitation and Nursing Center</v>
          </cell>
          <cell r="C111" t="str">
            <v xml:space="preserve">01/01/2017  </v>
          </cell>
          <cell r="D111">
            <v>47421</v>
          </cell>
          <cell r="E111">
            <v>2525</v>
          </cell>
          <cell r="F111">
            <v>2140</v>
          </cell>
          <cell r="G111">
            <v>277</v>
          </cell>
          <cell r="H111">
            <v>42479</v>
          </cell>
          <cell r="I111">
            <v>4665</v>
          </cell>
          <cell r="J111">
            <v>42756</v>
          </cell>
          <cell r="K111">
            <v>9.8374138040108819E-2</v>
          </cell>
          <cell r="L111">
            <v>0.90162586195989114</v>
          </cell>
          <cell r="M111">
            <v>13391</v>
          </cell>
          <cell r="N111">
            <v>1317</v>
          </cell>
          <cell r="O111">
            <v>12074</v>
          </cell>
          <cell r="P111">
            <v>60812</v>
          </cell>
          <cell r="Q111">
            <v>79239</v>
          </cell>
          <cell r="R111">
            <v>0.76745037166041974</v>
          </cell>
        </row>
        <row r="112">
          <cell r="A112" t="str">
            <v>2525301</v>
          </cell>
          <cell r="B112" t="str">
            <v>Conesus Lake Nursing Home LLC</v>
          </cell>
          <cell r="C112" t="str">
            <v xml:space="preserve">01/01/2017  </v>
          </cell>
          <cell r="D112">
            <v>7125</v>
          </cell>
          <cell r="E112">
            <v>15</v>
          </cell>
          <cell r="F112">
            <v>0</v>
          </cell>
          <cell r="G112">
            <v>0</v>
          </cell>
          <cell r="H112">
            <v>7110</v>
          </cell>
          <cell r="I112">
            <v>15</v>
          </cell>
          <cell r="J112">
            <v>7110</v>
          </cell>
          <cell r="K112">
            <v>2.1052631578947368E-3</v>
          </cell>
          <cell r="L112">
            <v>0.99789473684210528</v>
          </cell>
          <cell r="M112">
            <v>3480</v>
          </cell>
          <cell r="N112">
            <v>7</v>
          </cell>
          <cell r="O112">
            <v>3473</v>
          </cell>
          <cell r="P112">
            <v>10605</v>
          </cell>
          <cell r="Q112">
            <v>16296</v>
          </cell>
          <cell r="R112">
            <v>0.65077319587628868</v>
          </cell>
        </row>
        <row r="113">
          <cell r="A113" t="str">
            <v>3824301</v>
          </cell>
          <cell r="B113" t="str">
            <v>Cooperstown Center for Rehabilitation and Nursing</v>
          </cell>
          <cell r="C113" t="str">
            <v xml:space="preserve">01/01/2017  </v>
          </cell>
          <cell r="D113">
            <v>31720</v>
          </cell>
          <cell r="E113">
            <v>1442</v>
          </cell>
          <cell r="F113">
            <v>0</v>
          </cell>
          <cell r="G113">
            <v>0</v>
          </cell>
          <cell r="H113">
            <v>30278</v>
          </cell>
          <cell r="I113">
            <v>1442</v>
          </cell>
          <cell r="J113">
            <v>30278</v>
          </cell>
          <cell r="K113">
            <v>4.5460277427490543E-2</v>
          </cell>
          <cell r="L113">
            <v>0.95453972257250941</v>
          </cell>
          <cell r="M113">
            <v>120</v>
          </cell>
          <cell r="N113">
            <v>5</v>
          </cell>
          <cell r="O113">
            <v>115</v>
          </cell>
          <cell r="P113">
            <v>31840</v>
          </cell>
          <cell r="Q113">
            <v>61665</v>
          </cell>
          <cell r="R113">
            <v>0.51633827941295707</v>
          </cell>
        </row>
        <row r="114">
          <cell r="A114" t="str">
            <v>5001300</v>
          </cell>
          <cell r="B114" t="str">
            <v>Corning Center for Rehabilitation and Healthcare</v>
          </cell>
          <cell r="C114" t="str">
            <v xml:space="preserve">01/01/2017  </v>
          </cell>
          <cell r="D114">
            <v>23410</v>
          </cell>
          <cell r="E114">
            <v>1147</v>
          </cell>
          <cell r="F114">
            <v>0</v>
          </cell>
          <cell r="G114">
            <v>705</v>
          </cell>
          <cell r="H114">
            <v>21558</v>
          </cell>
          <cell r="I114">
            <v>1147</v>
          </cell>
          <cell r="J114">
            <v>22263</v>
          </cell>
          <cell r="K114">
            <v>4.899615548910722E-2</v>
          </cell>
          <cell r="L114">
            <v>0.95100384451089282</v>
          </cell>
          <cell r="M114">
            <v>2868</v>
          </cell>
          <cell r="N114">
            <v>141</v>
          </cell>
          <cell r="O114">
            <v>2727</v>
          </cell>
          <cell r="P114">
            <v>26278</v>
          </cell>
          <cell r="Q114">
            <v>39329</v>
          </cell>
          <cell r="R114">
            <v>0.66815835642909815</v>
          </cell>
        </row>
        <row r="115">
          <cell r="A115" t="str">
            <v>1101310</v>
          </cell>
          <cell r="B115" t="str">
            <v>Cortland Park Rehabilitation and Nursing Center</v>
          </cell>
          <cell r="C115" t="str">
            <v xml:space="preserve">01/01/2017  </v>
          </cell>
          <cell r="D115">
            <v>26314</v>
          </cell>
          <cell r="E115">
            <v>0</v>
          </cell>
          <cell r="F115">
            <v>0</v>
          </cell>
          <cell r="G115">
            <v>1646</v>
          </cell>
          <cell r="H115">
            <v>24668</v>
          </cell>
          <cell r="I115">
            <v>0</v>
          </cell>
          <cell r="J115">
            <v>26314</v>
          </cell>
          <cell r="K115">
            <v>0</v>
          </cell>
          <cell r="L115">
            <v>1</v>
          </cell>
          <cell r="M115">
            <v>4213</v>
          </cell>
          <cell r="N115">
            <v>0</v>
          </cell>
          <cell r="O115">
            <v>4213</v>
          </cell>
          <cell r="P115">
            <v>30527</v>
          </cell>
          <cell r="Q115">
            <v>39712</v>
          </cell>
          <cell r="R115">
            <v>0.76870970991136178</v>
          </cell>
        </row>
        <row r="116">
          <cell r="A116" t="str">
            <v>1101306</v>
          </cell>
          <cell r="B116" t="str">
            <v>Cortland Regional Nursing and Rehabilitation Center</v>
          </cell>
          <cell r="C116" t="str">
            <v xml:space="preserve">01/01/2017  </v>
          </cell>
          <cell r="D116">
            <v>15010</v>
          </cell>
          <cell r="E116">
            <v>357</v>
          </cell>
          <cell r="F116">
            <v>0</v>
          </cell>
          <cell r="G116">
            <v>0</v>
          </cell>
          <cell r="H116">
            <v>14653</v>
          </cell>
          <cell r="I116">
            <v>357</v>
          </cell>
          <cell r="J116">
            <v>14653</v>
          </cell>
          <cell r="K116">
            <v>2.3784143904063956E-2</v>
          </cell>
          <cell r="L116">
            <v>0.97621585609593609</v>
          </cell>
          <cell r="M116">
            <v>0</v>
          </cell>
          <cell r="N116">
            <v>0</v>
          </cell>
          <cell r="O116">
            <v>0</v>
          </cell>
          <cell r="P116">
            <v>15010</v>
          </cell>
          <cell r="Q116">
            <v>27117</v>
          </cell>
          <cell r="R116">
            <v>0.55352730759302282</v>
          </cell>
        </row>
        <row r="117">
          <cell r="A117" t="str">
            <v>5901307</v>
          </cell>
          <cell r="B117" t="str">
            <v>Cortlandt Healthcare</v>
          </cell>
          <cell r="C117" t="str">
            <v xml:space="preserve">01/01/2017  </v>
          </cell>
          <cell r="D117">
            <v>20992</v>
          </cell>
          <cell r="E117">
            <v>0</v>
          </cell>
          <cell r="F117">
            <v>0</v>
          </cell>
          <cell r="G117">
            <v>0</v>
          </cell>
          <cell r="H117">
            <v>20992</v>
          </cell>
          <cell r="I117">
            <v>0</v>
          </cell>
          <cell r="J117">
            <v>20992</v>
          </cell>
          <cell r="K117">
            <v>0</v>
          </cell>
          <cell r="L117">
            <v>1</v>
          </cell>
          <cell r="M117">
            <v>4403</v>
          </cell>
          <cell r="N117">
            <v>0</v>
          </cell>
          <cell r="O117">
            <v>4403</v>
          </cell>
          <cell r="P117">
            <v>25395</v>
          </cell>
          <cell r="Q117">
            <v>42067</v>
          </cell>
          <cell r="R117">
            <v>0.60367984405828801</v>
          </cell>
        </row>
        <row r="118">
          <cell r="A118" t="str">
            <v>2753301</v>
          </cell>
          <cell r="B118" t="str">
            <v>Creekview Nursing and Rehab Center</v>
          </cell>
          <cell r="C118" t="str">
            <v xml:space="preserve">01/01/2017  </v>
          </cell>
          <cell r="D118">
            <v>23882</v>
          </cell>
          <cell r="E118">
            <v>2192</v>
          </cell>
          <cell r="F118">
            <v>365</v>
          </cell>
          <cell r="G118">
            <v>8729</v>
          </cell>
          <cell r="H118">
            <v>12596</v>
          </cell>
          <cell r="I118">
            <v>2557</v>
          </cell>
          <cell r="J118">
            <v>21325</v>
          </cell>
          <cell r="K118">
            <v>0.10706808475002094</v>
          </cell>
          <cell r="L118">
            <v>0.89293191524997906</v>
          </cell>
          <cell r="M118">
            <v>7341</v>
          </cell>
          <cell r="N118">
            <v>786</v>
          </cell>
          <cell r="O118">
            <v>6555</v>
          </cell>
          <cell r="P118">
            <v>31223</v>
          </cell>
          <cell r="Q118">
            <v>30866</v>
          </cell>
          <cell r="R118">
            <v>1.0115661245383269</v>
          </cell>
        </row>
        <row r="119">
          <cell r="A119" t="str">
            <v>2762301</v>
          </cell>
          <cell r="B119" t="str">
            <v>Crest Manor Living and Rehabilitation Center</v>
          </cell>
          <cell r="C119" t="str">
            <v xml:space="preserve">01/01/2017  </v>
          </cell>
          <cell r="D119">
            <v>12125</v>
          </cell>
          <cell r="E119">
            <v>584</v>
          </cell>
          <cell r="F119">
            <v>5948</v>
          </cell>
          <cell r="G119">
            <v>986</v>
          </cell>
          <cell r="H119">
            <v>4607</v>
          </cell>
          <cell r="I119">
            <v>6532</v>
          </cell>
          <cell r="J119">
            <v>5593</v>
          </cell>
          <cell r="K119">
            <v>0.53872164948453605</v>
          </cell>
          <cell r="L119">
            <v>0.4612783505154639</v>
          </cell>
          <cell r="M119">
            <v>5806</v>
          </cell>
          <cell r="N119">
            <v>3128</v>
          </cell>
          <cell r="O119">
            <v>2678</v>
          </cell>
          <cell r="P119">
            <v>17931</v>
          </cell>
          <cell r="Q119">
            <v>25482</v>
          </cell>
          <cell r="R119">
            <v>0.70367318106898991</v>
          </cell>
        </row>
        <row r="120">
          <cell r="A120" t="str">
            <v>2623300</v>
          </cell>
          <cell r="B120" t="str">
            <v>Crouse Community Center Inc</v>
          </cell>
          <cell r="C120" t="str">
            <v xml:space="preserve">01/01/2017  </v>
          </cell>
          <cell r="D120">
            <v>17846</v>
          </cell>
          <cell r="E120">
            <v>0</v>
          </cell>
          <cell r="F120">
            <v>0</v>
          </cell>
          <cell r="G120">
            <v>0</v>
          </cell>
          <cell r="H120">
            <v>17846</v>
          </cell>
          <cell r="I120">
            <v>0</v>
          </cell>
          <cell r="J120">
            <v>17846</v>
          </cell>
          <cell r="K120">
            <v>0</v>
          </cell>
          <cell r="L120">
            <v>1</v>
          </cell>
          <cell r="M120">
            <v>10402</v>
          </cell>
          <cell r="N120">
            <v>0</v>
          </cell>
          <cell r="O120">
            <v>10402</v>
          </cell>
          <cell r="P120">
            <v>28248</v>
          </cell>
          <cell r="Q120">
            <v>40616</v>
          </cell>
          <cell r="R120">
            <v>0.69548946228087449</v>
          </cell>
        </row>
        <row r="121">
          <cell r="A121" t="str">
            <v>7001398</v>
          </cell>
          <cell r="B121" t="str">
            <v>Crown Heights Center for Nursing and Rehabilitation</v>
          </cell>
          <cell r="C121" t="str">
            <v xml:space="preserve">01/01/2017  </v>
          </cell>
          <cell r="D121">
            <v>71998</v>
          </cell>
          <cell r="E121">
            <v>9445</v>
          </cell>
          <cell r="F121">
            <v>3923</v>
          </cell>
          <cell r="G121">
            <v>524</v>
          </cell>
          <cell r="H121">
            <v>58106</v>
          </cell>
          <cell r="I121">
            <v>13368</v>
          </cell>
          <cell r="J121">
            <v>58630</v>
          </cell>
          <cell r="K121">
            <v>0.18567182421733938</v>
          </cell>
          <cell r="L121">
            <v>0.81432817578266059</v>
          </cell>
          <cell r="M121">
            <v>12413</v>
          </cell>
          <cell r="N121">
            <v>2305</v>
          </cell>
          <cell r="O121">
            <v>10108</v>
          </cell>
          <cell r="P121">
            <v>84411</v>
          </cell>
          <cell r="Q121">
            <v>105061</v>
          </cell>
          <cell r="R121">
            <v>0.8034475209640114</v>
          </cell>
        </row>
        <row r="122">
          <cell r="A122" t="str">
            <v>1101312</v>
          </cell>
          <cell r="B122" t="str">
            <v>Crown Park Rehabilitation and Nursing Center</v>
          </cell>
          <cell r="C122" t="str">
            <v xml:space="preserve">01/01/2017  </v>
          </cell>
          <cell r="D122">
            <v>39511</v>
          </cell>
          <cell r="E122">
            <v>3805</v>
          </cell>
          <cell r="F122">
            <v>566</v>
          </cell>
          <cell r="G122">
            <v>575</v>
          </cell>
          <cell r="H122">
            <v>34565</v>
          </cell>
          <cell r="I122">
            <v>4371</v>
          </cell>
          <cell r="J122">
            <v>35140</v>
          </cell>
          <cell r="K122">
            <v>0.11062742021209283</v>
          </cell>
          <cell r="L122">
            <v>0.88937257978790718</v>
          </cell>
          <cell r="M122">
            <v>21160</v>
          </cell>
          <cell r="N122">
            <v>2341</v>
          </cell>
          <cell r="O122">
            <v>18819</v>
          </cell>
          <cell r="P122">
            <v>60671</v>
          </cell>
          <cell r="Q122">
            <v>25751</v>
          </cell>
          <cell r="R122">
            <v>2.3560638421808862</v>
          </cell>
        </row>
        <row r="123">
          <cell r="A123" t="str">
            <v>0226000</v>
          </cell>
          <cell r="B123" t="str">
            <v>Cuba Memorial Hospital Inc Snf</v>
          </cell>
          <cell r="C123" t="str">
            <v xml:space="preserve">01/01/2017  </v>
          </cell>
          <cell r="D123">
            <v>10426</v>
          </cell>
          <cell r="E123">
            <v>154</v>
          </cell>
          <cell r="F123">
            <v>0</v>
          </cell>
          <cell r="G123">
            <v>0</v>
          </cell>
          <cell r="H123">
            <v>10272</v>
          </cell>
          <cell r="I123">
            <v>154</v>
          </cell>
          <cell r="J123">
            <v>10272</v>
          </cell>
          <cell r="K123">
            <v>1.477076539420679E-2</v>
          </cell>
          <cell r="L123">
            <v>0.98522923460579326</v>
          </cell>
          <cell r="M123">
            <v>3317</v>
          </cell>
          <cell r="N123">
            <v>49</v>
          </cell>
          <cell r="O123">
            <v>3268</v>
          </cell>
          <cell r="P123">
            <v>13743</v>
          </cell>
          <cell r="Q123">
            <v>18284</v>
          </cell>
          <cell r="R123">
            <v>0.75164077882301461</v>
          </cell>
        </row>
        <row r="124">
          <cell r="A124" t="str">
            <v>7003413</v>
          </cell>
          <cell r="B124" t="str">
            <v>Cypress Garden Center for Nursing and Rehabilitation</v>
          </cell>
          <cell r="C124" t="str">
            <v xml:space="preserve">01/01/2017  </v>
          </cell>
          <cell r="D124">
            <v>58612</v>
          </cell>
          <cell r="E124">
            <v>11659</v>
          </cell>
          <cell r="F124">
            <v>1325</v>
          </cell>
          <cell r="G124">
            <v>92</v>
          </cell>
          <cell r="H124">
            <v>45536</v>
          </cell>
          <cell r="I124">
            <v>12984</v>
          </cell>
          <cell r="J124">
            <v>45628</v>
          </cell>
          <cell r="K124">
            <v>0.22152460247048386</v>
          </cell>
          <cell r="L124">
            <v>0.77847539752951611</v>
          </cell>
          <cell r="M124">
            <v>12378</v>
          </cell>
          <cell r="N124">
            <v>2742</v>
          </cell>
          <cell r="O124">
            <v>9636</v>
          </cell>
          <cell r="P124">
            <v>70990</v>
          </cell>
          <cell r="Q124">
            <v>95055</v>
          </cell>
          <cell r="R124">
            <v>0.74683078217873866</v>
          </cell>
        </row>
        <row r="125">
          <cell r="A125" t="str">
            <v>5150302</v>
          </cell>
          <cell r="B125" t="str">
            <v>Daleview Care Center</v>
          </cell>
          <cell r="C125" t="str">
            <v xml:space="preserve">01/01/2017  </v>
          </cell>
          <cell r="D125">
            <v>19003</v>
          </cell>
          <cell r="E125">
            <v>358</v>
          </cell>
          <cell r="F125">
            <v>0</v>
          </cell>
          <cell r="G125">
            <v>0</v>
          </cell>
          <cell r="H125">
            <v>18645</v>
          </cell>
          <cell r="I125">
            <v>358</v>
          </cell>
          <cell r="J125">
            <v>18645</v>
          </cell>
          <cell r="K125">
            <v>1.8839130663579434E-2</v>
          </cell>
          <cell r="L125">
            <v>0.98116086933642055</v>
          </cell>
          <cell r="M125">
            <v>10509</v>
          </cell>
          <cell r="N125">
            <v>198</v>
          </cell>
          <cell r="O125">
            <v>10311</v>
          </cell>
          <cell r="P125">
            <v>29512</v>
          </cell>
          <cell r="Q125">
            <v>48061</v>
          </cell>
          <cell r="R125">
            <v>0.61405297434510309</v>
          </cell>
        </row>
        <row r="126">
          <cell r="A126" t="str">
            <v>0101312</v>
          </cell>
          <cell r="B126" t="str">
            <v>Daughters Of Sarah Nursing Center</v>
          </cell>
          <cell r="C126" t="str">
            <v xml:space="preserve">01/01/2017  </v>
          </cell>
          <cell r="D126">
            <v>33605</v>
          </cell>
          <cell r="E126">
            <v>441</v>
          </cell>
          <cell r="F126">
            <v>0</v>
          </cell>
          <cell r="G126">
            <v>0</v>
          </cell>
          <cell r="H126">
            <v>33164</v>
          </cell>
          <cell r="I126">
            <v>441</v>
          </cell>
          <cell r="J126">
            <v>33164</v>
          </cell>
          <cell r="K126">
            <v>1.3123047165600357E-2</v>
          </cell>
          <cell r="L126">
            <v>0.98687695283439969</v>
          </cell>
          <cell r="M126">
            <v>11831</v>
          </cell>
          <cell r="N126">
            <v>155</v>
          </cell>
          <cell r="O126">
            <v>11676</v>
          </cell>
          <cell r="P126">
            <v>45436</v>
          </cell>
          <cell r="Q126">
            <v>74949</v>
          </cell>
          <cell r="R126">
            <v>0.60622556671870209</v>
          </cell>
        </row>
        <row r="127">
          <cell r="A127" t="str">
            <v>3103000</v>
          </cell>
          <cell r="B127" t="str">
            <v>Degraff Memorial Hospital-skilled Nursing Facility</v>
          </cell>
          <cell r="C127" t="str">
            <v xml:space="preserve">01/01/2017  </v>
          </cell>
          <cell r="D127">
            <v>15983</v>
          </cell>
          <cell r="E127">
            <v>730</v>
          </cell>
          <cell r="F127">
            <v>0</v>
          </cell>
          <cell r="G127">
            <v>0</v>
          </cell>
          <cell r="H127">
            <v>15253</v>
          </cell>
          <cell r="I127">
            <v>730</v>
          </cell>
          <cell r="J127">
            <v>15253</v>
          </cell>
          <cell r="K127">
            <v>4.567352812363136E-2</v>
          </cell>
          <cell r="L127">
            <v>0.95432647187636865</v>
          </cell>
          <cell r="M127">
            <v>2545</v>
          </cell>
          <cell r="N127">
            <v>116</v>
          </cell>
          <cell r="O127">
            <v>2429</v>
          </cell>
          <cell r="P127">
            <v>18528</v>
          </cell>
          <cell r="Q127">
            <v>28265</v>
          </cell>
          <cell r="R127">
            <v>0.65551034848752876</v>
          </cell>
        </row>
        <row r="128">
          <cell r="A128" t="str">
            <v>4161305</v>
          </cell>
          <cell r="B128" t="str">
            <v>Diamond Hill Nursing and Rehabilitation Center</v>
          </cell>
          <cell r="C128" t="str">
            <v xml:space="preserve">01/01/2017  </v>
          </cell>
          <cell r="D128">
            <v>23581</v>
          </cell>
          <cell r="E128">
            <v>2291</v>
          </cell>
          <cell r="F128">
            <v>0</v>
          </cell>
          <cell r="G128">
            <v>0</v>
          </cell>
          <cell r="H128">
            <v>21290</v>
          </cell>
          <cell r="I128">
            <v>2291</v>
          </cell>
          <cell r="J128">
            <v>21290</v>
          </cell>
          <cell r="K128">
            <v>9.7154488783342527E-2</v>
          </cell>
          <cell r="L128">
            <v>0.90284551121665746</v>
          </cell>
          <cell r="M128">
            <v>1736</v>
          </cell>
          <cell r="N128">
            <v>169</v>
          </cell>
          <cell r="O128">
            <v>1567</v>
          </cell>
          <cell r="P128">
            <v>25317</v>
          </cell>
          <cell r="Q128">
            <v>19162</v>
          </cell>
          <cell r="R128">
            <v>1.3212086421041644</v>
          </cell>
        </row>
        <row r="129">
          <cell r="A129" t="str">
            <v>7001393</v>
          </cell>
          <cell r="B129" t="str">
            <v>Ditmas Park Care Center</v>
          </cell>
          <cell r="C129" t="str">
            <v xml:space="preserve">01/01/2017  </v>
          </cell>
          <cell r="D129">
            <v>34654</v>
          </cell>
          <cell r="E129">
            <v>1364</v>
          </cell>
          <cell r="F129">
            <v>365</v>
          </cell>
          <cell r="G129">
            <v>362</v>
          </cell>
          <cell r="H129">
            <v>32563</v>
          </cell>
          <cell r="I129">
            <v>1729</v>
          </cell>
          <cell r="J129">
            <v>32925</v>
          </cell>
          <cell r="K129">
            <v>4.9893230218733771E-2</v>
          </cell>
          <cell r="L129">
            <v>0.95010676978126618</v>
          </cell>
          <cell r="M129">
            <v>768</v>
          </cell>
          <cell r="N129">
            <v>38</v>
          </cell>
          <cell r="O129">
            <v>730</v>
          </cell>
          <cell r="P129">
            <v>35422</v>
          </cell>
          <cell r="Q129">
            <v>71048</v>
          </cell>
          <cell r="R129">
            <v>0.4985643508613895</v>
          </cell>
        </row>
        <row r="130">
          <cell r="A130" t="str">
            <v>7001809</v>
          </cell>
          <cell r="B130" t="str">
            <v>Downtown Brooklyn Nursing &amp; Rehabilitation Center</v>
          </cell>
          <cell r="C130" t="str">
            <v xml:space="preserve">01/01/2017  </v>
          </cell>
          <cell r="D130">
            <v>70359</v>
          </cell>
          <cell r="E130">
            <v>1844</v>
          </cell>
          <cell r="F130">
            <v>0</v>
          </cell>
          <cell r="G130">
            <v>0</v>
          </cell>
          <cell r="H130">
            <v>68515</v>
          </cell>
          <cell r="I130">
            <v>1844</v>
          </cell>
          <cell r="J130">
            <v>68515</v>
          </cell>
          <cell r="K130">
            <v>2.6208445259312953E-2</v>
          </cell>
          <cell r="L130">
            <v>0.97379155474068702</v>
          </cell>
          <cell r="M130">
            <v>23287</v>
          </cell>
          <cell r="N130">
            <v>610</v>
          </cell>
          <cell r="O130">
            <v>22677</v>
          </cell>
          <cell r="P130">
            <v>93646</v>
          </cell>
          <cell r="Q130">
            <v>115396</v>
          </cell>
          <cell r="R130">
            <v>0.81151859683177929</v>
          </cell>
        </row>
        <row r="131">
          <cell r="A131" t="str">
            <v>7001380</v>
          </cell>
          <cell r="B131" t="str">
            <v>Dr Susan Smith Mckinney Nursing and Rehabilitation Center</v>
          </cell>
          <cell r="C131" t="str">
            <v xml:space="preserve">01/01/2017  </v>
          </cell>
          <cell r="D131">
            <v>71928</v>
          </cell>
          <cell r="E131">
            <v>16536</v>
          </cell>
          <cell r="F131">
            <v>574</v>
          </cell>
          <cell r="G131">
            <v>0</v>
          </cell>
          <cell r="H131">
            <v>54818</v>
          </cell>
          <cell r="I131">
            <v>17110</v>
          </cell>
          <cell r="J131">
            <v>54818</v>
          </cell>
          <cell r="K131">
            <v>0.23787676565454344</v>
          </cell>
          <cell r="L131">
            <v>0.76212323434545659</v>
          </cell>
          <cell r="M131">
            <v>15237</v>
          </cell>
          <cell r="N131">
            <v>3625</v>
          </cell>
          <cell r="O131">
            <v>11612</v>
          </cell>
          <cell r="P131">
            <v>87165</v>
          </cell>
          <cell r="Q131">
            <v>113037</v>
          </cell>
          <cell r="R131">
            <v>0.77111919106133386</v>
          </cell>
        </row>
        <row r="132">
          <cell r="A132" t="str">
            <v>7003359</v>
          </cell>
          <cell r="B132" t="str">
            <v>Dry Harbor Nursing Home</v>
          </cell>
          <cell r="C132" t="str">
            <v xml:space="preserve">01/01/2017  </v>
          </cell>
          <cell r="D132">
            <v>63631</v>
          </cell>
          <cell r="E132">
            <v>0</v>
          </cell>
          <cell r="F132">
            <v>0</v>
          </cell>
          <cell r="G132">
            <v>0</v>
          </cell>
          <cell r="H132">
            <v>63631</v>
          </cell>
          <cell r="I132">
            <v>0</v>
          </cell>
          <cell r="J132">
            <v>63631</v>
          </cell>
          <cell r="K132">
            <v>0</v>
          </cell>
          <cell r="L132">
            <v>1</v>
          </cell>
          <cell r="M132">
            <v>16284</v>
          </cell>
          <cell r="N132">
            <v>0</v>
          </cell>
          <cell r="O132">
            <v>16284</v>
          </cell>
          <cell r="P132">
            <v>79915</v>
          </cell>
          <cell r="Q132">
            <v>127200</v>
          </cell>
          <cell r="R132">
            <v>0.62826257861635215</v>
          </cell>
        </row>
        <row r="133">
          <cell r="A133" t="str">
            <v>5904321</v>
          </cell>
          <cell r="B133" t="str">
            <v>Dumont Center for Rehabilitation and Nursing Care</v>
          </cell>
          <cell r="C133" t="str">
            <v xml:space="preserve">01/01/2017  </v>
          </cell>
          <cell r="D133">
            <v>33662</v>
          </cell>
          <cell r="E133">
            <v>3230</v>
          </cell>
          <cell r="F133">
            <v>776</v>
          </cell>
          <cell r="G133">
            <v>469</v>
          </cell>
          <cell r="H133">
            <v>29187</v>
          </cell>
          <cell r="I133">
            <v>4006</v>
          </cell>
          <cell r="J133">
            <v>29656</v>
          </cell>
          <cell r="K133">
            <v>0.1190065949735607</v>
          </cell>
          <cell r="L133">
            <v>0.8809934050264393</v>
          </cell>
          <cell r="M133">
            <v>11153</v>
          </cell>
          <cell r="N133">
            <v>1327</v>
          </cell>
          <cell r="O133">
            <v>9826</v>
          </cell>
          <cell r="P133">
            <v>44815</v>
          </cell>
          <cell r="Q133">
            <v>62278</v>
          </cell>
          <cell r="R133">
            <v>0.71959600500979481</v>
          </cell>
        </row>
        <row r="134">
          <cell r="A134" t="str">
            <v>7000360</v>
          </cell>
          <cell r="B134" t="str">
            <v>East Haven Nursing And Rehabilitation Center</v>
          </cell>
          <cell r="C134" t="str">
            <v xml:space="preserve">01/01/2017  </v>
          </cell>
          <cell r="D134">
            <v>48882</v>
          </cell>
          <cell r="E134">
            <v>10400</v>
          </cell>
          <cell r="F134">
            <v>707</v>
          </cell>
          <cell r="G134">
            <v>92</v>
          </cell>
          <cell r="H134">
            <v>37683</v>
          </cell>
          <cell r="I134">
            <v>11107</v>
          </cell>
          <cell r="J134">
            <v>37775</v>
          </cell>
          <cell r="K134">
            <v>0.22722065381940182</v>
          </cell>
          <cell r="L134">
            <v>0.77277934618059818</v>
          </cell>
          <cell r="M134">
            <v>14736</v>
          </cell>
          <cell r="N134">
            <v>3348</v>
          </cell>
          <cell r="O134">
            <v>11388</v>
          </cell>
          <cell r="P134">
            <v>63618</v>
          </cell>
          <cell r="Q134">
            <v>71802</v>
          </cell>
          <cell r="R134">
            <v>0.88601988802540321</v>
          </cell>
        </row>
        <row r="135">
          <cell r="A135" t="str">
            <v>5150303</v>
          </cell>
          <cell r="B135" t="str">
            <v>East Neck Nursing and Rehabilitation Center</v>
          </cell>
          <cell r="C135" t="str">
            <v xml:space="preserve">01/01/2017  </v>
          </cell>
          <cell r="D135">
            <v>55111</v>
          </cell>
          <cell r="E135">
            <v>38</v>
          </cell>
          <cell r="F135">
            <v>0</v>
          </cell>
          <cell r="G135">
            <v>0</v>
          </cell>
          <cell r="H135">
            <v>55073</v>
          </cell>
          <cell r="I135">
            <v>38</v>
          </cell>
          <cell r="J135">
            <v>55073</v>
          </cell>
          <cell r="K135">
            <v>6.8951751918854671E-4</v>
          </cell>
          <cell r="L135">
            <v>0.99931048248081145</v>
          </cell>
          <cell r="M135">
            <v>16548</v>
          </cell>
          <cell r="N135">
            <v>11</v>
          </cell>
          <cell r="O135">
            <v>16537</v>
          </cell>
          <cell r="P135">
            <v>71659</v>
          </cell>
          <cell r="Q135">
            <v>99116</v>
          </cell>
          <cell r="R135">
            <v>0.72298115339602087</v>
          </cell>
        </row>
        <row r="136">
          <cell r="A136" t="str">
            <v>6027303</v>
          </cell>
          <cell r="B136" t="str">
            <v>East Side Nursing Home</v>
          </cell>
          <cell r="C136" t="str">
            <v xml:space="preserve">01/01/2017  </v>
          </cell>
          <cell r="D136">
            <v>10998</v>
          </cell>
          <cell r="E136">
            <v>3716</v>
          </cell>
          <cell r="F136">
            <v>0</v>
          </cell>
          <cell r="G136">
            <v>5532</v>
          </cell>
          <cell r="H136">
            <v>1750</v>
          </cell>
          <cell r="I136">
            <v>3716</v>
          </cell>
          <cell r="J136">
            <v>7282</v>
          </cell>
          <cell r="K136">
            <v>0.33787961447535914</v>
          </cell>
          <cell r="L136">
            <v>0.66212038552464081</v>
          </cell>
          <cell r="M136">
            <v>6372</v>
          </cell>
          <cell r="N136">
            <v>2153</v>
          </cell>
          <cell r="O136">
            <v>4219</v>
          </cell>
          <cell r="P136">
            <v>17370</v>
          </cell>
          <cell r="Q136">
            <v>25197</v>
          </cell>
          <cell r="R136">
            <v>0.68936778187879511</v>
          </cell>
        </row>
        <row r="137">
          <cell r="A137" t="str">
            <v>7000383</v>
          </cell>
          <cell r="B137" t="str">
            <v>Eastchester Rehabilitation and Health Care Center</v>
          </cell>
          <cell r="C137" t="str">
            <v xml:space="preserve">01/01/2017  </v>
          </cell>
          <cell r="D137">
            <v>36483</v>
          </cell>
          <cell r="E137">
            <v>4598</v>
          </cell>
          <cell r="F137">
            <v>16089</v>
          </cell>
          <cell r="G137">
            <v>129</v>
          </cell>
          <cell r="H137">
            <v>15667</v>
          </cell>
          <cell r="I137">
            <v>20687</v>
          </cell>
          <cell r="J137">
            <v>15796</v>
          </cell>
          <cell r="K137">
            <v>0.56703122002028339</v>
          </cell>
          <cell r="L137">
            <v>0.43296877997971656</v>
          </cell>
          <cell r="M137">
            <v>21681</v>
          </cell>
          <cell r="N137">
            <v>12294</v>
          </cell>
          <cell r="O137">
            <v>9387</v>
          </cell>
          <cell r="P137">
            <v>58164</v>
          </cell>
          <cell r="Q137">
            <v>64913</v>
          </cell>
          <cell r="R137">
            <v>0.89603007101813192</v>
          </cell>
        </row>
        <row r="138">
          <cell r="A138" t="str">
            <v>3239300</v>
          </cell>
          <cell r="B138" t="str">
            <v>Eastern Star Home &amp; Infirmary</v>
          </cell>
          <cell r="C138" t="str">
            <v xml:space="preserve">01/01/2017  </v>
          </cell>
          <cell r="D138">
            <v>13890</v>
          </cell>
          <cell r="E138">
            <v>111</v>
          </cell>
          <cell r="F138">
            <v>336</v>
          </cell>
          <cell r="G138">
            <v>0</v>
          </cell>
          <cell r="H138">
            <v>13443</v>
          </cell>
          <cell r="I138">
            <v>447</v>
          </cell>
          <cell r="J138">
            <v>13443</v>
          </cell>
          <cell r="K138">
            <v>3.2181425485961125E-2</v>
          </cell>
          <cell r="L138">
            <v>0.96781857451403885</v>
          </cell>
          <cell r="M138">
            <v>5047</v>
          </cell>
          <cell r="N138">
            <v>162</v>
          </cell>
          <cell r="O138">
            <v>4885</v>
          </cell>
          <cell r="P138">
            <v>18937</v>
          </cell>
          <cell r="Q138">
            <v>27423</v>
          </cell>
          <cell r="R138">
            <v>0.69055172665280973</v>
          </cell>
        </row>
        <row r="139">
          <cell r="A139" t="str">
            <v>4102311</v>
          </cell>
          <cell r="B139" t="str">
            <v>Eddy Heritage House Nursing and Rehabilitation Ctr</v>
          </cell>
          <cell r="C139" t="str">
            <v xml:space="preserve">01/01/2017  </v>
          </cell>
          <cell r="D139">
            <v>16240</v>
          </cell>
          <cell r="E139">
            <v>0</v>
          </cell>
          <cell r="F139">
            <v>0</v>
          </cell>
          <cell r="G139">
            <v>223</v>
          </cell>
          <cell r="H139">
            <v>16017</v>
          </cell>
          <cell r="I139">
            <v>0</v>
          </cell>
          <cell r="J139">
            <v>16240</v>
          </cell>
          <cell r="K139">
            <v>0</v>
          </cell>
          <cell r="L139">
            <v>1</v>
          </cell>
          <cell r="M139">
            <v>6605</v>
          </cell>
          <cell r="N139">
            <v>0</v>
          </cell>
          <cell r="O139">
            <v>6605</v>
          </cell>
          <cell r="P139">
            <v>22845</v>
          </cell>
          <cell r="Q139">
            <v>40773</v>
          </cell>
          <cell r="R139">
            <v>0.56029725553675225</v>
          </cell>
        </row>
        <row r="140">
          <cell r="A140" t="str">
            <v>0102001</v>
          </cell>
          <cell r="B140" t="str">
            <v>Eddy Village Green</v>
          </cell>
          <cell r="C140" t="str">
            <v xml:space="preserve">01/01/2017  </v>
          </cell>
          <cell r="D140">
            <v>28761</v>
          </cell>
          <cell r="E140">
            <v>229</v>
          </cell>
          <cell r="F140">
            <v>0</v>
          </cell>
          <cell r="G140">
            <v>275</v>
          </cell>
          <cell r="H140">
            <v>28257</v>
          </cell>
          <cell r="I140">
            <v>229</v>
          </cell>
          <cell r="J140">
            <v>28532</v>
          </cell>
          <cell r="K140">
            <v>7.9621709954452204E-3</v>
          </cell>
          <cell r="L140">
            <v>0.99203782900455473</v>
          </cell>
          <cell r="M140">
            <v>11951</v>
          </cell>
          <cell r="N140">
            <v>95</v>
          </cell>
          <cell r="O140">
            <v>11856</v>
          </cell>
          <cell r="P140">
            <v>40712</v>
          </cell>
          <cell r="Q140">
            <v>68547</v>
          </cell>
          <cell r="R140">
            <v>0.59392825360701418</v>
          </cell>
        </row>
        <row r="141">
          <cell r="A141" t="str">
            <v>0151301</v>
          </cell>
          <cell r="B141" t="str">
            <v>Eddy Village Green at Beverwyck</v>
          </cell>
          <cell r="C141" t="str">
            <v xml:space="preserve">01/01/2017  </v>
          </cell>
          <cell r="D141">
            <v>1617</v>
          </cell>
          <cell r="E141">
            <v>0</v>
          </cell>
          <cell r="F141">
            <v>0</v>
          </cell>
          <cell r="G141">
            <v>0</v>
          </cell>
          <cell r="H141">
            <v>1617</v>
          </cell>
          <cell r="I141">
            <v>0</v>
          </cell>
          <cell r="J141">
            <v>1617</v>
          </cell>
          <cell r="K141">
            <v>0</v>
          </cell>
          <cell r="L141">
            <v>1</v>
          </cell>
          <cell r="M141">
            <v>0</v>
          </cell>
          <cell r="N141">
            <v>0</v>
          </cell>
          <cell r="O141">
            <v>0</v>
          </cell>
          <cell r="P141">
            <v>1617</v>
          </cell>
          <cell r="Q141">
            <v>8424</v>
          </cell>
          <cell r="R141">
            <v>0.19195156695156695</v>
          </cell>
        </row>
        <row r="142">
          <cell r="A142" t="str">
            <v>2754304</v>
          </cell>
          <cell r="B142" t="str">
            <v>Edna Tina Wilson Living Center</v>
          </cell>
          <cell r="C142" t="str">
            <v xml:space="preserve">01/01/2017  </v>
          </cell>
          <cell r="D142">
            <v>19130</v>
          </cell>
          <cell r="E142">
            <v>18598</v>
          </cell>
          <cell r="F142">
            <v>0</v>
          </cell>
          <cell r="G142">
            <v>433</v>
          </cell>
          <cell r="H142">
            <v>99</v>
          </cell>
          <cell r="I142">
            <v>18598</v>
          </cell>
          <cell r="J142">
            <v>532</v>
          </cell>
          <cell r="K142">
            <v>0.97219027705175121</v>
          </cell>
          <cell r="L142">
            <v>2.7809722948248825E-2</v>
          </cell>
          <cell r="M142">
            <v>6080</v>
          </cell>
          <cell r="N142">
            <v>5911</v>
          </cell>
          <cell r="O142">
            <v>169</v>
          </cell>
          <cell r="P142">
            <v>25210</v>
          </cell>
          <cell r="Q142">
            <v>43067</v>
          </cell>
          <cell r="R142">
            <v>0.58536698632363526</v>
          </cell>
        </row>
        <row r="143">
          <cell r="A143" t="str">
            <v>7004303</v>
          </cell>
          <cell r="B143" t="str">
            <v>Eger Health Care and Rehabilitation Center</v>
          </cell>
          <cell r="C143" t="str">
            <v xml:space="preserve">01/01/2017  </v>
          </cell>
          <cell r="D143">
            <v>66792</v>
          </cell>
          <cell r="E143">
            <v>361</v>
          </cell>
          <cell r="F143">
            <v>0</v>
          </cell>
          <cell r="G143">
            <v>0</v>
          </cell>
          <cell r="H143">
            <v>66431</v>
          </cell>
          <cell r="I143">
            <v>361</v>
          </cell>
          <cell r="J143">
            <v>66431</v>
          </cell>
          <cell r="K143">
            <v>5.4048389028626184E-3</v>
          </cell>
          <cell r="L143">
            <v>0.99459516109713741</v>
          </cell>
          <cell r="M143">
            <v>23170</v>
          </cell>
          <cell r="N143">
            <v>125</v>
          </cell>
          <cell r="O143">
            <v>23045</v>
          </cell>
          <cell r="P143">
            <v>89962</v>
          </cell>
          <cell r="Q143">
            <v>132061</v>
          </cell>
          <cell r="R143">
            <v>0.6812154988982364</v>
          </cell>
        </row>
        <row r="144">
          <cell r="A144" t="str">
            <v>0722304</v>
          </cell>
          <cell r="B144" t="str">
            <v>Elcor Nursing and Rehabilitation Center</v>
          </cell>
          <cell r="C144" t="str">
            <v xml:space="preserve">01/01/2017  </v>
          </cell>
          <cell r="D144">
            <v>68633</v>
          </cell>
          <cell r="E144">
            <v>1989</v>
          </cell>
          <cell r="F144">
            <v>0</v>
          </cell>
          <cell r="G144">
            <v>21</v>
          </cell>
          <cell r="H144">
            <v>66623</v>
          </cell>
          <cell r="I144">
            <v>1989</v>
          </cell>
          <cell r="J144">
            <v>66644</v>
          </cell>
          <cell r="K144">
            <v>2.8980228170122243E-2</v>
          </cell>
          <cell r="L144">
            <v>0.97101977182987775</v>
          </cell>
          <cell r="M144">
            <v>23132</v>
          </cell>
          <cell r="N144">
            <v>670</v>
          </cell>
          <cell r="O144">
            <v>22462</v>
          </cell>
          <cell r="P144">
            <v>91765</v>
          </cell>
          <cell r="Q144">
            <v>108211</v>
          </cell>
          <cell r="R144">
            <v>0.8480191477761041</v>
          </cell>
        </row>
        <row r="145">
          <cell r="A145" t="str">
            <v>1451307</v>
          </cell>
          <cell r="B145" t="str">
            <v>Elderwood at Amherst</v>
          </cell>
          <cell r="C145" t="str">
            <v xml:space="preserve">01/01/2017  </v>
          </cell>
          <cell r="D145">
            <v>12953</v>
          </cell>
          <cell r="E145">
            <v>0</v>
          </cell>
          <cell r="F145">
            <v>0</v>
          </cell>
          <cell r="G145">
            <v>0</v>
          </cell>
          <cell r="H145">
            <v>12953</v>
          </cell>
          <cell r="I145">
            <v>0</v>
          </cell>
          <cell r="J145">
            <v>12953</v>
          </cell>
          <cell r="K145">
            <v>0</v>
          </cell>
          <cell r="L145">
            <v>1</v>
          </cell>
          <cell r="M145">
            <v>2453</v>
          </cell>
          <cell r="N145">
            <v>0</v>
          </cell>
          <cell r="O145">
            <v>2453</v>
          </cell>
          <cell r="P145">
            <v>15406</v>
          </cell>
          <cell r="Q145">
            <v>30999</v>
          </cell>
          <cell r="R145">
            <v>0.49698377367011837</v>
          </cell>
        </row>
        <row r="146">
          <cell r="A146" t="str">
            <v>1455303</v>
          </cell>
          <cell r="B146" t="str">
            <v>Elderwood at Cheektowaga</v>
          </cell>
          <cell r="C146" t="str">
            <v xml:space="preserve">01/01/2017  </v>
          </cell>
          <cell r="D146">
            <v>30560</v>
          </cell>
          <cell r="E146">
            <v>0</v>
          </cell>
          <cell r="F146">
            <v>0</v>
          </cell>
          <cell r="G146">
            <v>0</v>
          </cell>
          <cell r="H146">
            <v>30560</v>
          </cell>
          <cell r="I146">
            <v>0</v>
          </cell>
          <cell r="J146">
            <v>30560</v>
          </cell>
          <cell r="K146">
            <v>0</v>
          </cell>
          <cell r="L146">
            <v>1</v>
          </cell>
          <cell r="M146">
            <v>7928</v>
          </cell>
          <cell r="N146">
            <v>0</v>
          </cell>
          <cell r="O146">
            <v>7928</v>
          </cell>
          <cell r="P146">
            <v>38488</v>
          </cell>
          <cell r="Q146">
            <v>57197</v>
          </cell>
          <cell r="R146">
            <v>0.67290242495235764</v>
          </cell>
        </row>
        <row r="147">
          <cell r="A147" t="str">
            <v>1464302</v>
          </cell>
          <cell r="B147" t="str">
            <v>Elderwood at Grand Island</v>
          </cell>
          <cell r="C147" t="str">
            <v xml:space="preserve">01/01/2017  </v>
          </cell>
          <cell r="D147">
            <v>14849</v>
          </cell>
          <cell r="E147">
            <v>0</v>
          </cell>
          <cell r="F147">
            <v>0</v>
          </cell>
          <cell r="G147">
            <v>0</v>
          </cell>
          <cell r="H147">
            <v>14849</v>
          </cell>
          <cell r="I147">
            <v>0</v>
          </cell>
          <cell r="J147">
            <v>14849</v>
          </cell>
          <cell r="K147">
            <v>0</v>
          </cell>
          <cell r="L147">
            <v>1</v>
          </cell>
          <cell r="M147">
            <v>4658</v>
          </cell>
          <cell r="N147">
            <v>0</v>
          </cell>
          <cell r="O147">
            <v>4658</v>
          </cell>
          <cell r="P147">
            <v>19507</v>
          </cell>
          <cell r="Q147">
            <v>28735</v>
          </cell>
          <cell r="R147">
            <v>0.67885853488776748</v>
          </cell>
        </row>
        <row r="148">
          <cell r="A148" t="str">
            <v>1430303</v>
          </cell>
          <cell r="B148" t="str">
            <v>Elderwood at Hamburg</v>
          </cell>
          <cell r="C148" t="str">
            <v xml:space="preserve">01/01/2017  </v>
          </cell>
          <cell r="D148">
            <v>23772</v>
          </cell>
          <cell r="E148">
            <v>0</v>
          </cell>
          <cell r="F148">
            <v>0</v>
          </cell>
          <cell r="G148">
            <v>0</v>
          </cell>
          <cell r="H148">
            <v>23772</v>
          </cell>
          <cell r="I148">
            <v>0</v>
          </cell>
          <cell r="J148">
            <v>23772</v>
          </cell>
          <cell r="K148">
            <v>0</v>
          </cell>
          <cell r="L148">
            <v>1</v>
          </cell>
          <cell r="M148">
            <v>11396</v>
          </cell>
          <cell r="N148">
            <v>0</v>
          </cell>
          <cell r="O148">
            <v>11396</v>
          </cell>
          <cell r="P148">
            <v>35168</v>
          </cell>
          <cell r="Q148">
            <v>54464</v>
          </cell>
          <cell r="R148">
            <v>0.64571092831962396</v>
          </cell>
        </row>
        <row r="149">
          <cell r="A149" t="str">
            <v>5034300</v>
          </cell>
          <cell r="B149" t="str">
            <v>Elderwood at Hornell</v>
          </cell>
          <cell r="C149" t="str">
            <v xml:space="preserve">01/01/2017  </v>
          </cell>
          <cell r="D149">
            <v>18336</v>
          </cell>
          <cell r="E149">
            <v>0</v>
          </cell>
          <cell r="F149">
            <v>0</v>
          </cell>
          <cell r="G149">
            <v>0</v>
          </cell>
          <cell r="H149">
            <v>18336</v>
          </cell>
          <cell r="I149">
            <v>0</v>
          </cell>
          <cell r="J149">
            <v>18336</v>
          </cell>
          <cell r="K149">
            <v>0</v>
          </cell>
          <cell r="L149">
            <v>1</v>
          </cell>
          <cell r="M149">
            <v>8008</v>
          </cell>
          <cell r="N149">
            <v>0</v>
          </cell>
          <cell r="O149">
            <v>8008</v>
          </cell>
          <cell r="P149">
            <v>26344</v>
          </cell>
          <cell r="Q149">
            <v>27470</v>
          </cell>
          <cell r="R149">
            <v>0.95900982890425923</v>
          </cell>
        </row>
        <row r="150">
          <cell r="A150" t="str">
            <v>1406303</v>
          </cell>
          <cell r="B150" t="str">
            <v>Elderwood at Lancaster</v>
          </cell>
          <cell r="C150" t="str">
            <v xml:space="preserve">01/01/2017  </v>
          </cell>
          <cell r="D150">
            <v>13038</v>
          </cell>
          <cell r="E150">
            <v>0</v>
          </cell>
          <cell r="F150">
            <v>0</v>
          </cell>
          <cell r="G150">
            <v>0</v>
          </cell>
          <cell r="H150">
            <v>13038</v>
          </cell>
          <cell r="I150">
            <v>0</v>
          </cell>
          <cell r="J150">
            <v>13038</v>
          </cell>
          <cell r="K150">
            <v>0</v>
          </cell>
          <cell r="L150">
            <v>1</v>
          </cell>
          <cell r="M150">
            <v>5942</v>
          </cell>
          <cell r="N150">
            <v>0</v>
          </cell>
          <cell r="O150">
            <v>5942</v>
          </cell>
          <cell r="P150">
            <v>18980</v>
          </cell>
          <cell r="Q150">
            <v>30980</v>
          </cell>
          <cell r="R150">
            <v>0.61265332472562939</v>
          </cell>
        </row>
        <row r="151">
          <cell r="A151" t="str">
            <v>3331301</v>
          </cell>
          <cell r="B151" t="str">
            <v>Elderwood at Liverpool</v>
          </cell>
          <cell r="C151" t="str">
            <v xml:space="preserve">01/01/2017  </v>
          </cell>
          <cell r="D151">
            <v>14756</v>
          </cell>
          <cell r="E151">
            <v>0</v>
          </cell>
          <cell r="F151">
            <v>0</v>
          </cell>
          <cell r="G151">
            <v>0</v>
          </cell>
          <cell r="H151">
            <v>14756</v>
          </cell>
          <cell r="I151">
            <v>0</v>
          </cell>
          <cell r="J151">
            <v>14756</v>
          </cell>
          <cell r="K151">
            <v>0</v>
          </cell>
          <cell r="L151">
            <v>1</v>
          </cell>
          <cell r="M151">
            <v>5923</v>
          </cell>
          <cell r="N151">
            <v>0</v>
          </cell>
          <cell r="O151">
            <v>5923</v>
          </cell>
          <cell r="P151">
            <v>20679</v>
          </cell>
          <cell r="Q151">
            <v>52322</v>
          </cell>
          <cell r="R151">
            <v>0.39522571767134285</v>
          </cell>
        </row>
        <row r="152">
          <cell r="A152" t="str">
            <v>3101308</v>
          </cell>
          <cell r="B152" t="str">
            <v>Elderwood at Lockport</v>
          </cell>
          <cell r="C152" t="str">
            <v xml:space="preserve">01/01/2017  </v>
          </cell>
          <cell r="D152">
            <v>20519</v>
          </cell>
          <cell r="E152">
            <v>0</v>
          </cell>
          <cell r="F152">
            <v>0</v>
          </cell>
          <cell r="G152">
            <v>0</v>
          </cell>
          <cell r="H152">
            <v>20519</v>
          </cell>
          <cell r="I152">
            <v>0</v>
          </cell>
          <cell r="J152">
            <v>20519</v>
          </cell>
          <cell r="K152">
            <v>0</v>
          </cell>
          <cell r="L152">
            <v>1</v>
          </cell>
          <cell r="M152">
            <v>10441</v>
          </cell>
          <cell r="N152">
            <v>0</v>
          </cell>
          <cell r="O152">
            <v>10441</v>
          </cell>
          <cell r="P152">
            <v>30960</v>
          </cell>
          <cell r="Q152">
            <v>43945</v>
          </cell>
          <cell r="R152">
            <v>0.70451700989873711</v>
          </cell>
        </row>
        <row r="153">
          <cell r="A153" t="str">
            <v>5655303</v>
          </cell>
          <cell r="B153" t="str">
            <v>Elderwood at North Creek</v>
          </cell>
          <cell r="C153" t="str">
            <v xml:space="preserve">01/01/2017  </v>
          </cell>
          <cell r="D153">
            <v>15145</v>
          </cell>
          <cell r="E153">
            <v>0</v>
          </cell>
          <cell r="F153">
            <v>0</v>
          </cell>
          <cell r="G153">
            <v>0</v>
          </cell>
          <cell r="H153">
            <v>15145</v>
          </cell>
          <cell r="I153">
            <v>0</v>
          </cell>
          <cell r="J153">
            <v>15145</v>
          </cell>
          <cell r="K153">
            <v>0</v>
          </cell>
          <cell r="L153">
            <v>1</v>
          </cell>
          <cell r="M153">
            <v>6059</v>
          </cell>
          <cell r="N153">
            <v>0</v>
          </cell>
          <cell r="O153">
            <v>6059</v>
          </cell>
          <cell r="P153">
            <v>21204</v>
          </cell>
          <cell r="Q153">
            <v>25710</v>
          </cell>
          <cell r="R153">
            <v>0.82473745624270711</v>
          </cell>
        </row>
        <row r="154">
          <cell r="A154" t="str">
            <v>5320302</v>
          </cell>
          <cell r="B154" t="str">
            <v>Elderwood at Waverly</v>
          </cell>
          <cell r="C154" t="str">
            <v xml:space="preserve">01/01/2017  </v>
          </cell>
          <cell r="D154">
            <v>37371</v>
          </cell>
          <cell r="E154">
            <v>0</v>
          </cell>
          <cell r="F154">
            <v>0</v>
          </cell>
          <cell r="G154">
            <v>0</v>
          </cell>
          <cell r="H154">
            <v>37371</v>
          </cell>
          <cell r="I154">
            <v>0</v>
          </cell>
          <cell r="J154">
            <v>37371</v>
          </cell>
          <cell r="K154">
            <v>0</v>
          </cell>
          <cell r="L154">
            <v>1</v>
          </cell>
          <cell r="M154">
            <v>11894</v>
          </cell>
          <cell r="N154">
            <v>0</v>
          </cell>
          <cell r="O154">
            <v>11894</v>
          </cell>
          <cell r="P154">
            <v>49265</v>
          </cell>
          <cell r="Q154">
            <v>65981</v>
          </cell>
          <cell r="R154">
            <v>0.74665433988572472</v>
          </cell>
        </row>
        <row r="155">
          <cell r="A155" t="str">
            <v>3121304</v>
          </cell>
          <cell r="B155" t="str">
            <v>Elderwood at Wheatfield</v>
          </cell>
          <cell r="C155" t="str">
            <v xml:space="preserve">01/01/2017  </v>
          </cell>
          <cell r="D155">
            <v>19696</v>
          </cell>
          <cell r="E155">
            <v>0</v>
          </cell>
          <cell r="F155">
            <v>0</v>
          </cell>
          <cell r="G155">
            <v>0</v>
          </cell>
          <cell r="H155">
            <v>19696</v>
          </cell>
          <cell r="I155">
            <v>0</v>
          </cell>
          <cell r="J155">
            <v>19696</v>
          </cell>
          <cell r="K155">
            <v>0</v>
          </cell>
          <cell r="L155">
            <v>1</v>
          </cell>
          <cell r="M155">
            <v>3267</v>
          </cell>
          <cell r="N155">
            <v>0</v>
          </cell>
          <cell r="O155">
            <v>3267</v>
          </cell>
          <cell r="P155">
            <v>22963</v>
          </cell>
          <cell r="Q155">
            <v>42446</v>
          </cell>
          <cell r="R155">
            <v>0.54099326202704612</v>
          </cell>
        </row>
        <row r="156">
          <cell r="A156" t="str">
            <v>1421307</v>
          </cell>
          <cell r="B156" t="str">
            <v>Elderwood at Williamsville</v>
          </cell>
          <cell r="C156" t="str">
            <v xml:space="preserve">01/01/2017  </v>
          </cell>
          <cell r="D156">
            <v>28699</v>
          </cell>
          <cell r="E156">
            <v>0</v>
          </cell>
          <cell r="F156">
            <v>0</v>
          </cell>
          <cell r="G156">
            <v>0</v>
          </cell>
          <cell r="H156">
            <v>28699</v>
          </cell>
          <cell r="I156">
            <v>0</v>
          </cell>
          <cell r="J156">
            <v>28699</v>
          </cell>
          <cell r="K156">
            <v>0</v>
          </cell>
          <cell r="L156">
            <v>1</v>
          </cell>
          <cell r="M156">
            <v>12600</v>
          </cell>
          <cell r="N156">
            <v>0</v>
          </cell>
          <cell r="O156">
            <v>12600</v>
          </cell>
          <cell r="P156">
            <v>41299</v>
          </cell>
          <cell r="Q156">
            <v>64224</v>
          </cell>
          <cell r="R156">
            <v>0.64304621325361233</v>
          </cell>
        </row>
        <row r="157">
          <cell r="A157" t="str">
            <v>2728300</v>
          </cell>
          <cell r="B157" t="str">
            <v>Elderwood of Lakeside at Brockport</v>
          </cell>
          <cell r="C157" t="str">
            <v xml:space="preserve">01/01/2017  </v>
          </cell>
          <cell r="D157">
            <v>22393</v>
          </cell>
          <cell r="E157">
            <v>201</v>
          </cell>
          <cell r="F157">
            <v>365</v>
          </cell>
          <cell r="G157">
            <v>6618</v>
          </cell>
          <cell r="H157">
            <v>15209</v>
          </cell>
          <cell r="I157">
            <v>566</v>
          </cell>
          <cell r="J157">
            <v>21827</v>
          </cell>
          <cell r="K157">
            <v>2.5275755816549814E-2</v>
          </cell>
          <cell r="L157">
            <v>0.97472424418345016</v>
          </cell>
          <cell r="M157">
            <v>9046</v>
          </cell>
          <cell r="N157">
            <v>229</v>
          </cell>
          <cell r="O157">
            <v>8817</v>
          </cell>
          <cell r="P157">
            <v>31439</v>
          </cell>
          <cell r="Q157">
            <v>41751</v>
          </cell>
          <cell r="R157">
            <v>0.75301190390649331</v>
          </cell>
        </row>
        <row r="158">
          <cell r="A158" t="str">
            <v>1560302</v>
          </cell>
          <cell r="B158" t="str">
            <v>Elderwood of Uihlein at Lake Placid</v>
          </cell>
          <cell r="C158" t="str">
            <v xml:space="preserve">01/01/2017  </v>
          </cell>
          <cell r="D158">
            <v>14274</v>
          </cell>
          <cell r="E158">
            <v>0</v>
          </cell>
          <cell r="F158">
            <v>0</v>
          </cell>
          <cell r="G158">
            <v>0</v>
          </cell>
          <cell r="H158">
            <v>14274</v>
          </cell>
          <cell r="I158">
            <v>0</v>
          </cell>
          <cell r="J158">
            <v>14274</v>
          </cell>
          <cell r="K158">
            <v>0</v>
          </cell>
          <cell r="L158">
            <v>1</v>
          </cell>
          <cell r="M158">
            <v>3785</v>
          </cell>
          <cell r="N158">
            <v>0</v>
          </cell>
          <cell r="O158">
            <v>3785</v>
          </cell>
          <cell r="P158">
            <v>18059</v>
          </cell>
          <cell r="Q158">
            <v>5609</v>
          </cell>
          <cell r="R158">
            <v>3.2196469958994474</v>
          </cell>
        </row>
        <row r="159">
          <cell r="A159" t="str">
            <v>0301307</v>
          </cell>
          <cell r="B159" t="str">
            <v>Elizabeth Church Manor Nursing Home</v>
          </cell>
          <cell r="C159" t="str">
            <v xml:space="preserve">01/01/2017  </v>
          </cell>
          <cell r="D159">
            <v>16249</v>
          </cell>
          <cell r="E159">
            <v>0</v>
          </cell>
          <cell r="F159">
            <v>0</v>
          </cell>
          <cell r="G159">
            <v>327</v>
          </cell>
          <cell r="H159">
            <v>15922</v>
          </cell>
          <cell r="I159">
            <v>0</v>
          </cell>
          <cell r="J159">
            <v>16249</v>
          </cell>
          <cell r="K159">
            <v>0</v>
          </cell>
          <cell r="L159">
            <v>1</v>
          </cell>
          <cell r="M159">
            <v>5575</v>
          </cell>
          <cell r="N159">
            <v>0</v>
          </cell>
          <cell r="O159">
            <v>5575</v>
          </cell>
          <cell r="P159">
            <v>21824</v>
          </cell>
          <cell r="Q159">
            <v>42149</v>
          </cell>
          <cell r="R159">
            <v>0.51778215378775294</v>
          </cell>
        </row>
        <row r="160">
          <cell r="A160" t="str">
            <v>7002346</v>
          </cell>
          <cell r="B160" t="str">
            <v>Elizabeth Seton Pediatric Center</v>
          </cell>
          <cell r="C160" t="str">
            <v xml:space="preserve">01/01/2017  </v>
          </cell>
          <cell r="D160">
            <v>0</v>
          </cell>
          <cell r="E160">
            <v>0</v>
          </cell>
          <cell r="F160">
            <v>0</v>
          </cell>
          <cell r="G160">
            <v>0</v>
          </cell>
          <cell r="H160">
            <v>0</v>
          </cell>
          <cell r="I160">
            <v>0</v>
          </cell>
          <cell r="J160">
            <v>0</v>
          </cell>
          <cell r="K160" t="e">
            <v>#DIV/0!</v>
          </cell>
          <cell r="L160" t="e">
            <v>#DIV/0!</v>
          </cell>
          <cell r="M160">
            <v>0</v>
          </cell>
          <cell r="N160" t="e">
            <v>#DIV/0!</v>
          </cell>
          <cell r="O160" t="e">
            <v>#DIV/0!</v>
          </cell>
          <cell r="P160">
            <v>0</v>
          </cell>
          <cell r="Q160">
            <v>0</v>
          </cell>
          <cell r="R160" t="e">
            <v>#DIV/0!</v>
          </cell>
        </row>
        <row r="161">
          <cell r="A161" t="str">
            <v>1401337</v>
          </cell>
          <cell r="B161" t="str">
            <v>Ellicott Center for Rehabilitation and Nursing for Waterfront Operations</v>
          </cell>
          <cell r="C161" t="str">
            <v xml:space="preserve">01/01/2017  </v>
          </cell>
          <cell r="D161">
            <v>32974</v>
          </cell>
          <cell r="E161">
            <v>4848</v>
          </cell>
          <cell r="F161">
            <v>365</v>
          </cell>
          <cell r="G161">
            <v>1164</v>
          </cell>
          <cell r="H161">
            <v>26597</v>
          </cell>
          <cell r="I161">
            <v>5213</v>
          </cell>
          <cell r="J161">
            <v>27761</v>
          </cell>
          <cell r="K161">
            <v>0.15809425608054831</v>
          </cell>
          <cell r="L161">
            <v>0.84190574391945172</v>
          </cell>
          <cell r="M161">
            <v>2147</v>
          </cell>
          <cell r="N161">
            <v>339</v>
          </cell>
          <cell r="O161">
            <v>1808</v>
          </cell>
          <cell r="P161">
            <v>35121</v>
          </cell>
          <cell r="Q161">
            <v>52689</v>
          </cell>
          <cell r="R161">
            <v>0.66657177019871316</v>
          </cell>
        </row>
        <row r="162">
          <cell r="A162" t="str">
            <v>4601001</v>
          </cell>
          <cell r="B162" t="str">
            <v>Ellis Residential &amp; Rehabilitation Center</v>
          </cell>
          <cell r="C162" t="str">
            <v xml:space="preserve">01/01/2017  </v>
          </cell>
          <cell r="D162">
            <v>13615</v>
          </cell>
          <cell r="E162">
            <v>844</v>
          </cell>
          <cell r="F162">
            <v>0</v>
          </cell>
          <cell r="G162">
            <v>0</v>
          </cell>
          <cell r="H162">
            <v>12771</v>
          </cell>
          <cell r="I162">
            <v>844</v>
          </cell>
          <cell r="J162">
            <v>12771</v>
          </cell>
          <cell r="K162">
            <v>6.1990451707675358E-2</v>
          </cell>
          <cell r="L162">
            <v>0.93800954829232464</v>
          </cell>
          <cell r="M162">
            <v>1628</v>
          </cell>
          <cell r="N162">
            <v>101</v>
          </cell>
          <cell r="O162">
            <v>1527</v>
          </cell>
          <cell r="P162">
            <v>15243</v>
          </cell>
          <cell r="Q162">
            <v>28790</v>
          </cell>
          <cell r="R162">
            <v>0.52945467176102812</v>
          </cell>
        </row>
        <row r="163">
          <cell r="A163" t="str">
            <v>3429305</v>
          </cell>
          <cell r="B163" t="str">
            <v>Elm Manor Nursing and Rehabilitation Center</v>
          </cell>
          <cell r="C163" t="str">
            <v xml:space="preserve">01/01/2017  </v>
          </cell>
          <cell r="D163">
            <v>363</v>
          </cell>
          <cell r="E163">
            <v>0</v>
          </cell>
          <cell r="F163">
            <v>0</v>
          </cell>
          <cell r="G163">
            <v>0</v>
          </cell>
          <cell r="H163">
            <v>363</v>
          </cell>
          <cell r="I163">
            <v>0</v>
          </cell>
          <cell r="J163">
            <v>363</v>
          </cell>
          <cell r="K163">
            <v>0</v>
          </cell>
          <cell r="L163">
            <v>1</v>
          </cell>
          <cell r="M163">
            <v>0</v>
          </cell>
          <cell r="N163">
            <v>0</v>
          </cell>
          <cell r="O163">
            <v>0</v>
          </cell>
          <cell r="P163">
            <v>363</v>
          </cell>
          <cell r="Q163">
            <v>14540</v>
          </cell>
          <cell r="R163">
            <v>2.4965612104539202E-2</v>
          </cell>
        </row>
        <row r="164">
          <cell r="A164" t="str">
            <v>7003396</v>
          </cell>
          <cell r="B164" t="str">
            <v>Elmhurst Care Center Inc</v>
          </cell>
          <cell r="C164" t="str">
            <v xml:space="preserve">01/01/2017  </v>
          </cell>
          <cell r="D164">
            <v>60279</v>
          </cell>
          <cell r="E164">
            <v>2068</v>
          </cell>
          <cell r="F164">
            <v>1615</v>
          </cell>
          <cell r="G164">
            <v>450</v>
          </cell>
          <cell r="H164">
            <v>56146</v>
          </cell>
          <cell r="I164">
            <v>3683</v>
          </cell>
          <cell r="J164">
            <v>56596</v>
          </cell>
          <cell r="K164">
            <v>6.1099221951259976E-2</v>
          </cell>
          <cell r="L164">
            <v>0.93890077804874006</v>
          </cell>
          <cell r="M164">
            <v>8911</v>
          </cell>
          <cell r="N164">
            <v>544</v>
          </cell>
          <cell r="O164">
            <v>8367</v>
          </cell>
          <cell r="P164">
            <v>69190</v>
          </cell>
          <cell r="Q164">
            <v>85516</v>
          </cell>
          <cell r="R164">
            <v>0.80908835773422516</v>
          </cell>
        </row>
        <row r="165">
          <cell r="A165" t="str">
            <v>1401339</v>
          </cell>
          <cell r="B165" t="str">
            <v>Emerald North Nursing and Rehabilitation Center</v>
          </cell>
          <cell r="C165" t="str">
            <v xml:space="preserve">01/01/2017  </v>
          </cell>
          <cell r="D165">
            <v>16365</v>
          </cell>
          <cell r="E165">
            <v>1205</v>
          </cell>
          <cell r="F165">
            <v>449</v>
          </cell>
          <cell r="G165">
            <v>136</v>
          </cell>
          <cell r="H165">
            <v>14575</v>
          </cell>
          <cell r="I165">
            <v>1654</v>
          </cell>
          <cell r="J165">
            <v>14711</v>
          </cell>
          <cell r="K165">
            <v>0.10106935533150015</v>
          </cell>
          <cell r="L165">
            <v>0.89893064466849981</v>
          </cell>
          <cell r="M165">
            <v>6584</v>
          </cell>
          <cell r="N165">
            <v>665</v>
          </cell>
          <cell r="O165">
            <v>5919</v>
          </cell>
          <cell r="P165">
            <v>22949</v>
          </cell>
          <cell r="Q165">
            <v>27745</v>
          </cell>
          <cell r="R165">
            <v>0.82714002522977115</v>
          </cell>
        </row>
        <row r="166">
          <cell r="A166" t="str">
            <v>1401338</v>
          </cell>
          <cell r="B166" t="str">
            <v>Emerald South Nursing and Rehabilitation Center</v>
          </cell>
          <cell r="C166" t="str">
            <v xml:space="preserve">01/01/2017  </v>
          </cell>
          <cell r="D166">
            <v>17572</v>
          </cell>
          <cell r="E166">
            <v>2725</v>
          </cell>
          <cell r="F166">
            <v>5</v>
          </cell>
          <cell r="G166">
            <v>407</v>
          </cell>
          <cell r="H166">
            <v>14435</v>
          </cell>
          <cell r="I166">
            <v>2730</v>
          </cell>
          <cell r="J166">
            <v>14842</v>
          </cell>
          <cell r="K166">
            <v>0.15536080127475529</v>
          </cell>
          <cell r="L166">
            <v>0.84463919872524473</v>
          </cell>
          <cell r="M166">
            <v>6004</v>
          </cell>
          <cell r="N166">
            <v>933</v>
          </cell>
          <cell r="O166">
            <v>5071</v>
          </cell>
          <cell r="P166">
            <v>23576</v>
          </cell>
          <cell r="Q166">
            <v>35135</v>
          </cell>
          <cell r="R166">
            <v>0.67101181158389067</v>
          </cell>
        </row>
        <row r="167">
          <cell r="A167" t="str">
            <v>1552300</v>
          </cell>
          <cell r="B167" t="str">
            <v>Essex Center for Rehabilitation and Healthcare</v>
          </cell>
          <cell r="C167" t="str">
            <v xml:space="preserve">01/01/2017  </v>
          </cell>
          <cell r="D167">
            <v>22750</v>
          </cell>
          <cell r="E167">
            <v>1379</v>
          </cell>
          <cell r="F167">
            <v>730</v>
          </cell>
          <cell r="G167">
            <v>688</v>
          </cell>
          <cell r="H167">
            <v>19953</v>
          </cell>
          <cell r="I167">
            <v>2109</v>
          </cell>
          <cell r="J167">
            <v>20641</v>
          </cell>
          <cell r="K167">
            <v>9.2703296703296703E-2</v>
          </cell>
          <cell r="L167">
            <v>0.90729670329670331</v>
          </cell>
          <cell r="M167">
            <v>629</v>
          </cell>
          <cell r="N167">
            <v>58</v>
          </cell>
          <cell r="O167">
            <v>571</v>
          </cell>
          <cell r="P167">
            <v>23379</v>
          </cell>
          <cell r="Q167">
            <v>34613</v>
          </cell>
          <cell r="R167">
            <v>0.67543986363505037</v>
          </cell>
        </row>
        <row r="168">
          <cell r="A168" t="str">
            <v>4152305</v>
          </cell>
          <cell r="B168" t="str">
            <v>Evergreen Commons Rehabilitation and Nursing Center</v>
          </cell>
          <cell r="C168" t="str">
            <v xml:space="preserve">01/01/2017  </v>
          </cell>
          <cell r="D168">
            <v>48751</v>
          </cell>
          <cell r="E168">
            <v>998</v>
          </cell>
          <cell r="F168">
            <v>1115</v>
          </cell>
          <cell r="G168">
            <v>932</v>
          </cell>
          <cell r="H168">
            <v>45706</v>
          </cell>
          <cell r="I168">
            <v>2113</v>
          </cell>
          <cell r="J168">
            <v>46638</v>
          </cell>
          <cell r="K168">
            <v>4.3342700662550512E-2</v>
          </cell>
          <cell r="L168">
            <v>0.95665729933744947</v>
          </cell>
          <cell r="M168">
            <v>22053</v>
          </cell>
          <cell r="N168">
            <v>956</v>
          </cell>
          <cell r="O168">
            <v>21097</v>
          </cell>
          <cell r="P168">
            <v>70804</v>
          </cell>
          <cell r="Q168">
            <v>86219</v>
          </cell>
          <cell r="R168">
            <v>0.82121110196128466</v>
          </cell>
        </row>
        <row r="169">
          <cell r="A169" t="str">
            <v>2952309</v>
          </cell>
          <cell r="B169" t="str">
            <v>Excel at Woodbury for Rehabilitation and Nursing LLC</v>
          </cell>
          <cell r="C169" t="str">
            <v xml:space="preserve">01/01/2017  </v>
          </cell>
          <cell r="D169">
            <v>11884</v>
          </cell>
          <cell r="E169">
            <v>0</v>
          </cell>
          <cell r="F169">
            <v>0</v>
          </cell>
          <cell r="G169">
            <v>0</v>
          </cell>
          <cell r="H169">
            <v>11884</v>
          </cell>
          <cell r="I169">
            <v>0</v>
          </cell>
          <cell r="J169">
            <v>11884</v>
          </cell>
          <cell r="K169">
            <v>0</v>
          </cell>
          <cell r="L169">
            <v>1</v>
          </cell>
          <cell r="M169">
            <v>0</v>
          </cell>
          <cell r="N169">
            <v>0</v>
          </cell>
          <cell r="O169">
            <v>0</v>
          </cell>
          <cell r="P169">
            <v>11884</v>
          </cell>
          <cell r="Q169">
            <v>38382</v>
          </cell>
          <cell r="R169">
            <v>0.30962430305872546</v>
          </cell>
        </row>
        <row r="170">
          <cell r="A170" t="str">
            <v>2725300</v>
          </cell>
          <cell r="B170" t="str">
            <v>Fairport Baptist Homes</v>
          </cell>
          <cell r="C170" t="str">
            <v xml:space="preserve">01/01/2017  </v>
          </cell>
          <cell r="D170">
            <v>19801</v>
          </cell>
          <cell r="E170">
            <v>0</v>
          </cell>
          <cell r="F170">
            <v>0</v>
          </cell>
          <cell r="G170">
            <v>0</v>
          </cell>
          <cell r="H170">
            <v>19801</v>
          </cell>
          <cell r="I170">
            <v>0</v>
          </cell>
          <cell r="J170">
            <v>19801</v>
          </cell>
          <cell r="K170">
            <v>0</v>
          </cell>
          <cell r="L170">
            <v>1</v>
          </cell>
          <cell r="M170">
            <v>6502</v>
          </cell>
          <cell r="N170">
            <v>0</v>
          </cell>
          <cell r="O170">
            <v>6502</v>
          </cell>
          <cell r="P170">
            <v>26303</v>
          </cell>
          <cell r="Q170">
            <v>48378</v>
          </cell>
          <cell r="R170">
            <v>0.54369754847244611</v>
          </cell>
        </row>
        <row r="171">
          <cell r="A171" t="str">
            <v>7003375</v>
          </cell>
          <cell r="B171" t="str">
            <v>Fairview Nursing Care Center Inc</v>
          </cell>
          <cell r="C171" t="str">
            <v xml:space="preserve">01/01/2017  </v>
          </cell>
          <cell r="D171">
            <v>39052</v>
          </cell>
          <cell r="E171">
            <v>2470</v>
          </cell>
          <cell r="F171">
            <v>2237</v>
          </cell>
          <cell r="G171">
            <v>97</v>
          </cell>
          <cell r="H171">
            <v>34248</v>
          </cell>
          <cell r="I171">
            <v>4707</v>
          </cell>
          <cell r="J171">
            <v>34345</v>
          </cell>
          <cell r="K171">
            <v>0.12053159889378265</v>
          </cell>
          <cell r="L171">
            <v>0.87946840110621738</v>
          </cell>
          <cell r="M171">
            <v>7321</v>
          </cell>
          <cell r="N171">
            <v>882</v>
          </cell>
          <cell r="O171">
            <v>6439</v>
          </cell>
          <cell r="P171">
            <v>46373</v>
          </cell>
          <cell r="Q171">
            <v>69474</v>
          </cell>
          <cell r="R171">
            <v>0.66748711748279932</v>
          </cell>
        </row>
        <row r="172">
          <cell r="A172" t="str">
            <v>7003416</v>
          </cell>
          <cell r="B172" t="str">
            <v>Far Rockaway Center for Rehabilitation and Nursing</v>
          </cell>
          <cell r="C172" t="str">
            <v xml:space="preserve">01/01/2017  </v>
          </cell>
          <cell r="D172">
            <v>6963</v>
          </cell>
          <cell r="E172">
            <v>1382</v>
          </cell>
          <cell r="F172">
            <v>360</v>
          </cell>
          <cell r="G172">
            <v>0</v>
          </cell>
          <cell r="H172">
            <v>5221</v>
          </cell>
          <cell r="I172">
            <v>1742</v>
          </cell>
          <cell r="J172">
            <v>5221</v>
          </cell>
          <cell r="K172">
            <v>0.25017952032170043</v>
          </cell>
          <cell r="L172">
            <v>0.74982047967829957</v>
          </cell>
          <cell r="M172">
            <v>1340</v>
          </cell>
          <cell r="N172">
            <v>335</v>
          </cell>
          <cell r="O172">
            <v>1005</v>
          </cell>
          <cell r="P172">
            <v>8303</v>
          </cell>
          <cell r="Q172">
            <v>35355</v>
          </cell>
          <cell r="R172">
            <v>0.23484655635695093</v>
          </cell>
        </row>
        <row r="173">
          <cell r="A173" t="str">
            <v>1435302</v>
          </cell>
          <cell r="B173" t="str">
            <v>Father Baker Manor</v>
          </cell>
          <cell r="C173" t="str">
            <v xml:space="preserve">01/01/2017  </v>
          </cell>
          <cell r="D173">
            <v>24255</v>
          </cell>
          <cell r="E173">
            <v>365</v>
          </cell>
          <cell r="F173">
            <v>212</v>
          </cell>
          <cell r="G173">
            <v>495</v>
          </cell>
          <cell r="H173">
            <v>23183</v>
          </cell>
          <cell r="I173">
            <v>577</v>
          </cell>
          <cell r="J173">
            <v>23678</v>
          </cell>
          <cell r="K173">
            <v>2.3788909503195219E-2</v>
          </cell>
          <cell r="L173">
            <v>0.97621109049680477</v>
          </cell>
          <cell r="M173">
            <v>0</v>
          </cell>
          <cell r="N173">
            <v>0</v>
          </cell>
          <cell r="O173">
            <v>0</v>
          </cell>
          <cell r="P173">
            <v>24255</v>
          </cell>
          <cell r="Q173">
            <v>54731</v>
          </cell>
          <cell r="R173">
            <v>0.44316749191500249</v>
          </cell>
        </row>
        <row r="174">
          <cell r="A174" t="str">
            <v>1327300</v>
          </cell>
          <cell r="B174" t="str">
            <v>Ferncliff Nursing Home Co Inc</v>
          </cell>
          <cell r="C174" t="str">
            <v xml:space="preserve">01/01/2017  </v>
          </cell>
          <cell r="D174">
            <v>71594</v>
          </cell>
          <cell r="E174">
            <v>5415</v>
          </cell>
          <cell r="F174">
            <v>111</v>
          </cell>
          <cell r="G174">
            <v>1025</v>
          </cell>
          <cell r="H174">
            <v>65043</v>
          </cell>
          <cell r="I174">
            <v>5526</v>
          </cell>
          <cell r="J174">
            <v>66068</v>
          </cell>
          <cell r="K174">
            <v>7.7185238986507254E-2</v>
          </cell>
          <cell r="L174">
            <v>0.9228147610134928</v>
          </cell>
          <cell r="M174">
            <v>12290</v>
          </cell>
          <cell r="N174">
            <v>949</v>
          </cell>
          <cell r="O174">
            <v>11341</v>
          </cell>
          <cell r="P174">
            <v>83884</v>
          </cell>
          <cell r="Q174">
            <v>108541</v>
          </cell>
          <cell r="R174">
            <v>0.77283238591868508</v>
          </cell>
        </row>
        <row r="175">
          <cell r="A175" t="str">
            <v>1427303</v>
          </cell>
          <cell r="B175" t="str">
            <v>Fiddlers Green Manor Rehabilitation and Nursing Center</v>
          </cell>
          <cell r="C175" t="str">
            <v xml:space="preserve">01/01/2017  </v>
          </cell>
          <cell r="D175">
            <v>16516</v>
          </cell>
          <cell r="E175">
            <v>612</v>
          </cell>
          <cell r="F175">
            <v>0</v>
          </cell>
          <cell r="G175">
            <v>1095</v>
          </cell>
          <cell r="H175">
            <v>14809</v>
          </cell>
          <cell r="I175">
            <v>612</v>
          </cell>
          <cell r="J175">
            <v>15904</v>
          </cell>
          <cell r="K175">
            <v>3.705497699200775E-2</v>
          </cell>
          <cell r="L175">
            <v>0.96294502300799223</v>
          </cell>
          <cell r="M175">
            <v>4755</v>
          </cell>
          <cell r="N175">
            <v>176</v>
          </cell>
          <cell r="O175">
            <v>4579</v>
          </cell>
          <cell r="P175">
            <v>21271</v>
          </cell>
          <cell r="Q175">
            <v>23578</v>
          </cell>
          <cell r="R175">
            <v>0.90215455085248963</v>
          </cell>
        </row>
        <row r="176">
          <cell r="A176" t="str">
            <v>5901302</v>
          </cell>
          <cell r="B176" t="str">
            <v>Field Home-holy Comforter</v>
          </cell>
          <cell r="C176" t="str">
            <v xml:space="preserve">01/01/2017  </v>
          </cell>
          <cell r="D176">
            <v>22046</v>
          </cell>
          <cell r="E176">
            <v>396</v>
          </cell>
          <cell r="F176">
            <v>0</v>
          </cell>
          <cell r="G176">
            <v>640</v>
          </cell>
          <cell r="H176">
            <v>21010</v>
          </cell>
          <cell r="I176">
            <v>396</v>
          </cell>
          <cell r="J176">
            <v>21650</v>
          </cell>
          <cell r="K176">
            <v>1.7962442166379388E-2</v>
          </cell>
          <cell r="L176">
            <v>0.98203755783362057</v>
          </cell>
          <cell r="M176">
            <v>0</v>
          </cell>
          <cell r="N176">
            <v>0</v>
          </cell>
          <cell r="O176">
            <v>0</v>
          </cell>
          <cell r="P176">
            <v>22046</v>
          </cell>
          <cell r="Q176">
            <v>44318</v>
          </cell>
          <cell r="R176">
            <v>0.49745024594972698</v>
          </cell>
        </row>
        <row r="177">
          <cell r="A177" t="str">
            <v>7000385</v>
          </cell>
          <cell r="B177" t="str">
            <v>Fieldston Lodge Care Center</v>
          </cell>
          <cell r="C177" t="str">
            <v xml:space="preserve">01/01/2017  </v>
          </cell>
          <cell r="D177">
            <v>42193</v>
          </cell>
          <cell r="E177">
            <v>0</v>
          </cell>
          <cell r="F177">
            <v>0</v>
          </cell>
          <cell r="G177">
            <v>0</v>
          </cell>
          <cell r="H177">
            <v>42193</v>
          </cell>
          <cell r="I177">
            <v>0</v>
          </cell>
          <cell r="J177">
            <v>42193</v>
          </cell>
          <cell r="K177">
            <v>0</v>
          </cell>
          <cell r="L177">
            <v>1</v>
          </cell>
          <cell r="M177">
            <v>15692</v>
          </cell>
          <cell r="N177">
            <v>0</v>
          </cell>
          <cell r="O177">
            <v>15692</v>
          </cell>
          <cell r="P177">
            <v>57885</v>
          </cell>
          <cell r="Q177">
            <v>66331</v>
          </cell>
          <cell r="R177">
            <v>0.87266888785032637</v>
          </cell>
        </row>
        <row r="178">
          <cell r="A178" t="str">
            <v>0501000</v>
          </cell>
          <cell r="B178" t="str">
            <v>Finger Lakes Center for Living</v>
          </cell>
          <cell r="C178" t="str">
            <v xml:space="preserve">01/01/2017  </v>
          </cell>
          <cell r="D178">
            <v>15879</v>
          </cell>
          <cell r="E178">
            <v>5975</v>
          </cell>
          <cell r="F178">
            <v>0</v>
          </cell>
          <cell r="G178">
            <v>0</v>
          </cell>
          <cell r="H178">
            <v>9904</v>
          </cell>
          <cell r="I178">
            <v>5975</v>
          </cell>
          <cell r="J178">
            <v>9904</v>
          </cell>
          <cell r="K178">
            <v>0.37628314125574658</v>
          </cell>
          <cell r="L178">
            <v>0.62371685874425342</v>
          </cell>
          <cell r="M178">
            <v>0</v>
          </cell>
          <cell r="N178">
            <v>0</v>
          </cell>
          <cell r="O178">
            <v>0</v>
          </cell>
          <cell r="P178">
            <v>15879</v>
          </cell>
          <cell r="Q178">
            <v>27422</v>
          </cell>
          <cell r="R178">
            <v>0.57906060827073158</v>
          </cell>
        </row>
        <row r="179">
          <cell r="A179" t="str">
            <v>1301302</v>
          </cell>
          <cell r="B179" t="str">
            <v>Fishkill Center for Rehabilitation and Nursing</v>
          </cell>
          <cell r="C179" t="str">
            <v xml:space="preserve">01/01/2017  </v>
          </cell>
          <cell r="D179">
            <v>20842</v>
          </cell>
          <cell r="E179">
            <v>1213</v>
          </cell>
          <cell r="F179">
            <v>0</v>
          </cell>
          <cell r="G179">
            <v>698</v>
          </cell>
          <cell r="H179">
            <v>18931</v>
          </cell>
          <cell r="I179">
            <v>1213</v>
          </cell>
          <cell r="J179">
            <v>19629</v>
          </cell>
          <cell r="K179">
            <v>5.8199788887822665E-2</v>
          </cell>
          <cell r="L179">
            <v>0.94180021111217738</v>
          </cell>
          <cell r="M179">
            <v>7888</v>
          </cell>
          <cell r="N179">
            <v>459</v>
          </cell>
          <cell r="O179">
            <v>7429</v>
          </cell>
          <cell r="P179">
            <v>28730</v>
          </cell>
          <cell r="Q179">
            <v>55338</v>
          </cell>
          <cell r="R179">
            <v>0.51917308178828292</v>
          </cell>
        </row>
        <row r="180">
          <cell r="A180" t="str">
            <v>7000395</v>
          </cell>
          <cell r="B180" t="str">
            <v>Fordham Nursing and Rehabilitation Center</v>
          </cell>
          <cell r="C180" t="str">
            <v xml:space="preserve">01/01/2017  </v>
          </cell>
          <cell r="D180">
            <v>60410</v>
          </cell>
          <cell r="E180">
            <v>14734</v>
          </cell>
          <cell r="F180">
            <v>948</v>
          </cell>
          <cell r="G180">
            <v>387</v>
          </cell>
          <cell r="H180">
            <v>44341</v>
          </cell>
          <cell r="I180">
            <v>15682</v>
          </cell>
          <cell r="J180">
            <v>44728</v>
          </cell>
          <cell r="K180">
            <v>0.25959278265187885</v>
          </cell>
          <cell r="L180">
            <v>0.7404072173481212</v>
          </cell>
          <cell r="M180">
            <v>16885</v>
          </cell>
          <cell r="N180">
            <v>4383</v>
          </cell>
          <cell r="O180">
            <v>12502</v>
          </cell>
          <cell r="P180">
            <v>77295</v>
          </cell>
          <cell r="Q180">
            <v>35142</v>
          </cell>
          <cell r="R180">
            <v>2.1995048659723406</v>
          </cell>
        </row>
        <row r="181">
          <cell r="A181" t="str">
            <v>7003394</v>
          </cell>
          <cell r="B181" t="str">
            <v>Forest Hills Care Center</v>
          </cell>
          <cell r="C181" t="str">
            <v xml:space="preserve">01/01/2017  </v>
          </cell>
          <cell r="D181">
            <v>14794</v>
          </cell>
          <cell r="E181">
            <v>72</v>
          </cell>
          <cell r="F181">
            <v>860</v>
          </cell>
          <cell r="G181">
            <v>0</v>
          </cell>
          <cell r="H181">
            <v>13862</v>
          </cell>
          <cell r="I181">
            <v>932</v>
          </cell>
          <cell r="J181">
            <v>13862</v>
          </cell>
          <cell r="K181">
            <v>6.2998512910639445E-2</v>
          </cell>
          <cell r="L181">
            <v>0.9370014870893606</v>
          </cell>
          <cell r="M181">
            <v>3719</v>
          </cell>
          <cell r="N181">
            <v>234</v>
          </cell>
          <cell r="O181">
            <v>3485</v>
          </cell>
          <cell r="P181">
            <v>18513</v>
          </cell>
          <cell r="Q181">
            <v>32548</v>
          </cell>
          <cell r="R181">
            <v>0.56879070910655027</v>
          </cell>
        </row>
        <row r="182">
          <cell r="A182" t="str">
            <v>7003387</v>
          </cell>
          <cell r="B182" t="str">
            <v>Forest View Center for Rehabilitation &amp; Nursing</v>
          </cell>
          <cell r="C182" t="str">
            <v xml:space="preserve">01/01/2017  </v>
          </cell>
          <cell r="D182">
            <v>27170</v>
          </cell>
          <cell r="E182">
            <v>3676</v>
          </cell>
          <cell r="F182">
            <v>0</v>
          </cell>
          <cell r="G182">
            <v>59</v>
          </cell>
          <cell r="H182">
            <v>23435</v>
          </cell>
          <cell r="I182">
            <v>3676</v>
          </cell>
          <cell r="J182">
            <v>23494</v>
          </cell>
          <cell r="K182">
            <v>0.13529628266470373</v>
          </cell>
          <cell r="L182">
            <v>0.86470371733529627</v>
          </cell>
          <cell r="M182">
            <v>10221</v>
          </cell>
          <cell r="N182">
            <v>1383</v>
          </cell>
          <cell r="O182">
            <v>8838</v>
          </cell>
          <cell r="P182">
            <v>37391</v>
          </cell>
          <cell r="Q182">
            <v>56416</v>
          </cell>
          <cell r="R182">
            <v>0.66277297220646625</v>
          </cell>
        </row>
        <row r="183">
          <cell r="A183" t="str">
            <v>5724302</v>
          </cell>
          <cell r="B183" t="str">
            <v>Fort Hudson Nursing Center Inc</v>
          </cell>
          <cell r="C183" t="str">
            <v xml:space="preserve">01/01/2017  </v>
          </cell>
          <cell r="D183">
            <v>47233</v>
          </cell>
          <cell r="E183">
            <v>730</v>
          </cell>
          <cell r="F183">
            <v>0</v>
          </cell>
          <cell r="G183">
            <v>0</v>
          </cell>
          <cell r="H183">
            <v>46503</v>
          </cell>
          <cell r="I183">
            <v>730</v>
          </cell>
          <cell r="J183">
            <v>46503</v>
          </cell>
          <cell r="K183">
            <v>1.5455296085364046E-2</v>
          </cell>
          <cell r="L183">
            <v>0.984544703914636</v>
          </cell>
          <cell r="M183">
            <v>7582</v>
          </cell>
          <cell r="N183">
            <v>117</v>
          </cell>
          <cell r="O183">
            <v>7465</v>
          </cell>
          <cell r="P183">
            <v>54815</v>
          </cell>
          <cell r="Q183">
            <v>71395</v>
          </cell>
          <cell r="R183">
            <v>0.76777085230058129</v>
          </cell>
        </row>
        <row r="184">
          <cell r="A184" t="str">
            <v>7002359</v>
          </cell>
          <cell r="B184" t="str">
            <v>Fort Tryon Center for Rehabilitation and Nursing</v>
          </cell>
          <cell r="C184" t="str">
            <v xml:space="preserve">01/01/2017  </v>
          </cell>
          <cell r="D184">
            <v>43751</v>
          </cell>
          <cell r="E184">
            <v>10846</v>
          </cell>
          <cell r="F184">
            <v>365</v>
          </cell>
          <cell r="G184">
            <v>411</v>
          </cell>
          <cell r="H184">
            <v>32129</v>
          </cell>
          <cell r="I184">
            <v>11211</v>
          </cell>
          <cell r="J184">
            <v>32540</v>
          </cell>
          <cell r="K184">
            <v>0.2562455715297936</v>
          </cell>
          <cell r="L184">
            <v>0.74375442847020634</v>
          </cell>
          <cell r="M184">
            <v>17479</v>
          </cell>
          <cell r="N184">
            <v>4479</v>
          </cell>
          <cell r="O184">
            <v>13000</v>
          </cell>
          <cell r="P184">
            <v>61230</v>
          </cell>
          <cell r="Q184">
            <v>72922</v>
          </cell>
          <cell r="R184">
            <v>0.83966429883985627</v>
          </cell>
        </row>
        <row r="185">
          <cell r="A185" t="str">
            <v>7001808</v>
          </cell>
          <cell r="B185" t="str">
            <v>Four Seasons Nursing and Rehabilitation Center</v>
          </cell>
          <cell r="C185" t="str">
            <v xml:space="preserve">01/01/2017  </v>
          </cell>
          <cell r="D185">
            <v>40866</v>
          </cell>
          <cell r="E185">
            <v>5380</v>
          </cell>
          <cell r="F185">
            <v>0</v>
          </cell>
          <cell r="G185">
            <v>0</v>
          </cell>
          <cell r="H185">
            <v>35486</v>
          </cell>
          <cell r="I185">
            <v>5380</v>
          </cell>
          <cell r="J185">
            <v>35486</v>
          </cell>
          <cell r="K185">
            <v>0.13164978221504428</v>
          </cell>
          <cell r="L185">
            <v>0.86835021778495569</v>
          </cell>
          <cell r="M185">
            <v>27477</v>
          </cell>
          <cell r="N185">
            <v>3617</v>
          </cell>
          <cell r="O185">
            <v>23860</v>
          </cell>
          <cell r="P185">
            <v>68343</v>
          </cell>
          <cell r="Q185">
            <v>88540</v>
          </cell>
          <cell r="R185">
            <v>0.7718884120171674</v>
          </cell>
        </row>
        <row r="186">
          <cell r="A186" t="str">
            <v>1435304</v>
          </cell>
          <cell r="B186" t="str">
            <v>Fox Run at Orchard Park</v>
          </cell>
          <cell r="C186" t="str">
            <v xml:space="preserve">01/01/2017  </v>
          </cell>
          <cell r="D186">
            <v>2333</v>
          </cell>
          <cell r="E186">
            <v>0</v>
          </cell>
          <cell r="F186">
            <v>0</v>
          </cell>
          <cell r="G186">
            <v>0</v>
          </cell>
          <cell r="H186">
            <v>2333</v>
          </cell>
          <cell r="I186">
            <v>0</v>
          </cell>
          <cell r="J186">
            <v>2333</v>
          </cell>
          <cell r="K186">
            <v>0</v>
          </cell>
          <cell r="L186">
            <v>1</v>
          </cell>
          <cell r="M186">
            <v>0</v>
          </cell>
          <cell r="N186">
            <v>0</v>
          </cell>
          <cell r="O186">
            <v>0</v>
          </cell>
          <cell r="P186">
            <v>2333</v>
          </cell>
          <cell r="Q186">
            <v>15829</v>
          </cell>
          <cell r="R186">
            <v>0.14738770610904037</v>
          </cell>
        </row>
        <row r="187">
          <cell r="A187" t="str">
            <v>7003402</v>
          </cell>
          <cell r="B187" t="str">
            <v>Franklin Center for Rehabilitation and Nursing</v>
          </cell>
          <cell r="C187" t="str">
            <v xml:space="preserve">01/01/2017  </v>
          </cell>
          <cell r="D187">
            <v>65443</v>
          </cell>
          <cell r="E187">
            <v>22179</v>
          </cell>
          <cell r="F187">
            <v>2190</v>
          </cell>
          <cell r="G187">
            <v>14</v>
          </cell>
          <cell r="H187">
            <v>41060</v>
          </cell>
          <cell r="I187">
            <v>24369</v>
          </cell>
          <cell r="J187">
            <v>41074</v>
          </cell>
          <cell r="K187">
            <v>0.37236984857051175</v>
          </cell>
          <cell r="L187">
            <v>0.6276301514294883</v>
          </cell>
          <cell r="M187">
            <v>6060</v>
          </cell>
          <cell r="N187">
            <v>2257</v>
          </cell>
          <cell r="O187">
            <v>3803</v>
          </cell>
          <cell r="P187">
            <v>71503</v>
          </cell>
          <cell r="Q187">
            <v>111499</v>
          </cell>
          <cell r="R187">
            <v>0.64128826267500161</v>
          </cell>
        </row>
        <row r="188">
          <cell r="A188" t="str">
            <v>4350305</v>
          </cell>
          <cell r="B188" t="str">
            <v>Friedwald Center for Rehabilitation &amp; Nursing LLC</v>
          </cell>
          <cell r="C188" t="str">
            <v xml:space="preserve">01/01/2017  </v>
          </cell>
          <cell r="D188">
            <v>23673</v>
          </cell>
          <cell r="E188">
            <v>2700</v>
          </cell>
          <cell r="F188">
            <v>637</v>
          </cell>
          <cell r="G188">
            <v>332</v>
          </cell>
          <cell r="H188">
            <v>20004</v>
          </cell>
          <cell r="I188">
            <v>3337</v>
          </cell>
          <cell r="J188">
            <v>20336</v>
          </cell>
          <cell r="K188">
            <v>0.1409622777003337</v>
          </cell>
          <cell r="L188">
            <v>0.85903772229966624</v>
          </cell>
          <cell r="M188">
            <v>9917</v>
          </cell>
          <cell r="N188">
            <v>1398</v>
          </cell>
          <cell r="O188">
            <v>8519</v>
          </cell>
          <cell r="P188">
            <v>33590</v>
          </cell>
          <cell r="Q188">
            <v>59000</v>
          </cell>
          <cell r="R188">
            <v>0.56932203389830505</v>
          </cell>
        </row>
        <row r="189">
          <cell r="A189" t="str">
            <v>1754301</v>
          </cell>
          <cell r="B189" t="str">
            <v>Fulton Center for Rehabilitation and Healthcare</v>
          </cell>
          <cell r="C189" t="str">
            <v xml:space="preserve">01/01/2017  </v>
          </cell>
          <cell r="D189">
            <v>28959</v>
          </cell>
          <cell r="E189">
            <v>1476</v>
          </cell>
          <cell r="F189">
            <v>847</v>
          </cell>
          <cell r="G189">
            <v>187</v>
          </cell>
          <cell r="H189">
            <v>26449</v>
          </cell>
          <cell r="I189">
            <v>2323</v>
          </cell>
          <cell r="J189">
            <v>26636</v>
          </cell>
          <cell r="K189">
            <v>8.0216858316930831E-2</v>
          </cell>
          <cell r="L189">
            <v>0.91978314168306918</v>
          </cell>
          <cell r="M189">
            <v>912</v>
          </cell>
          <cell r="N189">
            <v>73</v>
          </cell>
          <cell r="O189">
            <v>839</v>
          </cell>
          <cell r="P189">
            <v>29871</v>
          </cell>
          <cell r="Q189">
            <v>61511</v>
          </cell>
          <cell r="R189">
            <v>0.48562045812944027</v>
          </cell>
        </row>
        <row r="190">
          <cell r="A190" t="str">
            <v>2950317</v>
          </cell>
          <cell r="B190" t="str">
            <v>Fulton Commons Care Center Inc</v>
          </cell>
          <cell r="C190" t="str">
            <v xml:space="preserve">01/01/2017  </v>
          </cell>
          <cell r="D190">
            <v>53090</v>
          </cell>
          <cell r="E190">
            <v>530</v>
          </cell>
          <cell r="F190">
            <v>1366</v>
          </cell>
          <cell r="G190">
            <v>129</v>
          </cell>
          <cell r="H190">
            <v>51065</v>
          </cell>
          <cell r="I190">
            <v>1896</v>
          </cell>
          <cell r="J190">
            <v>51194</v>
          </cell>
          <cell r="K190">
            <v>3.5712940290073457E-2</v>
          </cell>
          <cell r="L190">
            <v>0.96428705970992656</v>
          </cell>
          <cell r="M190">
            <v>0</v>
          </cell>
          <cell r="N190">
            <v>0</v>
          </cell>
          <cell r="O190">
            <v>0</v>
          </cell>
          <cell r="P190">
            <v>53090</v>
          </cell>
          <cell r="Q190">
            <v>95425</v>
          </cell>
          <cell r="R190">
            <v>0.55635315692952581</v>
          </cell>
        </row>
        <row r="191">
          <cell r="A191" t="str">
            <v>2950316</v>
          </cell>
          <cell r="B191" t="str">
            <v>Garden Care Center</v>
          </cell>
          <cell r="C191" t="str">
            <v xml:space="preserve">01/01/2017  </v>
          </cell>
          <cell r="D191">
            <v>30875</v>
          </cell>
          <cell r="E191">
            <v>2779</v>
          </cell>
          <cell r="F191">
            <v>365</v>
          </cell>
          <cell r="G191">
            <v>0</v>
          </cell>
          <cell r="H191">
            <v>27731</v>
          </cell>
          <cell r="I191">
            <v>3144</v>
          </cell>
          <cell r="J191">
            <v>27731</v>
          </cell>
          <cell r="K191">
            <v>0.10182995951417004</v>
          </cell>
          <cell r="L191">
            <v>0.89817004048582993</v>
          </cell>
          <cell r="M191">
            <v>8029</v>
          </cell>
          <cell r="N191">
            <v>818</v>
          </cell>
          <cell r="O191">
            <v>7211</v>
          </cell>
          <cell r="P191">
            <v>38904</v>
          </cell>
          <cell r="Q191">
            <v>51447</v>
          </cell>
          <cell r="R191">
            <v>0.75619569654207242</v>
          </cell>
        </row>
        <row r="192">
          <cell r="A192" t="str">
            <v>1455300</v>
          </cell>
          <cell r="B192" t="str">
            <v>Garden Gate Health Care Facility</v>
          </cell>
          <cell r="C192" t="str">
            <v xml:space="preserve">01/01/2017  </v>
          </cell>
          <cell r="D192">
            <v>27415</v>
          </cell>
          <cell r="E192">
            <v>60</v>
          </cell>
          <cell r="F192">
            <v>420</v>
          </cell>
          <cell r="G192">
            <v>0</v>
          </cell>
          <cell r="H192">
            <v>26935</v>
          </cell>
          <cell r="I192">
            <v>480</v>
          </cell>
          <cell r="J192">
            <v>26935</v>
          </cell>
          <cell r="K192">
            <v>1.750866314061645E-2</v>
          </cell>
          <cell r="L192">
            <v>0.9824913368593835</v>
          </cell>
          <cell r="M192">
            <v>13038</v>
          </cell>
          <cell r="N192">
            <v>228</v>
          </cell>
          <cell r="O192">
            <v>12810</v>
          </cell>
          <cell r="P192">
            <v>40453</v>
          </cell>
          <cell r="Q192">
            <v>64523</v>
          </cell>
          <cell r="R192">
            <v>0.62695472932132723</v>
          </cell>
        </row>
        <row r="193">
          <cell r="A193" t="str">
            <v>3523303</v>
          </cell>
          <cell r="B193" t="str">
            <v>Glen Arden Inc</v>
          </cell>
          <cell r="C193" t="str">
            <v xml:space="preserve">01/01/2017  </v>
          </cell>
          <cell r="D193">
            <v>1502</v>
          </cell>
          <cell r="E193">
            <v>0</v>
          </cell>
          <cell r="F193">
            <v>0</v>
          </cell>
          <cell r="G193">
            <v>0</v>
          </cell>
          <cell r="H193">
            <v>1502</v>
          </cell>
          <cell r="I193">
            <v>0</v>
          </cell>
          <cell r="J193">
            <v>1502</v>
          </cell>
          <cell r="K193">
            <v>0</v>
          </cell>
          <cell r="L193">
            <v>1</v>
          </cell>
          <cell r="M193">
            <v>1095</v>
          </cell>
          <cell r="N193">
            <v>0</v>
          </cell>
          <cell r="O193">
            <v>1095</v>
          </cell>
          <cell r="P193">
            <v>2597</v>
          </cell>
          <cell r="Q193">
            <v>13020</v>
          </cell>
          <cell r="R193">
            <v>0.19946236559139785</v>
          </cell>
        </row>
        <row r="194">
          <cell r="A194" t="str">
            <v>2901305</v>
          </cell>
          <cell r="B194" t="str">
            <v>Glen Cove Center for Nursing and Rehabilitation</v>
          </cell>
          <cell r="C194" t="str">
            <v xml:space="preserve">01/01/2017  </v>
          </cell>
          <cell r="D194">
            <v>12607</v>
          </cell>
          <cell r="E194">
            <v>14</v>
          </cell>
          <cell r="F194">
            <v>0</v>
          </cell>
          <cell r="G194">
            <v>0</v>
          </cell>
          <cell r="H194">
            <v>12593</v>
          </cell>
          <cell r="I194">
            <v>14</v>
          </cell>
          <cell r="J194">
            <v>12593</v>
          </cell>
          <cell r="K194">
            <v>1.1104941699056081E-3</v>
          </cell>
          <cell r="L194">
            <v>0.99888950583009439</v>
          </cell>
          <cell r="M194">
            <v>42</v>
          </cell>
          <cell r="N194">
            <v>0</v>
          </cell>
          <cell r="O194">
            <v>42</v>
          </cell>
          <cell r="P194">
            <v>12649</v>
          </cell>
          <cell r="Q194">
            <v>48574</v>
          </cell>
          <cell r="R194">
            <v>0.26040680199283567</v>
          </cell>
        </row>
        <row r="195">
          <cell r="A195" t="str">
            <v>5904318</v>
          </cell>
          <cell r="B195" t="str">
            <v>Glen Island Center for Nursing and Rehabilitation</v>
          </cell>
          <cell r="C195" t="str">
            <v xml:space="preserve">01/01/2017  </v>
          </cell>
          <cell r="D195">
            <v>46846</v>
          </cell>
          <cell r="E195">
            <v>4684</v>
          </cell>
          <cell r="F195">
            <v>3970</v>
          </cell>
          <cell r="G195">
            <v>192</v>
          </cell>
          <cell r="H195">
            <v>38000</v>
          </cell>
          <cell r="I195">
            <v>8654</v>
          </cell>
          <cell r="J195">
            <v>38192</v>
          </cell>
          <cell r="K195">
            <v>0.18473295478802887</v>
          </cell>
          <cell r="L195">
            <v>0.81526704521197113</v>
          </cell>
          <cell r="M195">
            <v>5015</v>
          </cell>
          <cell r="N195">
            <v>926</v>
          </cell>
          <cell r="O195">
            <v>4089</v>
          </cell>
          <cell r="P195">
            <v>51861</v>
          </cell>
          <cell r="Q195">
            <v>65120</v>
          </cell>
          <cell r="R195">
            <v>0.7963912776412776</v>
          </cell>
        </row>
        <row r="196">
          <cell r="A196" t="str">
            <v>4651300</v>
          </cell>
          <cell r="B196" t="str">
            <v>Glendale Home-Schdy Cnty Dept Social Services</v>
          </cell>
          <cell r="C196" t="str">
            <v xml:space="preserve">01/01/2017  </v>
          </cell>
          <cell r="D196">
            <v>36517</v>
          </cell>
          <cell r="E196">
            <v>649</v>
          </cell>
          <cell r="F196">
            <v>803</v>
          </cell>
          <cell r="G196">
            <v>618</v>
          </cell>
          <cell r="H196">
            <v>34447</v>
          </cell>
          <cell r="I196">
            <v>1452</v>
          </cell>
          <cell r="J196">
            <v>35065</v>
          </cell>
          <cell r="K196">
            <v>3.9762302489251583E-2</v>
          </cell>
          <cell r="L196">
            <v>0.96023769751074839</v>
          </cell>
          <cell r="M196">
            <v>0</v>
          </cell>
          <cell r="N196">
            <v>0</v>
          </cell>
          <cell r="O196">
            <v>0</v>
          </cell>
          <cell r="P196">
            <v>36517</v>
          </cell>
          <cell r="Q196">
            <v>71451</v>
          </cell>
          <cell r="R196">
            <v>0.51107752165819931</v>
          </cell>
        </row>
        <row r="197">
          <cell r="A197" t="str">
            <v>2901300</v>
          </cell>
          <cell r="B197" t="str">
            <v>Glengariff Health Care Center</v>
          </cell>
          <cell r="C197" t="str">
            <v xml:space="preserve">01/01/2017  </v>
          </cell>
          <cell r="D197">
            <v>36908</v>
          </cell>
          <cell r="E197">
            <v>1591</v>
          </cell>
          <cell r="F197">
            <v>365</v>
          </cell>
          <cell r="G197">
            <v>0</v>
          </cell>
          <cell r="H197">
            <v>34952</v>
          </cell>
          <cell r="I197">
            <v>1956</v>
          </cell>
          <cell r="J197">
            <v>34952</v>
          </cell>
          <cell r="K197">
            <v>5.299664029478704E-2</v>
          </cell>
          <cell r="L197">
            <v>0.94700335970521299</v>
          </cell>
          <cell r="M197">
            <v>11314</v>
          </cell>
          <cell r="N197">
            <v>600</v>
          </cell>
          <cell r="O197">
            <v>10714</v>
          </cell>
          <cell r="P197">
            <v>48222</v>
          </cell>
          <cell r="Q197">
            <v>82693</v>
          </cell>
          <cell r="R197">
            <v>0.58314488529863473</v>
          </cell>
        </row>
        <row r="198">
          <cell r="A198" t="str">
            <v>5601308</v>
          </cell>
          <cell r="B198" t="str">
            <v>Glens Falls Center for Rehabilitation and Nursing</v>
          </cell>
          <cell r="C198" t="str">
            <v xml:space="preserve">01/01/2017  </v>
          </cell>
          <cell r="D198">
            <v>6856</v>
          </cell>
          <cell r="E198">
            <v>89</v>
          </cell>
          <cell r="F198">
            <v>0</v>
          </cell>
          <cell r="G198">
            <v>496</v>
          </cell>
          <cell r="H198">
            <v>6271</v>
          </cell>
          <cell r="I198">
            <v>89</v>
          </cell>
          <cell r="J198">
            <v>6767</v>
          </cell>
          <cell r="K198">
            <v>1.2981330221703617E-2</v>
          </cell>
          <cell r="L198">
            <v>0.98701866977829633</v>
          </cell>
          <cell r="M198">
            <v>0</v>
          </cell>
          <cell r="N198">
            <v>0</v>
          </cell>
          <cell r="O198">
            <v>0</v>
          </cell>
          <cell r="P198">
            <v>6856</v>
          </cell>
          <cell r="Q198">
            <v>39778</v>
          </cell>
          <cell r="R198">
            <v>0.17235657901352505</v>
          </cell>
        </row>
        <row r="199">
          <cell r="A199" t="str">
            <v>7000376</v>
          </cell>
          <cell r="B199" t="str">
            <v>Gold Crest Care Center</v>
          </cell>
          <cell r="C199" t="str">
            <v xml:space="preserve">01/01/2017  </v>
          </cell>
          <cell r="D199">
            <v>40685</v>
          </cell>
          <cell r="E199">
            <v>5959</v>
          </cell>
          <cell r="F199">
            <v>0</v>
          </cell>
          <cell r="G199">
            <v>0</v>
          </cell>
          <cell r="H199">
            <v>34726</v>
          </cell>
          <cell r="I199">
            <v>5959</v>
          </cell>
          <cell r="J199">
            <v>34726</v>
          </cell>
          <cell r="K199">
            <v>0.14646675678997173</v>
          </cell>
          <cell r="L199">
            <v>0.85353324321002821</v>
          </cell>
          <cell r="M199">
            <v>12141</v>
          </cell>
          <cell r="N199">
            <v>1778</v>
          </cell>
          <cell r="O199">
            <v>10363</v>
          </cell>
          <cell r="P199">
            <v>52826</v>
          </cell>
          <cell r="Q199">
            <v>62429</v>
          </cell>
          <cell r="R199">
            <v>0.84617725736436589</v>
          </cell>
        </row>
        <row r="200">
          <cell r="A200" t="str">
            <v>7004322</v>
          </cell>
          <cell r="B200" t="str">
            <v>Golden Gate Rehabilitation and Health Care Center</v>
          </cell>
          <cell r="C200" t="str">
            <v xml:space="preserve">01/01/2017  </v>
          </cell>
          <cell r="D200">
            <v>60597</v>
          </cell>
          <cell r="E200">
            <v>6260</v>
          </cell>
          <cell r="F200">
            <v>1489</v>
          </cell>
          <cell r="G200">
            <v>0</v>
          </cell>
          <cell r="H200">
            <v>52848</v>
          </cell>
          <cell r="I200">
            <v>7749</v>
          </cell>
          <cell r="J200">
            <v>52848</v>
          </cell>
          <cell r="K200">
            <v>0.12787761770384673</v>
          </cell>
          <cell r="L200">
            <v>0.87212238229615324</v>
          </cell>
          <cell r="M200">
            <v>10105</v>
          </cell>
          <cell r="N200">
            <v>1292</v>
          </cell>
          <cell r="O200">
            <v>8813</v>
          </cell>
          <cell r="P200">
            <v>70702</v>
          </cell>
          <cell r="Q200">
            <v>84120</v>
          </cell>
          <cell r="R200">
            <v>0.84048977650974799</v>
          </cell>
        </row>
        <row r="201">
          <cell r="A201" t="str">
            <v>5501311</v>
          </cell>
          <cell r="B201" t="str">
            <v>Golden Hill Nursing and Rehabilitation Center</v>
          </cell>
          <cell r="C201" t="str">
            <v xml:space="preserve">01/01/2017  </v>
          </cell>
          <cell r="D201">
            <v>33804</v>
          </cell>
          <cell r="E201">
            <v>207</v>
          </cell>
          <cell r="F201">
            <v>21</v>
          </cell>
          <cell r="G201">
            <v>0</v>
          </cell>
          <cell r="H201">
            <v>33576</v>
          </cell>
          <cell r="I201">
            <v>228</v>
          </cell>
          <cell r="J201">
            <v>33576</v>
          </cell>
          <cell r="K201">
            <v>6.7447639332623354E-3</v>
          </cell>
          <cell r="L201">
            <v>0.99325523606673771</v>
          </cell>
          <cell r="M201">
            <v>16385</v>
          </cell>
          <cell r="N201">
            <v>111</v>
          </cell>
          <cell r="O201">
            <v>16274</v>
          </cell>
          <cell r="P201">
            <v>50189</v>
          </cell>
          <cell r="Q201">
            <v>80441</v>
          </cell>
          <cell r="R201">
            <v>0.6239231237801619</v>
          </cell>
        </row>
        <row r="202">
          <cell r="A202" t="str">
            <v>5154310</v>
          </cell>
          <cell r="B202" t="str">
            <v>Good Samaritan Nursing Home</v>
          </cell>
          <cell r="C202" t="str">
            <v xml:space="preserve">01/01/2017  </v>
          </cell>
          <cell r="D202">
            <v>29993</v>
          </cell>
          <cell r="E202">
            <v>0</v>
          </cell>
          <cell r="F202">
            <v>385</v>
          </cell>
          <cell r="G202">
            <v>0</v>
          </cell>
          <cell r="H202">
            <v>29608</v>
          </cell>
          <cell r="I202">
            <v>385</v>
          </cell>
          <cell r="J202">
            <v>29608</v>
          </cell>
          <cell r="K202">
            <v>1.2836328476644551E-2</v>
          </cell>
          <cell r="L202">
            <v>0.98716367152335549</v>
          </cell>
          <cell r="M202">
            <v>0</v>
          </cell>
          <cell r="N202">
            <v>0</v>
          </cell>
          <cell r="O202">
            <v>0</v>
          </cell>
          <cell r="P202">
            <v>29993</v>
          </cell>
          <cell r="Q202">
            <v>35628</v>
          </cell>
          <cell r="R202">
            <v>0.84183788031885032</v>
          </cell>
        </row>
        <row r="203">
          <cell r="A203" t="str">
            <v>0363301</v>
          </cell>
          <cell r="B203" t="str">
            <v>Good Shepherd Village at Endwell</v>
          </cell>
          <cell r="C203" t="str">
            <v xml:space="preserve">01/01/2017  </v>
          </cell>
          <cell r="D203">
            <v>2254</v>
          </cell>
          <cell r="E203">
            <v>0</v>
          </cell>
          <cell r="F203">
            <v>0</v>
          </cell>
          <cell r="G203">
            <v>0</v>
          </cell>
          <cell r="H203">
            <v>2254</v>
          </cell>
          <cell r="I203">
            <v>0</v>
          </cell>
          <cell r="J203">
            <v>2254</v>
          </cell>
          <cell r="K203">
            <v>0</v>
          </cell>
          <cell r="L203">
            <v>1</v>
          </cell>
          <cell r="M203">
            <v>0</v>
          </cell>
          <cell r="N203">
            <v>0</v>
          </cell>
          <cell r="O203">
            <v>0</v>
          </cell>
          <cell r="P203">
            <v>2254</v>
          </cell>
          <cell r="Q203">
            <v>11396</v>
          </cell>
          <cell r="R203">
            <v>0.19778869778869779</v>
          </cell>
        </row>
        <row r="204">
          <cell r="A204" t="str">
            <v>0301305</v>
          </cell>
          <cell r="B204" t="str">
            <v>Good Shepherd-Fairview Home Inc</v>
          </cell>
          <cell r="C204" t="str">
            <v xml:space="preserve">01/01/2017  </v>
          </cell>
          <cell r="D204">
            <v>7576</v>
          </cell>
          <cell r="E204">
            <v>0</v>
          </cell>
          <cell r="F204">
            <v>0</v>
          </cell>
          <cell r="G204">
            <v>7576</v>
          </cell>
          <cell r="H204">
            <v>0</v>
          </cell>
          <cell r="I204">
            <v>0</v>
          </cell>
          <cell r="J204">
            <v>7576</v>
          </cell>
          <cell r="K204">
            <v>0</v>
          </cell>
          <cell r="L204">
            <v>1</v>
          </cell>
          <cell r="M204">
            <v>0</v>
          </cell>
          <cell r="N204">
            <v>0</v>
          </cell>
          <cell r="O204">
            <v>0</v>
          </cell>
          <cell r="P204">
            <v>7576</v>
          </cell>
          <cell r="Q204">
            <v>18644</v>
          </cell>
          <cell r="R204">
            <v>0.406350568547522</v>
          </cell>
        </row>
        <row r="205">
          <cell r="A205" t="str">
            <v>0427302</v>
          </cell>
          <cell r="B205" t="str">
            <v>Gowanda Rehabilitation and Nursing Center</v>
          </cell>
          <cell r="C205" t="str">
            <v xml:space="preserve">01/01/2017  </v>
          </cell>
          <cell r="D205">
            <v>29058</v>
          </cell>
          <cell r="E205">
            <v>422</v>
          </cell>
          <cell r="F205">
            <v>0</v>
          </cell>
          <cell r="G205">
            <v>0</v>
          </cell>
          <cell r="H205">
            <v>28636</v>
          </cell>
          <cell r="I205">
            <v>422</v>
          </cell>
          <cell r="J205">
            <v>28636</v>
          </cell>
          <cell r="K205">
            <v>1.4522678780370293E-2</v>
          </cell>
          <cell r="L205">
            <v>0.98547732121962972</v>
          </cell>
          <cell r="M205">
            <v>873</v>
          </cell>
          <cell r="N205">
            <v>13</v>
          </cell>
          <cell r="O205">
            <v>860</v>
          </cell>
          <cell r="P205">
            <v>29931</v>
          </cell>
          <cell r="Q205">
            <v>56267</v>
          </cell>
          <cell r="R205">
            <v>0.53194590079442661</v>
          </cell>
        </row>
        <row r="206">
          <cell r="A206" t="str">
            <v>2913301</v>
          </cell>
          <cell r="B206" t="str">
            <v>Grace Plaza Nursing and Rehabilitation Center</v>
          </cell>
          <cell r="C206" t="str">
            <v xml:space="preserve">01/01/2017  </v>
          </cell>
          <cell r="D206">
            <v>39850</v>
          </cell>
          <cell r="E206">
            <v>1910</v>
          </cell>
          <cell r="F206">
            <v>1560</v>
          </cell>
          <cell r="G206">
            <v>0</v>
          </cell>
          <cell r="H206">
            <v>36380</v>
          </cell>
          <cell r="I206">
            <v>3470</v>
          </cell>
          <cell r="J206">
            <v>36380</v>
          </cell>
          <cell r="K206">
            <v>8.7076537013801761E-2</v>
          </cell>
          <cell r="L206">
            <v>0.9129234629861982</v>
          </cell>
          <cell r="M206">
            <v>16506</v>
          </cell>
          <cell r="N206">
            <v>1437</v>
          </cell>
          <cell r="O206">
            <v>15069</v>
          </cell>
          <cell r="P206">
            <v>56356</v>
          </cell>
          <cell r="Q206">
            <v>72825</v>
          </cell>
          <cell r="R206">
            <v>0.77385513216615176</v>
          </cell>
        </row>
        <row r="207">
          <cell r="A207" t="str">
            <v>7000361</v>
          </cell>
          <cell r="B207" t="str">
            <v>Grand Manor Nursing &amp; Rehabilitation Center</v>
          </cell>
          <cell r="C207" t="str">
            <v xml:space="preserve">01/01/2017  </v>
          </cell>
          <cell r="D207">
            <v>53341</v>
          </cell>
          <cell r="E207">
            <v>9452</v>
          </cell>
          <cell r="F207">
            <v>876</v>
          </cell>
          <cell r="G207">
            <v>137</v>
          </cell>
          <cell r="H207">
            <v>42876</v>
          </cell>
          <cell r="I207">
            <v>10328</v>
          </cell>
          <cell r="J207">
            <v>43013</v>
          </cell>
          <cell r="K207">
            <v>0.19362216681352057</v>
          </cell>
          <cell r="L207">
            <v>0.80637783318647949</v>
          </cell>
          <cell r="M207">
            <v>21118</v>
          </cell>
          <cell r="N207">
            <v>4089</v>
          </cell>
          <cell r="O207">
            <v>17029</v>
          </cell>
          <cell r="P207">
            <v>74459</v>
          </cell>
          <cell r="Q207">
            <v>78922</v>
          </cell>
          <cell r="R207">
            <v>0.94345049542586346</v>
          </cell>
        </row>
        <row r="208">
          <cell r="A208" t="str">
            <v>2902304</v>
          </cell>
          <cell r="B208" t="str">
            <v>Grandell Rehabilitation and Nursing Center</v>
          </cell>
          <cell r="C208" t="str">
            <v xml:space="preserve">01/01/2017  </v>
          </cell>
          <cell r="D208">
            <v>59196</v>
          </cell>
          <cell r="E208">
            <v>6705</v>
          </cell>
          <cell r="F208">
            <v>631</v>
          </cell>
          <cell r="G208">
            <v>928</v>
          </cell>
          <cell r="H208">
            <v>50932</v>
          </cell>
          <cell r="I208">
            <v>7336</v>
          </cell>
          <cell r="J208">
            <v>51860</v>
          </cell>
          <cell r="K208">
            <v>0.12392729238462058</v>
          </cell>
          <cell r="L208">
            <v>0.87607270761537936</v>
          </cell>
          <cell r="M208">
            <v>15367</v>
          </cell>
          <cell r="N208">
            <v>1904</v>
          </cell>
          <cell r="O208">
            <v>13463</v>
          </cell>
          <cell r="P208">
            <v>74563</v>
          </cell>
          <cell r="Q208">
            <v>97736</v>
          </cell>
          <cell r="R208">
            <v>0.76290210362609479</v>
          </cell>
        </row>
        <row r="209">
          <cell r="A209" t="str">
            <v>5725306</v>
          </cell>
          <cell r="B209" t="str">
            <v>Granville Center for Rehabilitation and Nursing</v>
          </cell>
          <cell r="C209" t="str">
            <v xml:space="preserve">01/01/2017  </v>
          </cell>
          <cell r="D209">
            <v>6635</v>
          </cell>
          <cell r="E209">
            <v>207</v>
          </cell>
          <cell r="F209">
            <v>92</v>
          </cell>
          <cell r="G209">
            <v>92</v>
          </cell>
          <cell r="H209">
            <v>6244</v>
          </cell>
          <cell r="I209">
            <v>299</v>
          </cell>
          <cell r="J209">
            <v>6336</v>
          </cell>
          <cell r="K209">
            <v>4.5064054257724188E-2</v>
          </cell>
          <cell r="L209">
            <v>0.9549359457422758</v>
          </cell>
          <cell r="M209">
            <v>108</v>
          </cell>
          <cell r="N209">
            <v>5</v>
          </cell>
          <cell r="O209">
            <v>103</v>
          </cell>
          <cell r="P209">
            <v>6743</v>
          </cell>
          <cell r="Q209">
            <v>40904</v>
          </cell>
          <cell r="R209">
            <v>0.16484940348132213</v>
          </cell>
        </row>
        <row r="210">
          <cell r="A210" t="str">
            <v>7002341</v>
          </cell>
          <cell r="B210" t="str">
            <v>Greater Harlem Nursing Home Company Inc</v>
          </cell>
          <cell r="C210" t="str">
            <v xml:space="preserve">01/01/2017  </v>
          </cell>
          <cell r="D210">
            <v>45395</v>
          </cell>
          <cell r="E210">
            <v>1896</v>
          </cell>
          <cell r="F210">
            <v>4762</v>
          </cell>
          <cell r="G210">
            <v>229</v>
          </cell>
          <cell r="H210">
            <v>38508</v>
          </cell>
          <cell r="I210">
            <v>6658</v>
          </cell>
          <cell r="J210">
            <v>38737</v>
          </cell>
          <cell r="K210">
            <v>0.14666813525718692</v>
          </cell>
          <cell r="L210">
            <v>0.85333186474281308</v>
          </cell>
          <cell r="M210">
            <v>6778</v>
          </cell>
          <cell r="N210">
            <v>994</v>
          </cell>
          <cell r="O210">
            <v>5784</v>
          </cell>
          <cell r="P210">
            <v>52173</v>
          </cell>
          <cell r="Q210">
            <v>66981</v>
          </cell>
          <cell r="R210">
            <v>0.77892238097370892</v>
          </cell>
        </row>
        <row r="211">
          <cell r="A211" t="str">
            <v>1953300</v>
          </cell>
          <cell r="B211" t="str">
            <v>Greene Meadows Nursing and Rehabilitation Center</v>
          </cell>
          <cell r="C211" t="str">
            <v xml:space="preserve">01/01/2017  </v>
          </cell>
          <cell r="D211">
            <v>19471</v>
          </cell>
          <cell r="E211">
            <v>546</v>
          </cell>
          <cell r="F211">
            <v>271</v>
          </cell>
          <cell r="G211">
            <v>958</v>
          </cell>
          <cell r="H211">
            <v>17696</v>
          </cell>
          <cell r="I211">
            <v>817</v>
          </cell>
          <cell r="J211">
            <v>18654</v>
          </cell>
          <cell r="K211">
            <v>4.1959837707359664E-2</v>
          </cell>
          <cell r="L211">
            <v>0.95804016229264033</v>
          </cell>
          <cell r="M211">
            <v>7723</v>
          </cell>
          <cell r="N211">
            <v>324</v>
          </cell>
          <cell r="O211">
            <v>7399</v>
          </cell>
          <cell r="P211">
            <v>27194</v>
          </cell>
          <cell r="Q211">
            <v>38211</v>
          </cell>
          <cell r="R211">
            <v>0.71167988275627436</v>
          </cell>
        </row>
        <row r="212">
          <cell r="A212" t="str">
            <v>1467301</v>
          </cell>
          <cell r="B212" t="str">
            <v>Greenfield Health and Rehabilitation Center</v>
          </cell>
          <cell r="C212" t="str">
            <v xml:space="preserve">01/01/2017  </v>
          </cell>
          <cell r="D212">
            <v>16972</v>
          </cell>
          <cell r="E212">
            <v>212</v>
          </cell>
          <cell r="F212">
            <v>545</v>
          </cell>
          <cell r="G212">
            <v>0</v>
          </cell>
          <cell r="H212">
            <v>16215</v>
          </cell>
          <cell r="I212">
            <v>757</v>
          </cell>
          <cell r="J212">
            <v>16215</v>
          </cell>
          <cell r="K212">
            <v>4.4602875324063165E-2</v>
          </cell>
          <cell r="L212">
            <v>0.95539712467593685</v>
          </cell>
          <cell r="M212">
            <v>5199</v>
          </cell>
          <cell r="N212">
            <v>232</v>
          </cell>
          <cell r="O212">
            <v>4967</v>
          </cell>
          <cell r="P212">
            <v>22171</v>
          </cell>
          <cell r="Q212">
            <v>55048</v>
          </cell>
          <cell r="R212">
            <v>0.40275759337305622</v>
          </cell>
        </row>
        <row r="213">
          <cell r="A213" t="str">
            <v>5401305</v>
          </cell>
          <cell r="B213" t="str">
            <v>Groton Community Health Care Center Residential Care Facility</v>
          </cell>
          <cell r="C213" t="str">
            <v xml:space="preserve">01/01/2017  </v>
          </cell>
          <cell r="D213">
            <v>18871</v>
          </cell>
          <cell r="E213">
            <v>682</v>
          </cell>
          <cell r="F213">
            <v>0</v>
          </cell>
          <cell r="G213">
            <v>12959</v>
          </cell>
          <cell r="H213">
            <v>5230</v>
          </cell>
          <cell r="I213">
            <v>682</v>
          </cell>
          <cell r="J213">
            <v>18189</v>
          </cell>
          <cell r="K213">
            <v>3.6140109162206557E-2</v>
          </cell>
          <cell r="L213">
            <v>0.96385989083779344</v>
          </cell>
          <cell r="M213">
            <v>0</v>
          </cell>
          <cell r="N213">
            <v>0</v>
          </cell>
          <cell r="O213">
            <v>0</v>
          </cell>
          <cell r="P213">
            <v>18871</v>
          </cell>
          <cell r="Q213">
            <v>27643</v>
          </cell>
          <cell r="R213">
            <v>0.68266830662373834</v>
          </cell>
        </row>
        <row r="214">
          <cell r="A214" t="str">
            <v>5153307</v>
          </cell>
          <cell r="B214" t="str">
            <v>Gurwin Jewish Nursing and Rehabilitation Center</v>
          </cell>
          <cell r="C214" t="str">
            <v xml:space="preserve">01/01/2017  </v>
          </cell>
          <cell r="D214">
            <v>75210</v>
          </cell>
          <cell r="E214">
            <v>1769</v>
          </cell>
          <cell r="F214">
            <v>166</v>
          </cell>
          <cell r="G214">
            <v>127</v>
          </cell>
          <cell r="H214">
            <v>73148</v>
          </cell>
          <cell r="I214">
            <v>1935</v>
          </cell>
          <cell r="J214">
            <v>73275</v>
          </cell>
          <cell r="K214">
            <v>2.5727961707219783E-2</v>
          </cell>
          <cell r="L214">
            <v>0.9742720382927802</v>
          </cell>
          <cell r="M214">
            <v>29641</v>
          </cell>
          <cell r="N214">
            <v>763</v>
          </cell>
          <cell r="O214">
            <v>28878</v>
          </cell>
          <cell r="P214">
            <v>104851</v>
          </cell>
          <cell r="Q214">
            <v>154576</v>
          </cell>
          <cell r="R214">
            <v>0.67831358037470246</v>
          </cell>
        </row>
        <row r="215">
          <cell r="A215" t="str">
            <v>2701364</v>
          </cell>
          <cell r="B215" t="str">
            <v>Hamilton Manor Nursing Home</v>
          </cell>
          <cell r="C215" t="str">
            <v xml:space="preserve">01/01/2017  </v>
          </cell>
          <cell r="D215">
            <v>7502</v>
          </cell>
          <cell r="E215">
            <v>0</v>
          </cell>
          <cell r="F215">
            <v>0</v>
          </cell>
          <cell r="G215">
            <v>0</v>
          </cell>
          <cell r="H215">
            <v>7502</v>
          </cell>
          <cell r="I215">
            <v>0</v>
          </cell>
          <cell r="J215">
            <v>7502</v>
          </cell>
          <cell r="K215">
            <v>0</v>
          </cell>
          <cell r="L215">
            <v>1</v>
          </cell>
          <cell r="M215">
            <v>2556</v>
          </cell>
          <cell r="N215">
            <v>0</v>
          </cell>
          <cell r="O215">
            <v>2556</v>
          </cell>
          <cell r="P215">
            <v>10058</v>
          </cell>
          <cell r="Q215">
            <v>13638</v>
          </cell>
          <cell r="R215">
            <v>0.73749816688664027</v>
          </cell>
        </row>
        <row r="216">
          <cell r="A216" t="str">
            <v>7001034</v>
          </cell>
          <cell r="B216" t="str">
            <v>Hamilton Park Nursing and Rehabilitation Center</v>
          </cell>
          <cell r="C216" t="str">
            <v xml:space="preserve">01/01/2017  </v>
          </cell>
          <cell r="D216">
            <v>33193</v>
          </cell>
          <cell r="E216">
            <v>1488</v>
          </cell>
          <cell r="F216">
            <v>113</v>
          </cell>
          <cell r="G216">
            <v>150</v>
          </cell>
          <cell r="H216">
            <v>31442</v>
          </cell>
          <cell r="I216">
            <v>1601</v>
          </cell>
          <cell r="J216">
            <v>31592</v>
          </cell>
          <cell r="K216">
            <v>4.8233061187599797E-2</v>
          </cell>
          <cell r="L216">
            <v>0.95176693881240015</v>
          </cell>
          <cell r="M216">
            <v>11531</v>
          </cell>
          <cell r="N216">
            <v>556</v>
          </cell>
          <cell r="O216">
            <v>10975</v>
          </cell>
          <cell r="P216">
            <v>44724</v>
          </cell>
          <cell r="Q216">
            <v>71660</v>
          </cell>
          <cell r="R216">
            <v>0.62411387105777283</v>
          </cell>
        </row>
        <row r="217">
          <cell r="A217" t="str">
            <v>1406301</v>
          </cell>
          <cell r="B217" t="str">
            <v>Harris Hill Nursing Facility LLC</v>
          </cell>
          <cell r="C217" t="str">
            <v xml:space="preserve">01/01/2017  </v>
          </cell>
          <cell r="D217">
            <v>25992</v>
          </cell>
          <cell r="E217">
            <v>0</v>
          </cell>
          <cell r="F217">
            <v>180</v>
          </cell>
          <cell r="G217">
            <v>0</v>
          </cell>
          <cell r="H217">
            <v>25812</v>
          </cell>
          <cell r="I217">
            <v>180</v>
          </cell>
          <cell r="J217">
            <v>25812</v>
          </cell>
          <cell r="K217">
            <v>6.9252077562326868E-3</v>
          </cell>
          <cell r="L217">
            <v>0.99307479224376727</v>
          </cell>
          <cell r="M217">
            <v>11762</v>
          </cell>
          <cell r="N217">
            <v>81</v>
          </cell>
          <cell r="O217">
            <v>11681</v>
          </cell>
          <cell r="P217">
            <v>37754</v>
          </cell>
          <cell r="Q217">
            <v>68111</v>
          </cell>
          <cell r="R217">
            <v>0.55430106737531382</v>
          </cell>
        </row>
        <row r="218">
          <cell r="A218" t="str">
            <v>7003378</v>
          </cell>
          <cell r="B218" t="str">
            <v>Haven Manor Health Care Center LLC</v>
          </cell>
          <cell r="C218" t="str">
            <v xml:space="preserve">01/01/2017  </v>
          </cell>
          <cell r="D218">
            <v>72984</v>
          </cell>
          <cell r="E218">
            <v>18920</v>
          </cell>
          <cell r="F218">
            <v>405</v>
          </cell>
          <cell r="G218">
            <v>35</v>
          </cell>
          <cell r="H218">
            <v>53624</v>
          </cell>
          <cell r="I218">
            <v>19325</v>
          </cell>
          <cell r="J218">
            <v>53659</v>
          </cell>
          <cell r="K218">
            <v>0.26478406226022144</v>
          </cell>
          <cell r="L218">
            <v>0.73521593773977856</v>
          </cell>
          <cell r="M218">
            <v>9682</v>
          </cell>
          <cell r="N218">
            <v>2564</v>
          </cell>
          <cell r="O218">
            <v>7118</v>
          </cell>
          <cell r="P218">
            <v>82666</v>
          </cell>
          <cell r="Q218">
            <v>85767</v>
          </cell>
          <cell r="R218">
            <v>0.96384390266652675</v>
          </cell>
        </row>
        <row r="219">
          <cell r="A219" t="str">
            <v>7001369</v>
          </cell>
          <cell r="B219" t="str">
            <v>Haym Solomon Home For The Aged</v>
          </cell>
          <cell r="C219" t="str">
            <v xml:space="preserve">01/01/2017  </v>
          </cell>
          <cell r="D219">
            <v>22314</v>
          </cell>
          <cell r="E219">
            <v>1505</v>
          </cell>
          <cell r="F219">
            <v>369</v>
          </cell>
          <cell r="G219">
            <v>248</v>
          </cell>
          <cell r="H219">
            <v>20192</v>
          </cell>
          <cell r="I219">
            <v>1874</v>
          </cell>
          <cell r="J219">
            <v>20440</v>
          </cell>
          <cell r="K219">
            <v>8.3983149592184281E-2</v>
          </cell>
          <cell r="L219">
            <v>0.91601685040781577</v>
          </cell>
          <cell r="M219">
            <v>23808</v>
          </cell>
          <cell r="N219">
            <v>1999</v>
          </cell>
          <cell r="O219">
            <v>21809</v>
          </cell>
          <cell r="P219">
            <v>46122</v>
          </cell>
          <cell r="Q219">
            <v>83282</v>
          </cell>
          <cell r="R219">
            <v>0.55380514396868474</v>
          </cell>
        </row>
        <row r="220">
          <cell r="A220" t="str">
            <v>7000302</v>
          </cell>
          <cell r="B220" t="str">
            <v>Hebrew Home For The Aged At Riverdale</v>
          </cell>
          <cell r="C220" t="str">
            <v xml:space="preserve">01/01/2017  </v>
          </cell>
          <cell r="D220">
            <v>160929</v>
          </cell>
          <cell r="E220">
            <v>2008</v>
          </cell>
          <cell r="F220">
            <v>870</v>
          </cell>
          <cell r="G220">
            <v>210</v>
          </cell>
          <cell r="H220">
            <v>157841</v>
          </cell>
          <cell r="I220">
            <v>2878</v>
          </cell>
          <cell r="J220">
            <v>158051</v>
          </cell>
          <cell r="K220">
            <v>1.7883662981811856E-2</v>
          </cell>
          <cell r="L220">
            <v>0.98211633701818812</v>
          </cell>
          <cell r="M220">
            <v>66921</v>
          </cell>
          <cell r="N220">
            <v>1197</v>
          </cell>
          <cell r="O220">
            <v>65724</v>
          </cell>
          <cell r="P220">
            <v>227850</v>
          </cell>
          <cell r="Q220">
            <v>220536</v>
          </cell>
          <cell r="R220">
            <v>1.0331646533899228</v>
          </cell>
        </row>
        <row r="221">
          <cell r="A221" t="str">
            <v>4322300</v>
          </cell>
          <cell r="B221" t="str">
            <v>Helen Hayes Hospital RHCF</v>
          </cell>
          <cell r="C221" t="str">
            <v xml:space="preserve">01/01/2017  </v>
          </cell>
          <cell r="D221">
            <v>17</v>
          </cell>
          <cell r="E221">
            <v>0</v>
          </cell>
          <cell r="F221">
            <v>0</v>
          </cell>
          <cell r="G221">
            <v>17</v>
          </cell>
          <cell r="H221">
            <v>0</v>
          </cell>
          <cell r="I221">
            <v>0</v>
          </cell>
          <cell r="J221">
            <v>17</v>
          </cell>
          <cell r="K221">
            <v>0</v>
          </cell>
          <cell r="L221">
            <v>1</v>
          </cell>
          <cell r="M221">
            <v>58</v>
          </cell>
          <cell r="N221">
            <v>0</v>
          </cell>
          <cell r="O221">
            <v>58</v>
          </cell>
          <cell r="P221">
            <v>75</v>
          </cell>
          <cell r="Q221" t="e">
            <v>#N/A</v>
          </cell>
          <cell r="R221" t="e">
            <v>#N/A</v>
          </cell>
        </row>
        <row r="222">
          <cell r="A222" t="str">
            <v>2906304</v>
          </cell>
          <cell r="B222" t="str">
            <v>Hempstead Park Nursing Home</v>
          </cell>
          <cell r="C222" t="str">
            <v xml:space="preserve">01/01/2017  </v>
          </cell>
          <cell r="D222">
            <v>64593</v>
          </cell>
          <cell r="E222">
            <v>8718</v>
          </cell>
          <cell r="F222">
            <v>1975</v>
          </cell>
          <cell r="G222">
            <v>0</v>
          </cell>
          <cell r="H222">
            <v>53900</v>
          </cell>
          <cell r="I222">
            <v>10693</v>
          </cell>
          <cell r="J222">
            <v>53900</v>
          </cell>
          <cell r="K222">
            <v>0.16554425402133358</v>
          </cell>
          <cell r="L222">
            <v>0.83445574597866645</v>
          </cell>
          <cell r="M222">
            <v>0</v>
          </cell>
          <cell r="N222">
            <v>0</v>
          </cell>
          <cell r="O222">
            <v>0</v>
          </cell>
          <cell r="P222">
            <v>64593</v>
          </cell>
          <cell r="Q222">
            <v>80827</v>
          </cell>
          <cell r="R222">
            <v>0.79915127370804306</v>
          </cell>
        </row>
        <row r="223">
          <cell r="A223" t="str">
            <v>7002337</v>
          </cell>
          <cell r="B223" t="str">
            <v>Henry J Carter Skilled Nursing Facility</v>
          </cell>
          <cell r="C223" t="str">
            <v xml:space="preserve">01/01/2017  </v>
          </cell>
          <cell r="D223">
            <v>46473</v>
          </cell>
          <cell r="E223">
            <v>22136</v>
          </cell>
          <cell r="F223">
            <v>2448</v>
          </cell>
          <cell r="G223">
            <v>0</v>
          </cell>
          <cell r="H223">
            <v>21889</v>
          </cell>
          <cell r="I223">
            <v>24584</v>
          </cell>
          <cell r="J223">
            <v>21889</v>
          </cell>
          <cell r="K223">
            <v>0.52899533062208159</v>
          </cell>
          <cell r="L223">
            <v>0.47100466937791835</v>
          </cell>
          <cell r="M223">
            <v>3166</v>
          </cell>
          <cell r="N223">
            <v>1675</v>
          </cell>
          <cell r="O223">
            <v>1491</v>
          </cell>
          <cell r="P223">
            <v>49639</v>
          </cell>
          <cell r="Q223">
            <v>51072</v>
          </cell>
          <cell r="R223">
            <v>0.97194157268170422</v>
          </cell>
        </row>
        <row r="224">
          <cell r="A224" t="str">
            <v>1527300</v>
          </cell>
          <cell r="B224" t="str">
            <v>Heritage Commons Residential Health Care</v>
          </cell>
          <cell r="C224" t="str">
            <v xml:space="preserve">01/01/2017  </v>
          </cell>
          <cell r="D224">
            <v>19242</v>
          </cell>
          <cell r="E224">
            <v>0</v>
          </cell>
          <cell r="F224">
            <v>0</v>
          </cell>
          <cell r="G224">
            <v>0</v>
          </cell>
          <cell r="H224">
            <v>19242</v>
          </cell>
          <cell r="I224">
            <v>0</v>
          </cell>
          <cell r="J224">
            <v>19242</v>
          </cell>
          <cell r="K224">
            <v>0</v>
          </cell>
          <cell r="L224">
            <v>1</v>
          </cell>
          <cell r="M224">
            <v>0</v>
          </cell>
          <cell r="N224">
            <v>0</v>
          </cell>
          <cell r="O224">
            <v>0</v>
          </cell>
          <cell r="P224">
            <v>19242</v>
          </cell>
          <cell r="Q224">
            <v>27802</v>
          </cell>
          <cell r="R224">
            <v>0.69210848140421555</v>
          </cell>
        </row>
        <row r="225">
          <cell r="A225" t="str">
            <v>0658301</v>
          </cell>
          <cell r="B225" t="str">
            <v>Heritage Green Rehab &amp; Skilled Nursing</v>
          </cell>
          <cell r="C225" t="str">
            <v xml:space="preserve">01/01/2017  </v>
          </cell>
          <cell r="D225">
            <v>19179</v>
          </cell>
          <cell r="E225">
            <v>0</v>
          </cell>
          <cell r="F225">
            <v>0</v>
          </cell>
          <cell r="G225">
            <v>0</v>
          </cell>
          <cell r="H225">
            <v>19179</v>
          </cell>
          <cell r="I225">
            <v>0</v>
          </cell>
          <cell r="J225">
            <v>19179</v>
          </cell>
          <cell r="K225">
            <v>0</v>
          </cell>
          <cell r="L225">
            <v>1</v>
          </cell>
          <cell r="M225">
            <v>13639</v>
          </cell>
          <cell r="N225">
            <v>0</v>
          </cell>
          <cell r="O225">
            <v>13639</v>
          </cell>
          <cell r="P225">
            <v>32818</v>
          </cell>
          <cell r="Q225">
            <v>45155</v>
          </cell>
          <cell r="R225">
            <v>0.72678551655409152</v>
          </cell>
        </row>
        <row r="226">
          <cell r="A226" t="str">
            <v>3202314</v>
          </cell>
          <cell r="B226" t="str">
            <v>Heritage Health Care Center</v>
          </cell>
          <cell r="C226" t="str">
            <v xml:space="preserve">01/01/2017  </v>
          </cell>
          <cell r="D226">
            <v>28240</v>
          </cell>
          <cell r="E226">
            <v>4682</v>
          </cell>
          <cell r="F226">
            <v>0</v>
          </cell>
          <cell r="G226">
            <v>69</v>
          </cell>
          <cell r="H226">
            <v>23489</v>
          </cell>
          <cell r="I226">
            <v>4682</v>
          </cell>
          <cell r="J226">
            <v>23558</v>
          </cell>
          <cell r="K226">
            <v>0.16579320113314447</v>
          </cell>
          <cell r="L226">
            <v>0.83420679886685556</v>
          </cell>
          <cell r="M226">
            <v>26247</v>
          </cell>
          <cell r="N226">
            <v>4352</v>
          </cell>
          <cell r="O226">
            <v>21895</v>
          </cell>
          <cell r="P226">
            <v>54487</v>
          </cell>
          <cell r="Q226">
            <v>56133</v>
          </cell>
          <cell r="R226">
            <v>0.9706767854916003</v>
          </cell>
        </row>
        <row r="227">
          <cell r="A227" t="str">
            <v>0602310</v>
          </cell>
          <cell r="B227" t="str">
            <v>Heritage Park Rehab &amp; Skilled Nursing</v>
          </cell>
          <cell r="C227" t="str">
            <v xml:space="preserve">01/01/2017  </v>
          </cell>
          <cell r="D227">
            <v>26619</v>
          </cell>
          <cell r="E227">
            <v>833</v>
          </cell>
          <cell r="F227">
            <v>30</v>
          </cell>
          <cell r="G227">
            <v>24</v>
          </cell>
          <cell r="H227">
            <v>25732</v>
          </cell>
          <cell r="I227">
            <v>863</v>
          </cell>
          <cell r="J227">
            <v>25756</v>
          </cell>
          <cell r="K227">
            <v>3.242045155715842E-2</v>
          </cell>
          <cell r="L227">
            <v>0.96757954844284155</v>
          </cell>
          <cell r="M227">
            <v>10273</v>
          </cell>
          <cell r="N227">
            <v>333</v>
          </cell>
          <cell r="O227">
            <v>9940</v>
          </cell>
          <cell r="P227">
            <v>36892</v>
          </cell>
          <cell r="Q227">
            <v>51698</v>
          </cell>
          <cell r="R227">
            <v>0.71360594220279316</v>
          </cell>
        </row>
        <row r="228">
          <cell r="A228" t="str">
            <v>0662301</v>
          </cell>
          <cell r="B228" t="str">
            <v>Heritage Village Rehab and Skilled Nursing Inc</v>
          </cell>
          <cell r="C228" t="str">
            <v xml:space="preserve">01/01/2017  </v>
          </cell>
          <cell r="D228">
            <v>22804</v>
          </cell>
          <cell r="E228">
            <v>649</v>
          </cell>
          <cell r="F228">
            <v>59</v>
          </cell>
          <cell r="G228">
            <v>149</v>
          </cell>
          <cell r="H228">
            <v>21947</v>
          </cell>
          <cell r="I228">
            <v>708</v>
          </cell>
          <cell r="J228">
            <v>22096</v>
          </cell>
          <cell r="K228">
            <v>3.1047184704437819E-2</v>
          </cell>
          <cell r="L228">
            <v>0.96895281529556221</v>
          </cell>
          <cell r="M228">
            <v>9120</v>
          </cell>
          <cell r="N228">
            <v>283</v>
          </cell>
          <cell r="O228">
            <v>8837</v>
          </cell>
          <cell r="P228">
            <v>31924</v>
          </cell>
          <cell r="Q228">
            <v>43187</v>
          </cell>
          <cell r="R228">
            <v>0.73920392710769445</v>
          </cell>
        </row>
        <row r="229">
          <cell r="A229" t="str">
            <v>7000801</v>
          </cell>
          <cell r="B229" t="str">
            <v>Highbridge-Woodycrest Center Inc</v>
          </cell>
          <cell r="C229" t="str">
            <v xml:space="preserve">01/01/2017  </v>
          </cell>
          <cell r="D229">
            <v>0</v>
          </cell>
          <cell r="E229">
            <v>0</v>
          </cell>
          <cell r="F229">
            <v>0</v>
          </cell>
          <cell r="G229">
            <v>0</v>
          </cell>
          <cell r="H229">
            <v>0</v>
          </cell>
          <cell r="I229">
            <v>0</v>
          </cell>
          <cell r="J229">
            <v>0</v>
          </cell>
          <cell r="K229" t="e">
            <v>#DIV/0!</v>
          </cell>
          <cell r="L229" t="e">
            <v>#DIV/0!</v>
          </cell>
          <cell r="M229">
            <v>0</v>
          </cell>
          <cell r="N229" t="e">
            <v>#DIV/0!</v>
          </cell>
          <cell r="O229" t="e">
            <v>#DIV/0!</v>
          </cell>
          <cell r="P229">
            <v>0</v>
          </cell>
          <cell r="Q229">
            <v>0</v>
          </cell>
          <cell r="R229" t="e">
            <v>#DIV/0!</v>
          </cell>
        </row>
        <row r="230">
          <cell r="A230" t="str">
            <v>2951306</v>
          </cell>
          <cell r="B230" t="str">
            <v>Highfield Gardens Care Center of Great Neck</v>
          </cell>
          <cell r="C230" t="str">
            <v xml:space="preserve">01/01/2017  </v>
          </cell>
          <cell r="D230">
            <v>37800</v>
          </cell>
          <cell r="E230">
            <v>901</v>
          </cell>
          <cell r="F230">
            <v>954</v>
          </cell>
          <cell r="G230">
            <v>151</v>
          </cell>
          <cell r="H230">
            <v>35794</v>
          </cell>
          <cell r="I230">
            <v>1855</v>
          </cell>
          <cell r="J230">
            <v>35945</v>
          </cell>
          <cell r="K230">
            <v>4.9074074074074076E-2</v>
          </cell>
          <cell r="L230">
            <v>0.95092592592592595</v>
          </cell>
          <cell r="M230">
            <v>12900</v>
          </cell>
          <cell r="N230">
            <v>633</v>
          </cell>
          <cell r="O230">
            <v>12267</v>
          </cell>
          <cell r="P230">
            <v>50700</v>
          </cell>
          <cell r="Q230">
            <v>67425</v>
          </cell>
          <cell r="R230">
            <v>0.75194660734149055</v>
          </cell>
        </row>
        <row r="231">
          <cell r="A231" t="str">
            <v>7003363</v>
          </cell>
          <cell r="B231" t="str">
            <v>Highland Care Center</v>
          </cell>
          <cell r="C231" t="str">
            <v xml:space="preserve">01/01/2017  </v>
          </cell>
          <cell r="D231">
            <v>65651</v>
          </cell>
          <cell r="E231">
            <v>7907</v>
          </cell>
          <cell r="F231">
            <v>0</v>
          </cell>
          <cell r="G231">
            <v>0</v>
          </cell>
          <cell r="H231">
            <v>57744</v>
          </cell>
          <cell r="I231">
            <v>7907</v>
          </cell>
          <cell r="J231">
            <v>57744</v>
          </cell>
          <cell r="K231">
            <v>0.12043990190553076</v>
          </cell>
          <cell r="L231">
            <v>0.87956009809446922</v>
          </cell>
          <cell r="M231">
            <v>3864</v>
          </cell>
          <cell r="N231">
            <v>465</v>
          </cell>
          <cell r="O231">
            <v>3399</v>
          </cell>
          <cell r="P231">
            <v>69515</v>
          </cell>
          <cell r="Q231">
            <v>113772</v>
          </cell>
          <cell r="R231">
            <v>0.6110027071687234</v>
          </cell>
        </row>
        <row r="232">
          <cell r="A232" t="str">
            <v>4402300</v>
          </cell>
          <cell r="B232" t="str">
            <v>Highland Nursing Home Inc</v>
          </cell>
          <cell r="C232" t="str">
            <v xml:space="preserve">01/01/2017  </v>
          </cell>
          <cell r="D232">
            <v>15703</v>
          </cell>
          <cell r="E232">
            <v>9533</v>
          </cell>
          <cell r="F232">
            <v>0</v>
          </cell>
          <cell r="G232">
            <v>6170</v>
          </cell>
          <cell r="H232">
            <v>0</v>
          </cell>
          <cell r="I232">
            <v>9533</v>
          </cell>
          <cell r="J232">
            <v>6170</v>
          </cell>
          <cell r="K232">
            <v>0.60708144940457243</v>
          </cell>
          <cell r="L232">
            <v>0.39291855059542763</v>
          </cell>
          <cell r="M232">
            <v>9072</v>
          </cell>
          <cell r="N232">
            <v>5507</v>
          </cell>
          <cell r="O232">
            <v>3565</v>
          </cell>
          <cell r="P232">
            <v>24775</v>
          </cell>
          <cell r="Q232">
            <v>31874</v>
          </cell>
          <cell r="R232">
            <v>0.77727928719332373</v>
          </cell>
        </row>
        <row r="233">
          <cell r="A233" t="str">
            <v>0228306</v>
          </cell>
          <cell r="B233" t="str">
            <v>Highland Park Rehabilitation and Nursing Center</v>
          </cell>
          <cell r="C233" t="str">
            <v xml:space="preserve">01/01/2017  </v>
          </cell>
          <cell r="D233">
            <v>18736</v>
          </cell>
          <cell r="E233">
            <v>565</v>
          </cell>
          <cell r="F233">
            <v>0</v>
          </cell>
          <cell r="G233">
            <v>1335</v>
          </cell>
          <cell r="H233">
            <v>16836</v>
          </cell>
          <cell r="I233">
            <v>565</v>
          </cell>
          <cell r="J233">
            <v>18171</v>
          </cell>
          <cell r="K233">
            <v>3.0155849701110161E-2</v>
          </cell>
          <cell r="L233">
            <v>0.96984415029888982</v>
          </cell>
          <cell r="M233">
            <v>719</v>
          </cell>
          <cell r="N233">
            <v>22</v>
          </cell>
          <cell r="O233">
            <v>697</v>
          </cell>
          <cell r="P233">
            <v>19455</v>
          </cell>
          <cell r="Q233">
            <v>26592</v>
          </cell>
          <cell r="R233">
            <v>0.73161101083032487</v>
          </cell>
        </row>
        <row r="234">
          <cell r="A234" t="str">
            <v>3501305</v>
          </cell>
          <cell r="B234" t="str">
            <v>Highland Rehabilitation and Nursing Center</v>
          </cell>
          <cell r="C234" t="str">
            <v xml:space="preserve">01/01/2017  </v>
          </cell>
          <cell r="D234">
            <v>12981</v>
          </cell>
          <cell r="E234">
            <v>2203</v>
          </cell>
          <cell r="F234">
            <v>189</v>
          </cell>
          <cell r="G234">
            <v>130</v>
          </cell>
          <cell r="H234">
            <v>10459</v>
          </cell>
          <cell r="I234">
            <v>2392</v>
          </cell>
          <cell r="J234">
            <v>10589</v>
          </cell>
          <cell r="K234">
            <v>0.18426931669362914</v>
          </cell>
          <cell r="L234">
            <v>0.81573068330637089</v>
          </cell>
          <cell r="M234">
            <v>5774</v>
          </cell>
          <cell r="N234">
            <v>1064</v>
          </cell>
          <cell r="O234">
            <v>4710</v>
          </cell>
          <cell r="P234">
            <v>18755</v>
          </cell>
          <cell r="Q234">
            <v>31979</v>
          </cell>
          <cell r="R234">
            <v>0.58647862659870542</v>
          </cell>
        </row>
        <row r="235">
          <cell r="A235" t="str">
            <v>1401001</v>
          </cell>
          <cell r="B235" t="str">
            <v>Highpointe on Michigan Health Care Facility</v>
          </cell>
          <cell r="C235" t="str">
            <v xml:space="preserve">01/01/2017  </v>
          </cell>
          <cell r="D235">
            <v>59592</v>
          </cell>
          <cell r="E235">
            <v>4975</v>
          </cell>
          <cell r="F235">
            <v>0</v>
          </cell>
          <cell r="G235">
            <v>1913</v>
          </cell>
          <cell r="H235">
            <v>52704</v>
          </cell>
          <cell r="I235">
            <v>4975</v>
          </cell>
          <cell r="J235">
            <v>54617</v>
          </cell>
          <cell r="K235">
            <v>8.3484360316821049E-2</v>
          </cell>
          <cell r="L235">
            <v>0.91651563968317895</v>
          </cell>
          <cell r="M235">
            <v>15467</v>
          </cell>
          <cell r="N235">
            <v>1291</v>
          </cell>
          <cell r="O235">
            <v>14176</v>
          </cell>
          <cell r="P235">
            <v>75059</v>
          </cell>
          <cell r="Q235">
            <v>94160</v>
          </cell>
          <cell r="R235">
            <v>0.79714316057774004</v>
          </cell>
        </row>
        <row r="236">
          <cell r="A236" t="str">
            <v>5153310</v>
          </cell>
          <cell r="B236" t="str">
            <v>Hilaire Rehab &amp; Nursing</v>
          </cell>
          <cell r="C236" t="str">
            <v xml:space="preserve">01/01/2017  </v>
          </cell>
          <cell r="D236">
            <v>9353</v>
          </cell>
          <cell r="E236">
            <v>0</v>
          </cell>
          <cell r="F236">
            <v>0</v>
          </cell>
          <cell r="G236">
            <v>0</v>
          </cell>
          <cell r="H236">
            <v>9353</v>
          </cell>
          <cell r="I236">
            <v>0</v>
          </cell>
          <cell r="J236">
            <v>9353</v>
          </cell>
          <cell r="K236">
            <v>0</v>
          </cell>
          <cell r="L236">
            <v>1</v>
          </cell>
          <cell r="M236">
            <v>7925</v>
          </cell>
          <cell r="N236">
            <v>0</v>
          </cell>
          <cell r="O236">
            <v>7925</v>
          </cell>
          <cell r="P236">
            <v>17278</v>
          </cell>
          <cell r="Q236">
            <v>23518</v>
          </cell>
          <cell r="R236">
            <v>0.7346713155880602</v>
          </cell>
        </row>
        <row r="237">
          <cell r="A237" t="str">
            <v>2761302</v>
          </cell>
          <cell r="B237" t="str">
            <v>Hill Haven Nursing Home</v>
          </cell>
          <cell r="C237" t="str">
            <v xml:space="preserve">01/01/2017  </v>
          </cell>
          <cell r="D237">
            <v>50615</v>
          </cell>
          <cell r="E237">
            <v>5133</v>
          </cell>
          <cell r="F237">
            <v>0</v>
          </cell>
          <cell r="G237">
            <v>4037</v>
          </cell>
          <cell r="H237">
            <v>41445</v>
          </cell>
          <cell r="I237">
            <v>5133</v>
          </cell>
          <cell r="J237">
            <v>45482</v>
          </cell>
          <cell r="K237">
            <v>0.10141262471599329</v>
          </cell>
          <cell r="L237">
            <v>0.89858737528400667</v>
          </cell>
          <cell r="M237">
            <v>13638</v>
          </cell>
          <cell r="N237">
            <v>1383</v>
          </cell>
          <cell r="O237">
            <v>12255</v>
          </cell>
          <cell r="P237">
            <v>64253</v>
          </cell>
          <cell r="Q237">
            <v>100461</v>
          </cell>
          <cell r="R237">
            <v>0.63958152915061561</v>
          </cell>
        </row>
        <row r="238">
          <cell r="A238" t="str">
            <v>7003350</v>
          </cell>
          <cell r="B238" t="str">
            <v>Hillside Manor Rehabilitation and Extended Care Center</v>
          </cell>
          <cell r="C238" t="str">
            <v xml:space="preserve">01/01/2017  </v>
          </cell>
          <cell r="D238">
            <v>96040</v>
          </cell>
          <cell r="E238">
            <v>9279</v>
          </cell>
          <cell r="F238">
            <v>0</v>
          </cell>
          <cell r="G238">
            <v>0</v>
          </cell>
          <cell r="H238">
            <v>86761</v>
          </cell>
          <cell r="I238">
            <v>9279</v>
          </cell>
          <cell r="J238">
            <v>86761</v>
          </cell>
          <cell r="K238">
            <v>9.6615993336109957E-2</v>
          </cell>
          <cell r="L238">
            <v>0.90338400666389007</v>
          </cell>
          <cell r="M238">
            <v>18594</v>
          </cell>
          <cell r="N238">
            <v>1796</v>
          </cell>
          <cell r="O238">
            <v>16798</v>
          </cell>
          <cell r="P238">
            <v>114634</v>
          </cell>
          <cell r="Q238">
            <v>138269</v>
          </cell>
          <cell r="R238">
            <v>0.82906508327969397</v>
          </cell>
        </row>
        <row r="239">
          <cell r="A239" t="str">
            <v>7003381</v>
          </cell>
          <cell r="B239" t="str">
            <v>Hollis Park Manor Nursing</v>
          </cell>
          <cell r="C239" t="str">
            <v xml:space="preserve">01/01/2017  </v>
          </cell>
          <cell r="D239">
            <v>21271</v>
          </cell>
          <cell r="E239">
            <v>18049</v>
          </cell>
          <cell r="F239">
            <v>0</v>
          </cell>
          <cell r="G239">
            <v>2993</v>
          </cell>
          <cell r="H239">
            <v>229</v>
          </cell>
          <cell r="I239">
            <v>18049</v>
          </cell>
          <cell r="J239">
            <v>3222</v>
          </cell>
          <cell r="K239">
            <v>0.84852616238070611</v>
          </cell>
          <cell r="L239">
            <v>0.15147383761929387</v>
          </cell>
          <cell r="M239">
            <v>2992</v>
          </cell>
          <cell r="N239">
            <v>2539</v>
          </cell>
          <cell r="O239">
            <v>453</v>
          </cell>
          <cell r="P239">
            <v>24263</v>
          </cell>
          <cell r="Q239">
            <v>28441</v>
          </cell>
          <cell r="R239">
            <v>0.85309939875531804</v>
          </cell>
        </row>
        <row r="240">
          <cell r="A240" t="str">
            <v>7003409</v>
          </cell>
          <cell r="B240" t="str">
            <v>Holliswood Center for Rehabilitation and Healthcare</v>
          </cell>
          <cell r="C240" t="str">
            <v xml:space="preserve">01/01/2017  </v>
          </cell>
          <cell r="D240">
            <v>81311</v>
          </cell>
          <cell r="E240">
            <v>14465</v>
          </cell>
          <cell r="F240">
            <v>3698</v>
          </cell>
          <cell r="G240">
            <v>3754</v>
          </cell>
          <cell r="H240">
            <v>59394</v>
          </cell>
          <cell r="I240">
            <v>18163</v>
          </cell>
          <cell r="J240">
            <v>63148</v>
          </cell>
          <cell r="K240">
            <v>0.2233769108730676</v>
          </cell>
          <cell r="L240">
            <v>0.77662308912693234</v>
          </cell>
          <cell r="M240">
            <v>16797</v>
          </cell>
          <cell r="N240">
            <v>3752</v>
          </cell>
          <cell r="O240">
            <v>13045</v>
          </cell>
          <cell r="P240">
            <v>98108</v>
          </cell>
          <cell r="Q240">
            <v>112063</v>
          </cell>
          <cell r="R240">
            <v>0.87547183280833107</v>
          </cell>
        </row>
        <row r="241">
          <cell r="A241" t="str">
            <v>7000392</v>
          </cell>
          <cell r="B241" t="str">
            <v>Hope Center for HIV and Nursing Care</v>
          </cell>
          <cell r="C241" t="str">
            <v xml:space="preserve">01/01/2017  </v>
          </cell>
          <cell r="D241">
            <v>0</v>
          </cell>
          <cell r="E241">
            <v>0</v>
          </cell>
          <cell r="F241">
            <v>0</v>
          </cell>
          <cell r="G241">
            <v>0</v>
          </cell>
          <cell r="H241">
            <v>0</v>
          </cell>
          <cell r="I241">
            <v>0</v>
          </cell>
          <cell r="J241">
            <v>0</v>
          </cell>
          <cell r="K241" t="e">
            <v>#DIV/0!</v>
          </cell>
          <cell r="L241" t="e">
            <v>#DIV/0!</v>
          </cell>
          <cell r="M241">
            <v>0</v>
          </cell>
          <cell r="N241" t="e">
            <v>#DIV/0!</v>
          </cell>
          <cell r="O241" t="e">
            <v>#DIV/0!</v>
          </cell>
          <cell r="P241">
            <v>0</v>
          </cell>
          <cell r="Q241">
            <v>0</v>
          </cell>
          <cell r="R241" t="e">
            <v>#DIV/0!</v>
          </cell>
        </row>
        <row r="242">
          <cell r="A242" t="str">
            <v>7001395</v>
          </cell>
          <cell r="B242" t="str">
            <v>Hopkins Center for Rehabilitation and Healthcare</v>
          </cell>
          <cell r="C242" t="str">
            <v xml:space="preserve">01/01/2017  </v>
          </cell>
          <cell r="D242">
            <v>69404</v>
          </cell>
          <cell r="E242">
            <v>6150</v>
          </cell>
          <cell r="F242">
            <v>1771</v>
          </cell>
          <cell r="G242">
            <v>41</v>
          </cell>
          <cell r="H242">
            <v>61442</v>
          </cell>
          <cell r="I242">
            <v>7921</v>
          </cell>
          <cell r="J242">
            <v>61483</v>
          </cell>
          <cell r="K242">
            <v>0.11412886865310357</v>
          </cell>
          <cell r="L242">
            <v>0.88587113134689643</v>
          </cell>
          <cell r="M242">
            <v>15768</v>
          </cell>
          <cell r="N242">
            <v>1800</v>
          </cell>
          <cell r="O242">
            <v>13968</v>
          </cell>
          <cell r="P242">
            <v>85172</v>
          </cell>
          <cell r="Q242">
            <v>103028</v>
          </cell>
          <cell r="R242">
            <v>0.82668789067049731</v>
          </cell>
        </row>
        <row r="243">
          <cell r="A243" t="str">
            <v>7003389</v>
          </cell>
          <cell r="B243" t="str">
            <v>Horizon Care Center</v>
          </cell>
          <cell r="C243" t="str">
            <v xml:space="preserve">01/01/2017  </v>
          </cell>
          <cell r="D243">
            <v>84819</v>
          </cell>
          <cell r="E243">
            <v>17248</v>
          </cell>
          <cell r="F243">
            <v>0</v>
          </cell>
          <cell r="G243">
            <v>0</v>
          </cell>
          <cell r="H243">
            <v>67571</v>
          </cell>
          <cell r="I243">
            <v>17248</v>
          </cell>
          <cell r="J243">
            <v>67571</v>
          </cell>
          <cell r="K243">
            <v>0.20335066435586366</v>
          </cell>
          <cell r="L243">
            <v>0.79664933564413631</v>
          </cell>
          <cell r="M243">
            <v>769</v>
          </cell>
          <cell r="N243">
            <v>156</v>
          </cell>
          <cell r="O243">
            <v>613</v>
          </cell>
          <cell r="P243">
            <v>85588</v>
          </cell>
          <cell r="Q243">
            <v>98839</v>
          </cell>
          <cell r="R243">
            <v>0.86593348779327994</v>
          </cell>
        </row>
        <row r="244">
          <cell r="A244" t="str">
            <v>5002302</v>
          </cell>
          <cell r="B244" t="str">
            <v>Hornell Gardens LLC</v>
          </cell>
          <cell r="C244" t="str">
            <v xml:space="preserve">01/01/2017  </v>
          </cell>
          <cell r="D244">
            <v>16817</v>
          </cell>
          <cell r="E244">
            <v>0</v>
          </cell>
          <cell r="F244">
            <v>0</v>
          </cell>
          <cell r="G244">
            <v>0</v>
          </cell>
          <cell r="H244">
            <v>16817</v>
          </cell>
          <cell r="I244">
            <v>0</v>
          </cell>
          <cell r="J244">
            <v>16817</v>
          </cell>
          <cell r="K244">
            <v>0</v>
          </cell>
          <cell r="L244">
            <v>1</v>
          </cell>
          <cell r="M244">
            <v>8364</v>
          </cell>
          <cell r="N244">
            <v>0</v>
          </cell>
          <cell r="O244">
            <v>8364</v>
          </cell>
          <cell r="P244">
            <v>25181</v>
          </cell>
          <cell r="Q244">
            <v>34445</v>
          </cell>
          <cell r="R244">
            <v>0.73104949920162576</v>
          </cell>
        </row>
        <row r="245">
          <cell r="A245" t="str">
            <v>0101315</v>
          </cell>
          <cell r="B245" t="str">
            <v>Hudson Park Rehabilitation and Nursing Center</v>
          </cell>
          <cell r="C245" t="str">
            <v xml:space="preserve">01/01/2017  </v>
          </cell>
          <cell r="D245">
            <v>43333</v>
          </cell>
          <cell r="E245">
            <v>6183</v>
          </cell>
          <cell r="F245">
            <v>1842</v>
          </cell>
          <cell r="G245">
            <v>307</v>
          </cell>
          <cell r="H245">
            <v>35001</v>
          </cell>
          <cell r="I245">
            <v>8025</v>
          </cell>
          <cell r="J245">
            <v>35308</v>
          </cell>
          <cell r="K245">
            <v>0.18519373225947891</v>
          </cell>
          <cell r="L245">
            <v>0.81480626774052112</v>
          </cell>
          <cell r="M245">
            <v>17542</v>
          </cell>
          <cell r="N245">
            <v>3249</v>
          </cell>
          <cell r="O245">
            <v>14293</v>
          </cell>
          <cell r="P245">
            <v>60875</v>
          </cell>
          <cell r="Q245">
            <v>72155</v>
          </cell>
          <cell r="R245">
            <v>0.8436698773473772</v>
          </cell>
        </row>
        <row r="246">
          <cell r="A246" t="str">
            <v>7000394</v>
          </cell>
          <cell r="B246" t="str">
            <v>Hudson Pointe at Riverdale Center for Nursing and Rehabilitation</v>
          </cell>
          <cell r="C246" t="str">
            <v xml:space="preserve">01/01/2017  </v>
          </cell>
          <cell r="D246">
            <v>32038</v>
          </cell>
          <cell r="E246">
            <v>5085</v>
          </cell>
          <cell r="F246">
            <v>682</v>
          </cell>
          <cell r="G246">
            <v>208</v>
          </cell>
          <cell r="H246">
            <v>26063</v>
          </cell>
          <cell r="I246">
            <v>5767</v>
          </cell>
          <cell r="J246">
            <v>26271</v>
          </cell>
          <cell r="K246">
            <v>0.18000499406954243</v>
          </cell>
          <cell r="L246">
            <v>0.8199950059304576</v>
          </cell>
          <cell r="M246">
            <v>11305</v>
          </cell>
          <cell r="N246">
            <v>2035</v>
          </cell>
          <cell r="O246">
            <v>9270</v>
          </cell>
          <cell r="P246">
            <v>43343</v>
          </cell>
          <cell r="Q246">
            <v>32235</v>
          </cell>
          <cell r="R246">
            <v>1.3445943849852644</v>
          </cell>
        </row>
        <row r="247">
          <cell r="A247" t="str">
            <v>5556302</v>
          </cell>
          <cell r="B247" t="str">
            <v>Hudson Valley Rehabilitation and Extended Care Center</v>
          </cell>
          <cell r="C247" t="str">
            <v xml:space="preserve">01/01/2017  </v>
          </cell>
          <cell r="D247">
            <v>30060</v>
          </cell>
          <cell r="E247">
            <v>1469</v>
          </cell>
          <cell r="F247">
            <v>0</v>
          </cell>
          <cell r="G247">
            <v>0</v>
          </cell>
          <cell r="H247">
            <v>28591</v>
          </cell>
          <cell r="I247">
            <v>1469</v>
          </cell>
          <cell r="J247">
            <v>28591</v>
          </cell>
          <cell r="K247">
            <v>4.886892880904857E-2</v>
          </cell>
          <cell r="L247">
            <v>0.95113107119095142</v>
          </cell>
          <cell r="M247">
            <v>10151</v>
          </cell>
          <cell r="N247">
            <v>496</v>
          </cell>
          <cell r="O247">
            <v>9655</v>
          </cell>
          <cell r="P247">
            <v>40211</v>
          </cell>
          <cell r="Q247">
            <v>52222</v>
          </cell>
          <cell r="R247">
            <v>0.77000114894105931</v>
          </cell>
        </row>
        <row r="248">
          <cell r="A248" t="str">
            <v>1401340</v>
          </cell>
          <cell r="B248" t="str">
            <v>Humboldt House Rehabilitation and Nursing Center</v>
          </cell>
          <cell r="C248" t="str">
            <v xml:space="preserve">01/01/2017  </v>
          </cell>
          <cell r="D248">
            <v>34368</v>
          </cell>
          <cell r="E248">
            <v>0</v>
          </cell>
          <cell r="F248">
            <v>954</v>
          </cell>
          <cell r="G248">
            <v>33414</v>
          </cell>
          <cell r="H248">
            <v>0</v>
          </cell>
          <cell r="I248">
            <v>954</v>
          </cell>
          <cell r="J248">
            <v>33414</v>
          </cell>
          <cell r="K248">
            <v>2.7758379888268157E-2</v>
          </cell>
          <cell r="L248">
            <v>0.97224162011173187</v>
          </cell>
          <cell r="M248">
            <v>17401</v>
          </cell>
          <cell r="N248">
            <v>483</v>
          </cell>
          <cell r="O248">
            <v>16918</v>
          </cell>
          <cell r="P248">
            <v>51769</v>
          </cell>
          <cell r="Q248">
            <v>55136</v>
          </cell>
          <cell r="R248">
            <v>0.93893282066163664</v>
          </cell>
        </row>
        <row r="249">
          <cell r="A249" t="str">
            <v>5153309</v>
          </cell>
          <cell r="B249" t="str">
            <v>Huntington Hills Center for Health and Rehabilitation</v>
          </cell>
          <cell r="C249" t="str">
            <v xml:space="preserve">01/01/2017  </v>
          </cell>
          <cell r="D249">
            <v>51640</v>
          </cell>
          <cell r="E249">
            <v>650</v>
          </cell>
          <cell r="F249">
            <v>2608</v>
          </cell>
          <cell r="G249">
            <v>7</v>
          </cell>
          <cell r="H249">
            <v>48375</v>
          </cell>
          <cell r="I249">
            <v>3258</v>
          </cell>
          <cell r="J249">
            <v>48382</v>
          </cell>
          <cell r="K249">
            <v>6.3090627420604187E-2</v>
          </cell>
          <cell r="L249">
            <v>0.93690937257939577</v>
          </cell>
          <cell r="M249">
            <v>22979</v>
          </cell>
          <cell r="N249">
            <v>1450</v>
          </cell>
          <cell r="O249">
            <v>21529</v>
          </cell>
          <cell r="P249">
            <v>74619</v>
          </cell>
          <cell r="Q249">
            <v>111622</v>
          </cell>
          <cell r="R249">
            <v>0.66849724964612711</v>
          </cell>
        </row>
        <row r="250">
          <cell r="A250" t="str">
            <v>4921302</v>
          </cell>
          <cell r="B250" t="str">
            <v>Huntington Living Center</v>
          </cell>
          <cell r="C250" t="str">
            <v xml:space="preserve">01/01/2017  </v>
          </cell>
          <cell r="D250">
            <v>39395</v>
          </cell>
          <cell r="E250">
            <v>1897</v>
          </cell>
          <cell r="F250">
            <v>1033</v>
          </cell>
          <cell r="G250">
            <v>878</v>
          </cell>
          <cell r="H250">
            <v>35587</v>
          </cell>
          <cell r="I250">
            <v>2930</v>
          </cell>
          <cell r="J250">
            <v>36465</v>
          </cell>
          <cell r="K250">
            <v>7.4374920675212591E-2</v>
          </cell>
          <cell r="L250">
            <v>0.92562507932478744</v>
          </cell>
          <cell r="M250">
            <v>5880</v>
          </cell>
          <cell r="N250">
            <v>437</v>
          </cell>
          <cell r="O250">
            <v>5443</v>
          </cell>
          <cell r="P250">
            <v>45275</v>
          </cell>
          <cell r="Q250">
            <v>53631</v>
          </cell>
          <cell r="R250">
            <v>0.84419458895042043</v>
          </cell>
        </row>
        <row r="251">
          <cell r="A251" t="str">
            <v>0302302</v>
          </cell>
          <cell r="B251" t="str">
            <v>Ideal Senior Living Center</v>
          </cell>
          <cell r="C251" t="str">
            <v xml:space="preserve">01/01/2017  </v>
          </cell>
          <cell r="D251">
            <v>21252</v>
          </cell>
          <cell r="E251">
            <v>5249</v>
          </cell>
          <cell r="F251">
            <v>0</v>
          </cell>
          <cell r="G251">
            <v>10959</v>
          </cell>
          <cell r="H251">
            <v>5044</v>
          </cell>
          <cell r="I251">
            <v>5249</v>
          </cell>
          <cell r="J251">
            <v>16003</v>
          </cell>
          <cell r="K251">
            <v>0.24698851872764915</v>
          </cell>
          <cell r="L251">
            <v>0.75301148127235085</v>
          </cell>
          <cell r="M251">
            <v>4705</v>
          </cell>
          <cell r="N251">
            <v>1162</v>
          </cell>
          <cell r="O251">
            <v>3543</v>
          </cell>
          <cell r="P251">
            <v>25957</v>
          </cell>
          <cell r="Q251">
            <v>49671</v>
          </cell>
          <cell r="R251">
            <v>0.52257856697066696</v>
          </cell>
        </row>
        <row r="252">
          <cell r="A252" t="str">
            <v>7002357</v>
          </cell>
          <cell r="B252" t="str">
            <v>Incarnation Childrens Center</v>
          </cell>
          <cell r="C252" t="str">
            <v xml:space="preserve">01/01/2017  </v>
          </cell>
          <cell r="D252">
            <v>0</v>
          </cell>
          <cell r="E252">
            <v>0</v>
          </cell>
          <cell r="F252">
            <v>0</v>
          </cell>
          <cell r="G252">
            <v>0</v>
          </cell>
          <cell r="H252">
            <v>0</v>
          </cell>
          <cell r="I252">
            <v>0</v>
          </cell>
          <cell r="J252">
            <v>0</v>
          </cell>
          <cell r="K252" t="e">
            <v>#DIV/0!</v>
          </cell>
          <cell r="L252" t="e">
            <v>#DIV/0!</v>
          </cell>
          <cell r="M252">
            <v>0</v>
          </cell>
          <cell r="N252" t="e">
            <v>#DIV/0!</v>
          </cell>
          <cell r="O252" t="e">
            <v>#DIV/0!</v>
          </cell>
          <cell r="P252">
            <v>0</v>
          </cell>
          <cell r="Q252">
            <v>0</v>
          </cell>
          <cell r="R252" t="e">
            <v>#DIV/0!</v>
          </cell>
        </row>
        <row r="253">
          <cell r="A253" t="str">
            <v>5022301</v>
          </cell>
          <cell r="B253" t="str">
            <v>Ira Davenport Memorial Hospital SNF HRF</v>
          </cell>
          <cell r="C253" t="str">
            <v xml:space="preserve">01/01/2017  </v>
          </cell>
          <cell r="D253">
            <v>22101</v>
          </cell>
          <cell r="E253">
            <v>0</v>
          </cell>
          <cell r="F253">
            <v>0</v>
          </cell>
          <cell r="G253">
            <v>0</v>
          </cell>
          <cell r="H253">
            <v>22101</v>
          </cell>
          <cell r="I253">
            <v>0</v>
          </cell>
          <cell r="J253">
            <v>22101</v>
          </cell>
          <cell r="K253">
            <v>0</v>
          </cell>
          <cell r="L253">
            <v>1</v>
          </cell>
          <cell r="M253">
            <v>9912</v>
          </cell>
          <cell r="N253">
            <v>0</v>
          </cell>
          <cell r="O253">
            <v>9912</v>
          </cell>
          <cell r="P253">
            <v>32013</v>
          </cell>
          <cell r="Q253">
            <v>40591</v>
          </cell>
          <cell r="R253">
            <v>0.78867236579537336</v>
          </cell>
        </row>
        <row r="254">
          <cell r="A254" t="str">
            <v>3353300</v>
          </cell>
          <cell r="B254" t="str">
            <v>Iroquois Nursing Home Inc</v>
          </cell>
          <cell r="C254" t="str">
            <v xml:space="preserve">01/01/2017  </v>
          </cell>
          <cell r="D254">
            <v>22758</v>
          </cell>
          <cell r="E254">
            <v>29</v>
          </cell>
          <cell r="F254">
            <v>186</v>
          </cell>
          <cell r="G254">
            <v>1038</v>
          </cell>
          <cell r="H254">
            <v>21505</v>
          </cell>
          <cell r="I254">
            <v>215</v>
          </cell>
          <cell r="J254">
            <v>22543</v>
          </cell>
          <cell r="K254">
            <v>9.4472273486246594E-3</v>
          </cell>
          <cell r="L254">
            <v>0.99055277265137531</v>
          </cell>
          <cell r="M254">
            <v>9791</v>
          </cell>
          <cell r="N254">
            <v>92</v>
          </cell>
          <cell r="O254">
            <v>9699</v>
          </cell>
          <cell r="P254">
            <v>32549</v>
          </cell>
          <cell r="Q254">
            <v>57010</v>
          </cell>
          <cell r="R254">
            <v>0.57093492369759691</v>
          </cell>
        </row>
        <row r="255">
          <cell r="A255" t="str">
            <v>7002352</v>
          </cell>
          <cell r="B255" t="str">
            <v>Isabella Geriatric Center Inc</v>
          </cell>
          <cell r="C255" t="str">
            <v xml:space="preserve">01/01/2017  </v>
          </cell>
          <cell r="D255">
            <v>134337</v>
          </cell>
          <cell r="E255">
            <v>15860</v>
          </cell>
          <cell r="F255">
            <v>0</v>
          </cell>
          <cell r="G255">
            <v>5923</v>
          </cell>
          <cell r="H255">
            <v>112554</v>
          </cell>
          <cell r="I255">
            <v>15860</v>
          </cell>
          <cell r="J255">
            <v>118477</v>
          </cell>
          <cell r="K255">
            <v>0.11806129361233317</v>
          </cell>
          <cell r="L255">
            <v>0.8819387063876668</v>
          </cell>
          <cell r="M255">
            <v>57869</v>
          </cell>
          <cell r="N255">
            <v>6832</v>
          </cell>
          <cell r="O255">
            <v>51037</v>
          </cell>
          <cell r="P255">
            <v>192206</v>
          </cell>
          <cell r="Q255">
            <v>240615</v>
          </cell>
          <cell r="R255">
            <v>0.79881137917419942</v>
          </cell>
        </row>
        <row r="256">
          <cell r="A256" t="str">
            <v>5151318</v>
          </cell>
          <cell r="B256" t="str">
            <v>Island Nursing and Rehab Center</v>
          </cell>
          <cell r="C256" t="str">
            <v xml:space="preserve">01/01/2017  </v>
          </cell>
          <cell r="D256">
            <v>14384</v>
          </cell>
          <cell r="E256">
            <v>0</v>
          </cell>
          <cell r="F256">
            <v>0</v>
          </cell>
          <cell r="G256">
            <v>0</v>
          </cell>
          <cell r="H256">
            <v>14384</v>
          </cell>
          <cell r="I256">
            <v>0</v>
          </cell>
          <cell r="J256">
            <v>14384</v>
          </cell>
          <cell r="K256">
            <v>0</v>
          </cell>
          <cell r="L256">
            <v>1</v>
          </cell>
          <cell r="M256">
            <v>12133</v>
          </cell>
          <cell r="N256">
            <v>0</v>
          </cell>
          <cell r="O256">
            <v>12133</v>
          </cell>
          <cell r="P256">
            <v>26517</v>
          </cell>
          <cell r="Q256">
            <v>41369</v>
          </cell>
          <cell r="R256">
            <v>0.64098721264715119</v>
          </cell>
        </row>
        <row r="257">
          <cell r="A257" t="str">
            <v>7003346</v>
          </cell>
          <cell r="B257" t="str">
            <v>Jamaica Hospital Nursing Home Co Inc</v>
          </cell>
          <cell r="C257" t="str">
            <v xml:space="preserve">01/01/2017  </v>
          </cell>
          <cell r="D257">
            <v>44406</v>
          </cell>
          <cell r="E257">
            <v>6874</v>
          </cell>
          <cell r="F257">
            <v>2741</v>
          </cell>
          <cell r="G257">
            <v>1579</v>
          </cell>
          <cell r="H257">
            <v>33212</v>
          </cell>
          <cell r="I257">
            <v>9615</v>
          </cell>
          <cell r="J257">
            <v>34791</v>
          </cell>
          <cell r="K257">
            <v>0.21652479394676394</v>
          </cell>
          <cell r="L257">
            <v>0.78347520605323606</v>
          </cell>
          <cell r="M257">
            <v>15902</v>
          </cell>
          <cell r="N257">
            <v>3443</v>
          </cell>
          <cell r="O257">
            <v>12459</v>
          </cell>
          <cell r="P257">
            <v>60308</v>
          </cell>
          <cell r="Q257">
            <v>81083</v>
          </cell>
          <cell r="R257">
            <v>0.74378106384815557</v>
          </cell>
        </row>
        <row r="258">
          <cell r="A258" t="str">
            <v>4102309</v>
          </cell>
          <cell r="B258" t="str">
            <v>James A Eddy Memorial Geriatric Center</v>
          </cell>
          <cell r="C258" t="str">
            <v xml:space="preserve">01/01/2017  </v>
          </cell>
          <cell r="D258">
            <v>11187</v>
          </cell>
          <cell r="E258">
            <v>107</v>
          </cell>
          <cell r="F258">
            <v>0</v>
          </cell>
          <cell r="G258">
            <v>337</v>
          </cell>
          <cell r="H258">
            <v>10743</v>
          </cell>
          <cell r="I258">
            <v>107</v>
          </cell>
          <cell r="J258">
            <v>11080</v>
          </cell>
          <cell r="K258">
            <v>9.5646732814874402E-3</v>
          </cell>
          <cell r="L258">
            <v>0.99043532671851253</v>
          </cell>
          <cell r="M258">
            <v>3698</v>
          </cell>
          <cell r="N258">
            <v>35</v>
          </cell>
          <cell r="O258">
            <v>3663</v>
          </cell>
          <cell r="P258">
            <v>14885</v>
          </cell>
          <cell r="Q258">
            <v>28780</v>
          </cell>
          <cell r="R258">
            <v>0.51719944405837392</v>
          </cell>
        </row>
        <row r="259">
          <cell r="A259" t="str">
            <v>0303306</v>
          </cell>
          <cell r="B259" t="str">
            <v>James G Johnston Memorial Nursing Home</v>
          </cell>
          <cell r="C259" t="str">
            <v xml:space="preserve">01/01/2017  </v>
          </cell>
          <cell r="D259">
            <v>15817</v>
          </cell>
          <cell r="E259">
            <v>0</v>
          </cell>
          <cell r="F259">
            <v>0</v>
          </cell>
          <cell r="G259">
            <v>187</v>
          </cell>
          <cell r="H259">
            <v>15630</v>
          </cell>
          <cell r="I259">
            <v>0</v>
          </cell>
          <cell r="J259">
            <v>15817</v>
          </cell>
          <cell r="K259">
            <v>0</v>
          </cell>
          <cell r="L259">
            <v>1</v>
          </cell>
          <cell r="M259">
            <v>8547</v>
          </cell>
          <cell r="N259">
            <v>0</v>
          </cell>
          <cell r="O259">
            <v>8547</v>
          </cell>
          <cell r="P259">
            <v>24364</v>
          </cell>
          <cell r="Q259">
            <v>41947</v>
          </cell>
          <cell r="R259">
            <v>0.58082818795146252</v>
          </cell>
        </row>
        <row r="260">
          <cell r="A260" t="str">
            <v>7000313</v>
          </cell>
          <cell r="B260" t="str">
            <v>Jeanne Jugan Residence</v>
          </cell>
          <cell r="C260" t="str">
            <v xml:space="preserve">01/01/2017  </v>
          </cell>
          <cell r="D260">
            <v>8868</v>
          </cell>
          <cell r="E260">
            <v>0</v>
          </cell>
          <cell r="F260">
            <v>0</v>
          </cell>
          <cell r="G260">
            <v>0</v>
          </cell>
          <cell r="H260">
            <v>8868</v>
          </cell>
          <cell r="I260">
            <v>0</v>
          </cell>
          <cell r="J260">
            <v>8868</v>
          </cell>
          <cell r="K260">
            <v>0</v>
          </cell>
          <cell r="L260">
            <v>1</v>
          </cell>
          <cell r="M260">
            <v>1062</v>
          </cell>
          <cell r="N260">
            <v>0</v>
          </cell>
          <cell r="O260">
            <v>1062</v>
          </cell>
          <cell r="P260">
            <v>9930</v>
          </cell>
          <cell r="Q260">
            <v>10906</v>
          </cell>
          <cell r="R260">
            <v>0.9105079772602237</v>
          </cell>
        </row>
        <row r="261">
          <cell r="A261" t="str">
            <v>5151317</v>
          </cell>
          <cell r="B261" t="str">
            <v>Jeffersons Ferry</v>
          </cell>
          <cell r="C261" t="str">
            <v xml:space="preserve">01/01/2017  </v>
          </cell>
          <cell r="D261">
            <v>3332</v>
          </cell>
          <cell r="E261">
            <v>0</v>
          </cell>
          <cell r="F261">
            <v>0</v>
          </cell>
          <cell r="G261">
            <v>0</v>
          </cell>
          <cell r="H261">
            <v>3332</v>
          </cell>
          <cell r="I261">
            <v>0</v>
          </cell>
          <cell r="J261">
            <v>3332</v>
          </cell>
          <cell r="K261">
            <v>0</v>
          </cell>
          <cell r="L261">
            <v>1</v>
          </cell>
          <cell r="M261">
            <v>45</v>
          </cell>
          <cell r="N261">
            <v>0</v>
          </cell>
          <cell r="O261">
            <v>45</v>
          </cell>
          <cell r="P261">
            <v>3377</v>
          </cell>
          <cell r="Q261">
            <v>20313</v>
          </cell>
          <cell r="R261">
            <v>0.16624821542854329</v>
          </cell>
        </row>
        <row r="262">
          <cell r="A262" t="str">
            <v>1427000</v>
          </cell>
          <cell r="B262" t="str">
            <v>Jennie B Richmond Chaffee Nursing Home Company Inc</v>
          </cell>
          <cell r="C262" t="str">
            <v xml:space="preserve">01/01/2017  </v>
          </cell>
          <cell r="D262">
            <v>8651</v>
          </cell>
          <cell r="E262">
            <v>0</v>
          </cell>
          <cell r="F262">
            <v>0</v>
          </cell>
          <cell r="G262">
            <v>0</v>
          </cell>
          <cell r="H262">
            <v>8651</v>
          </cell>
          <cell r="I262">
            <v>0</v>
          </cell>
          <cell r="J262">
            <v>8651</v>
          </cell>
          <cell r="K262">
            <v>0</v>
          </cell>
          <cell r="L262">
            <v>1</v>
          </cell>
          <cell r="M262">
            <v>4106</v>
          </cell>
          <cell r="N262">
            <v>0</v>
          </cell>
          <cell r="O262">
            <v>4106</v>
          </cell>
          <cell r="P262">
            <v>12757</v>
          </cell>
          <cell r="Q262">
            <v>23983</v>
          </cell>
          <cell r="R262">
            <v>0.5319184422299128</v>
          </cell>
        </row>
        <row r="263">
          <cell r="A263" t="str">
            <v>3301309</v>
          </cell>
          <cell r="B263" t="str">
            <v>Jewish Home Of Central New York</v>
          </cell>
          <cell r="C263" t="str">
            <v xml:space="preserve">01/01/2017  </v>
          </cell>
          <cell r="D263">
            <v>19284</v>
          </cell>
          <cell r="E263">
            <v>0</v>
          </cell>
          <cell r="F263">
            <v>0</v>
          </cell>
          <cell r="G263">
            <v>0</v>
          </cell>
          <cell r="H263">
            <v>19284</v>
          </cell>
          <cell r="I263">
            <v>0</v>
          </cell>
          <cell r="J263">
            <v>19284</v>
          </cell>
          <cell r="K263">
            <v>0</v>
          </cell>
          <cell r="L263">
            <v>1</v>
          </cell>
          <cell r="M263">
            <v>6258</v>
          </cell>
          <cell r="N263">
            <v>0</v>
          </cell>
          <cell r="O263">
            <v>6258</v>
          </cell>
          <cell r="P263">
            <v>25542</v>
          </cell>
          <cell r="Q263">
            <v>45916</v>
          </cell>
          <cell r="R263">
            <v>0.55627667915323631</v>
          </cell>
        </row>
        <row r="264">
          <cell r="A264" t="str">
            <v>2750304</v>
          </cell>
          <cell r="B264" t="str">
            <v>Jewish Home of Rochester</v>
          </cell>
          <cell r="C264" t="str">
            <v xml:space="preserve">01/01/2017  </v>
          </cell>
          <cell r="D264">
            <v>75416</v>
          </cell>
          <cell r="E264">
            <v>0</v>
          </cell>
          <cell r="F264">
            <v>0</v>
          </cell>
          <cell r="G264">
            <v>0</v>
          </cell>
          <cell r="H264">
            <v>75416</v>
          </cell>
          <cell r="I264">
            <v>0</v>
          </cell>
          <cell r="J264">
            <v>75416</v>
          </cell>
          <cell r="K264">
            <v>0</v>
          </cell>
          <cell r="L264">
            <v>1</v>
          </cell>
          <cell r="M264">
            <v>0</v>
          </cell>
          <cell r="N264">
            <v>0</v>
          </cell>
          <cell r="O264">
            <v>0</v>
          </cell>
          <cell r="P264">
            <v>75416</v>
          </cell>
          <cell r="Q264">
            <v>123449</v>
          </cell>
          <cell r="R264">
            <v>0.61090814830415796</v>
          </cell>
        </row>
        <row r="265">
          <cell r="A265" t="str">
            <v>3225303</v>
          </cell>
          <cell r="B265" t="str">
            <v>Katherine Luther Residential Health Care and Rehab C</v>
          </cell>
          <cell r="C265" t="str">
            <v xml:space="preserve">01/01/2017  </v>
          </cell>
          <cell r="D265">
            <v>40087</v>
          </cell>
          <cell r="E265">
            <v>656</v>
          </cell>
          <cell r="F265">
            <v>0</v>
          </cell>
          <cell r="G265">
            <v>1620</v>
          </cell>
          <cell r="H265">
            <v>37811</v>
          </cell>
          <cell r="I265">
            <v>656</v>
          </cell>
          <cell r="J265">
            <v>39431</v>
          </cell>
          <cell r="K265">
            <v>1.6364407413874821E-2</v>
          </cell>
          <cell r="L265">
            <v>0.98363559258612521</v>
          </cell>
          <cell r="M265">
            <v>19842</v>
          </cell>
          <cell r="N265">
            <v>325</v>
          </cell>
          <cell r="O265">
            <v>19517</v>
          </cell>
          <cell r="P265">
            <v>59929</v>
          </cell>
          <cell r="Q265">
            <v>90385</v>
          </cell>
          <cell r="R265">
            <v>0.66304143386623882</v>
          </cell>
        </row>
        <row r="266">
          <cell r="A266" t="str">
            <v>5401308</v>
          </cell>
          <cell r="B266" t="str">
            <v>Kendal at Ithaca Inc</v>
          </cell>
          <cell r="C266" t="str">
            <v xml:space="preserve">01/01/2017  </v>
          </cell>
          <cell r="D266">
            <v>698</v>
          </cell>
          <cell r="E266">
            <v>0</v>
          </cell>
          <cell r="F266">
            <v>0</v>
          </cell>
          <cell r="G266">
            <v>0</v>
          </cell>
          <cell r="H266">
            <v>698</v>
          </cell>
          <cell r="I266">
            <v>0</v>
          </cell>
          <cell r="J266">
            <v>698</v>
          </cell>
          <cell r="K266">
            <v>0</v>
          </cell>
          <cell r="L266">
            <v>1</v>
          </cell>
          <cell r="M266">
            <v>340</v>
          </cell>
          <cell r="N266">
            <v>0</v>
          </cell>
          <cell r="O266">
            <v>340</v>
          </cell>
          <cell r="P266">
            <v>1038</v>
          </cell>
          <cell r="Q266">
            <v>11275</v>
          </cell>
          <cell r="R266">
            <v>9.2062084257206203E-2</v>
          </cell>
        </row>
        <row r="267">
          <cell r="A267" t="str">
            <v>7001803</v>
          </cell>
          <cell r="B267" t="str">
            <v>King David Center for Nursing and Rehabilitation</v>
          </cell>
          <cell r="C267" t="str">
            <v xml:space="preserve">01/01/2017  </v>
          </cell>
          <cell r="D267">
            <v>43454</v>
          </cell>
          <cell r="E267">
            <v>3250</v>
          </cell>
          <cell r="F267">
            <v>486</v>
          </cell>
          <cell r="G267">
            <v>182</v>
          </cell>
          <cell r="H267">
            <v>39536</v>
          </cell>
          <cell r="I267">
            <v>3736</v>
          </cell>
          <cell r="J267">
            <v>39718</v>
          </cell>
          <cell r="K267">
            <v>8.5975974593823348E-2</v>
          </cell>
          <cell r="L267">
            <v>0.91402402540617667</v>
          </cell>
          <cell r="M267">
            <v>24378</v>
          </cell>
          <cell r="N267">
            <v>2096</v>
          </cell>
          <cell r="O267">
            <v>22282</v>
          </cell>
          <cell r="P267">
            <v>67832</v>
          </cell>
          <cell r="Q267">
            <v>92635</v>
          </cell>
          <cell r="R267">
            <v>0.73225022939493711</v>
          </cell>
        </row>
        <row r="268">
          <cell r="A268" t="str">
            <v>5906300</v>
          </cell>
          <cell r="B268" t="str">
            <v>King Street Home Inc</v>
          </cell>
          <cell r="C268" t="str">
            <v xml:space="preserve">01/01/2017  </v>
          </cell>
          <cell r="D268">
            <v>1931</v>
          </cell>
          <cell r="E268">
            <v>0</v>
          </cell>
          <cell r="F268">
            <v>0</v>
          </cell>
          <cell r="G268">
            <v>0</v>
          </cell>
          <cell r="H268">
            <v>1931</v>
          </cell>
          <cell r="I268">
            <v>0</v>
          </cell>
          <cell r="J268">
            <v>1931</v>
          </cell>
          <cell r="K268">
            <v>0</v>
          </cell>
          <cell r="L268">
            <v>1</v>
          </cell>
          <cell r="M268">
            <v>0</v>
          </cell>
          <cell r="N268">
            <v>0</v>
          </cell>
          <cell r="O268">
            <v>0</v>
          </cell>
          <cell r="P268">
            <v>1931</v>
          </cell>
          <cell r="Q268">
            <v>29564</v>
          </cell>
          <cell r="R268">
            <v>6.5315924773373016E-2</v>
          </cell>
        </row>
        <row r="269">
          <cell r="A269" t="str">
            <v>7000372</v>
          </cell>
          <cell r="B269" t="str">
            <v>Kings Harbor Multicare Center</v>
          </cell>
          <cell r="C269" t="str">
            <v xml:space="preserve">01/01/2017  </v>
          </cell>
          <cell r="D269">
            <v>150630</v>
          </cell>
          <cell r="E269">
            <v>14454</v>
          </cell>
          <cell r="F269">
            <v>0</v>
          </cell>
          <cell r="G269">
            <v>0</v>
          </cell>
          <cell r="H269">
            <v>136176</v>
          </cell>
          <cell r="I269">
            <v>14454</v>
          </cell>
          <cell r="J269">
            <v>136176</v>
          </cell>
          <cell r="K269">
            <v>9.5956980681139212E-2</v>
          </cell>
          <cell r="L269">
            <v>0.90404301931886077</v>
          </cell>
          <cell r="M269">
            <v>49630</v>
          </cell>
          <cell r="N269">
            <v>4762</v>
          </cell>
          <cell r="O269">
            <v>44868</v>
          </cell>
          <cell r="P269">
            <v>200260</v>
          </cell>
          <cell r="Q269">
            <v>247951</v>
          </cell>
          <cell r="R269">
            <v>0.80765957790047227</v>
          </cell>
        </row>
        <row r="270">
          <cell r="A270" t="str">
            <v>4601305</v>
          </cell>
          <cell r="B270" t="str">
            <v>Kingsway Arms Nursing Center Inc</v>
          </cell>
          <cell r="C270" t="str">
            <v xml:space="preserve">01/01/2017  </v>
          </cell>
          <cell r="D270">
            <v>16646</v>
          </cell>
          <cell r="E270">
            <v>0</v>
          </cell>
          <cell r="F270">
            <v>0</v>
          </cell>
          <cell r="G270">
            <v>0</v>
          </cell>
          <cell r="H270">
            <v>16646</v>
          </cell>
          <cell r="I270">
            <v>0</v>
          </cell>
          <cell r="J270">
            <v>16646</v>
          </cell>
          <cell r="K270">
            <v>0</v>
          </cell>
          <cell r="L270">
            <v>1</v>
          </cell>
          <cell r="M270">
            <v>2625</v>
          </cell>
          <cell r="N270">
            <v>0</v>
          </cell>
          <cell r="O270">
            <v>2625</v>
          </cell>
          <cell r="P270">
            <v>19271</v>
          </cell>
          <cell r="Q270">
            <v>57797</v>
          </cell>
          <cell r="R270">
            <v>0.33342561032579543</v>
          </cell>
        </row>
        <row r="271">
          <cell r="A271" t="str">
            <v>2701345</v>
          </cell>
          <cell r="B271" t="str">
            <v>Kirkhaven</v>
          </cell>
          <cell r="C271" t="str">
            <v xml:space="preserve">01/01/2017  </v>
          </cell>
          <cell r="D271">
            <v>24567</v>
          </cell>
          <cell r="E271">
            <v>0</v>
          </cell>
          <cell r="F271">
            <v>0</v>
          </cell>
          <cell r="G271">
            <v>0</v>
          </cell>
          <cell r="H271">
            <v>24567</v>
          </cell>
          <cell r="I271">
            <v>0</v>
          </cell>
          <cell r="J271">
            <v>24567</v>
          </cell>
          <cell r="K271">
            <v>0</v>
          </cell>
          <cell r="L271">
            <v>1</v>
          </cell>
          <cell r="M271">
            <v>19502</v>
          </cell>
          <cell r="N271">
            <v>0</v>
          </cell>
          <cell r="O271">
            <v>19502</v>
          </cell>
          <cell r="P271">
            <v>44069</v>
          </cell>
          <cell r="Q271">
            <v>50868</v>
          </cell>
          <cell r="R271">
            <v>0.86634033183927028</v>
          </cell>
        </row>
        <row r="272">
          <cell r="A272" t="str">
            <v>7000370</v>
          </cell>
          <cell r="B272" t="str">
            <v>Laconia Nursing Home Inc</v>
          </cell>
          <cell r="C272" t="str">
            <v xml:space="preserve">01/01/2017  </v>
          </cell>
          <cell r="D272">
            <v>63677</v>
          </cell>
          <cell r="E272">
            <v>13519</v>
          </cell>
          <cell r="F272">
            <v>167</v>
          </cell>
          <cell r="G272">
            <v>117</v>
          </cell>
          <cell r="H272">
            <v>49874</v>
          </cell>
          <cell r="I272">
            <v>13686</v>
          </cell>
          <cell r="J272">
            <v>49991</v>
          </cell>
          <cell r="K272">
            <v>0.21492846710743282</v>
          </cell>
          <cell r="L272">
            <v>0.78507153289256715</v>
          </cell>
          <cell r="M272">
            <v>12717</v>
          </cell>
          <cell r="N272">
            <v>2733</v>
          </cell>
          <cell r="O272">
            <v>9984</v>
          </cell>
          <cell r="P272">
            <v>76394</v>
          </cell>
          <cell r="Q272">
            <v>85690</v>
          </cell>
          <cell r="R272">
            <v>0.89151592951336212</v>
          </cell>
        </row>
        <row r="273">
          <cell r="A273" t="str">
            <v>2701363</v>
          </cell>
          <cell r="B273" t="str">
            <v>Latta Road Nursing Home East</v>
          </cell>
          <cell r="C273" t="str">
            <v xml:space="preserve">01/01/2017  </v>
          </cell>
          <cell r="D273">
            <v>8202</v>
          </cell>
          <cell r="E273">
            <v>0</v>
          </cell>
          <cell r="F273">
            <v>0</v>
          </cell>
          <cell r="G273">
            <v>0</v>
          </cell>
          <cell r="H273">
            <v>8202</v>
          </cell>
          <cell r="I273">
            <v>0</v>
          </cell>
          <cell r="J273">
            <v>8202</v>
          </cell>
          <cell r="K273">
            <v>0</v>
          </cell>
          <cell r="L273">
            <v>1</v>
          </cell>
          <cell r="M273">
            <v>2439</v>
          </cell>
          <cell r="N273">
            <v>0</v>
          </cell>
          <cell r="O273">
            <v>2439</v>
          </cell>
          <cell r="P273">
            <v>10641</v>
          </cell>
          <cell r="Q273">
            <v>14027</v>
          </cell>
          <cell r="R273">
            <v>0.75860839808939906</v>
          </cell>
        </row>
        <row r="274">
          <cell r="A274" t="str">
            <v>2701362</v>
          </cell>
          <cell r="B274" t="str">
            <v>Latta Road Nursing Home West</v>
          </cell>
          <cell r="C274" t="str">
            <v xml:space="preserve">01/01/2017  </v>
          </cell>
          <cell r="D274">
            <v>8696</v>
          </cell>
          <cell r="E274">
            <v>0</v>
          </cell>
          <cell r="F274">
            <v>0</v>
          </cell>
          <cell r="G274">
            <v>0</v>
          </cell>
          <cell r="H274">
            <v>8696</v>
          </cell>
          <cell r="I274">
            <v>0</v>
          </cell>
          <cell r="J274">
            <v>8696</v>
          </cell>
          <cell r="K274">
            <v>0</v>
          </cell>
          <cell r="L274">
            <v>1</v>
          </cell>
          <cell r="M274">
            <v>1175</v>
          </cell>
          <cell r="N274">
            <v>0</v>
          </cell>
          <cell r="O274">
            <v>1175</v>
          </cell>
          <cell r="P274">
            <v>9871</v>
          </cell>
          <cell r="Q274">
            <v>14127</v>
          </cell>
          <cell r="R274">
            <v>0.69873292277199683</v>
          </cell>
        </row>
        <row r="275">
          <cell r="A275" t="str">
            <v>7003385</v>
          </cell>
          <cell r="B275" t="str">
            <v>Lawrence Nursing Care Center Inc</v>
          </cell>
          <cell r="C275" t="str">
            <v xml:space="preserve">01/01/2017  </v>
          </cell>
          <cell r="D275">
            <v>51950</v>
          </cell>
          <cell r="E275">
            <v>4469</v>
          </cell>
          <cell r="F275">
            <v>11047</v>
          </cell>
          <cell r="G275">
            <v>206</v>
          </cell>
          <cell r="H275">
            <v>36228</v>
          </cell>
          <cell r="I275">
            <v>15516</v>
          </cell>
          <cell r="J275">
            <v>36434</v>
          </cell>
          <cell r="K275">
            <v>0.29867179980750724</v>
          </cell>
          <cell r="L275">
            <v>0.70132820019249276</v>
          </cell>
          <cell r="M275">
            <v>0</v>
          </cell>
          <cell r="N275">
            <v>0</v>
          </cell>
          <cell r="O275">
            <v>0</v>
          </cell>
          <cell r="P275">
            <v>51950</v>
          </cell>
          <cell r="Q275">
            <v>66659</v>
          </cell>
          <cell r="R275">
            <v>0.77933962405676649</v>
          </cell>
        </row>
        <row r="276">
          <cell r="A276" t="str">
            <v>1823300</v>
          </cell>
          <cell r="B276" t="str">
            <v>Leroy Village Green Residential Health Care Facility Inc</v>
          </cell>
          <cell r="C276" t="str">
            <v xml:space="preserve">01/01/2017  </v>
          </cell>
          <cell r="D276">
            <v>20567</v>
          </cell>
          <cell r="E276">
            <v>4220</v>
          </cell>
          <cell r="F276">
            <v>464</v>
          </cell>
          <cell r="G276">
            <v>6757</v>
          </cell>
          <cell r="H276">
            <v>9126</v>
          </cell>
          <cell r="I276">
            <v>4684</v>
          </cell>
          <cell r="J276">
            <v>15883</v>
          </cell>
          <cell r="K276">
            <v>0.22774347255311908</v>
          </cell>
          <cell r="L276">
            <v>0.77225652744688089</v>
          </cell>
          <cell r="M276">
            <v>10220</v>
          </cell>
          <cell r="N276">
            <v>2328</v>
          </cell>
          <cell r="O276">
            <v>7892</v>
          </cell>
          <cell r="P276">
            <v>30787</v>
          </cell>
          <cell r="Q276">
            <v>44357</v>
          </cell>
          <cell r="R276">
            <v>0.69407308880221841</v>
          </cell>
        </row>
        <row r="277">
          <cell r="A277" t="str">
            <v>2424000</v>
          </cell>
          <cell r="B277" t="str">
            <v>Lewis County General Hospital-nursing Home Unit</v>
          </cell>
          <cell r="C277" t="str">
            <v xml:space="preserve">01/01/2017  </v>
          </cell>
          <cell r="D277">
            <v>25732</v>
          </cell>
          <cell r="E277">
            <v>0</v>
          </cell>
          <cell r="F277">
            <v>0</v>
          </cell>
          <cell r="G277">
            <v>0</v>
          </cell>
          <cell r="H277">
            <v>25732</v>
          </cell>
          <cell r="I277">
            <v>0</v>
          </cell>
          <cell r="J277">
            <v>25732</v>
          </cell>
          <cell r="K277">
            <v>0</v>
          </cell>
          <cell r="L277">
            <v>1</v>
          </cell>
          <cell r="M277">
            <v>23396</v>
          </cell>
          <cell r="N277">
            <v>0</v>
          </cell>
          <cell r="O277">
            <v>23396</v>
          </cell>
          <cell r="P277">
            <v>49128</v>
          </cell>
          <cell r="Q277">
            <v>53371</v>
          </cell>
          <cell r="R277">
            <v>0.92049989694778067</v>
          </cell>
        </row>
        <row r="278">
          <cell r="A278" t="str">
            <v>7001397</v>
          </cell>
          <cell r="B278" t="str">
            <v>Linden Center for Nursing and Rehabilitation</v>
          </cell>
          <cell r="C278" t="str">
            <v xml:space="preserve">01/01/2017  </v>
          </cell>
          <cell r="D278">
            <v>61708</v>
          </cell>
          <cell r="E278">
            <v>8009</v>
          </cell>
          <cell r="F278">
            <v>1439</v>
          </cell>
          <cell r="G278">
            <v>708</v>
          </cell>
          <cell r="H278">
            <v>51552</v>
          </cell>
          <cell r="I278">
            <v>9448</v>
          </cell>
          <cell r="J278">
            <v>52260</v>
          </cell>
          <cell r="K278">
            <v>0.15310818694496661</v>
          </cell>
          <cell r="L278">
            <v>0.84689181305503336</v>
          </cell>
          <cell r="M278">
            <v>20001</v>
          </cell>
          <cell r="N278">
            <v>3062</v>
          </cell>
          <cell r="O278">
            <v>16939</v>
          </cell>
          <cell r="P278">
            <v>81709</v>
          </cell>
          <cell r="Q278">
            <v>100757</v>
          </cell>
          <cell r="R278">
            <v>0.81095110017170025</v>
          </cell>
        </row>
        <row r="279">
          <cell r="A279" t="str">
            <v>7003408</v>
          </cell>
          <cell r="B279" t="str">
            <v>Little Neck Care Center</v>
          </cell>
          <cell r="C279" t="str">
            <v xml:space="preserve">01/01/2017  </v>
          </cell>
          <cell r="D279">
            <v>19265</v>
          </cell>
          <cell r="E279">
            <v>1822</v>
          </cell>
          <cell r="F279">
            <v>805</v>
          </cell>
          <cell r="G279">
            <v>123</v>
          </cell>
          <cell r="H279">
            <v>16515</v>
          </cell>
          <cell r="I279">
            <v>2627</v>
          </cell>
          <cell r="J279">
            <v>16638</v>
          </cell>
          <cell r="K279">
            <v>0.13636127692706981</v>
          </cell>
          <cell r="L279">
            <v>0.86363872307293021</v>
          </cell>
          <cell r="M279">
            <v>0</v>
          </cell>
          <cell r="N279">
            <v>0</v>
          </cell>
          <cell r="O279">
            <v>0</v>
          </cell>
          <cell r="P279">
            <v>19265</v>
          </cell>
          <cell r="Q279">
            <v>40352</v>
          </cell>
          <cell r="R279">
            <v>0.47742367168913563</v>
          </cell>
        </row>
        <row r="280">
          <cell r="A280" t="str">
            <v>3402303</v>
          </cell>
          <cell r="B280" t="str">
            <v>Living Center At Geneva North</v>
          </cell>
          <cell r="C280" t="str">
            <v xml:space="preserve">01/01/2017  </v>
          </cell>
          <cell r="D280">
            <v>17177</v>
          </cell>
          <cell r="E280">
            <v>879</v>
          </cell>
          <cell r="F280">
            <v>0</v>
          </cell>
          <cell r="G280">
            <v>0</v>
          </cell>
          <cell r="H280">
            <v>16298</v>
          </cell>
          <cell r="I280">
            <v>879</v>
          </cell>
          <cell r="J280">
            <v>16298</v>
          </cell>
          <cell r="K280">
            <v>5.1173080281772136E-2</v>
          </cell>
          <cell r="L280">
            <v>0.94882691971822786</v>
          </cell>
          <cell r="M280">
            <v>5537</v>
          </cell>
          <cell r="N280">
            <v>283</v>
          </cell>
          <cell r="O280">
            <v>5254</v>
          </cell>
          <cell r="P280">
            <v>22714</v>
          </cell>
          <cell r="Q280">
            <v>26362</v>
          </cell>
          <cell r="R280">
            <v>0.86161899704119571</v>
          </cell>
        </row>
        <row r="281">
          <cell r="A281" t="str">
            <v>3402302</v>
          </cell>
          <cell r="B281" t="str">
            <v>Living Center At Geneva South</v>
          </cell>
          <cell r="C281" t="str">
            <v xml:space="preserve">01/01/2017  </v>
          </cell>
          <cell r="D281">
            <v>11246</v>
          </cell>
          <cell r="E281">
            <v>526</v>
          </cell>
          <cell r="F281">
            <v>498</v>
          </cell>
          <cell r="G281">
            <v>0</v>
          </cell>
          <cell r="H281">
            <v>10222</v>
          </cell>
          <cell r="I281">
            <v>1024</v>
          </cell>
          <cell r="J281">
            <v>10222</v>
          </cell>
          <cell r="K281">
            <v>9.1054597190112038E-2</v>
          </cell>
          <cell r="L281">
            <v>0.908945402809888</v>
          </cell>
          <cell r="M281">
            <v>3256</v>
          </cell>
          <cell r="N281">
            <v>296</v>
          </cell>
          <cell r="O281">
            <v>2960</v>
          </cell>
          <cell r="P281">
            <v>14502</v>
          </cell>
          <cell r="Q281">
            <v>27902</v>
          </cell>
          <cell r="R281">
            <v>0.51974768833775353</v>
          </cell>
        </row>
        <row r="282">
          <cell r="A282" t="str">
            <v>2522300</v>
          </cell>
          <cell r="B282" t="str">
            <v>Livingston County Center for Nursing and Rehabilitatio</v>
          </cell>
          <cell r="C282" t="str">
            <v xml:space="preserve">01/01/2017  </v>
          </cell>
          <cell r="D282">
            <v>57486</v>
          </cell>
          <cell r="E282">
            <v>1076</v>
          </cell>
          <cell r="F282">
            <v>1</v>
          </cell>
          <cell r="G282">
            <v>592</v>
          </cell>
          <cell r="H282">
            <v>55817</v>
          </cell>
          <cell r="I282">
            <v>1077</v>
          </cell>
          <cell r="J282">
            <v>56409</v>
          </cell>
          <cell r="K282">
            <v>1.8734996346936646E-2</v>
          </cell>
          <cell r="L282">
            <v>0.98126500365306335</v>
          </cell>
          <cell r="M282">
            <v>15776</v>
          </cell>
          <cell r="N282">
            <v>296</v>
          </cell>
          <cell r="O282">
            <v>15480</v>
          </cell>
          <cell r="P282">
            <v>73262</v>
          </cell>
          <cell r="Q282">
            <v>94976</v>
          </cell>
          <cell r="R282">
            <v>0.77137382075471694</v>
          </cell>
        </row>
        <row r="283">
          <cell r="A283" t="str">
            <v>1063302</v>
          </cell>
          <cell r="B283" t="str">
            <v>Livingston Hills Nursing and Rehabilitation Center</v>
          </cell>
          <cell r="C283" t="str">
            <v xml:space="preserve">01/01/2017  </v>
          </cell>
          <cell r="D283">
            <v>22827</v>
          </cell>
          <cell r="E283">
            <v>926</v>
          </cell>
          <cell r="F283">
            <v>365</v>
          </cell>
          <cell r="G283">
            <v>0</v>
          </cell>
          <cell r="H283">
            <v>21536</v>
          </cell>
          <cell r="I283">
            <v>1291</v>
          </cell>
          <cell r="J283">
            <v>21536</v>
          </cell>
          <cell r="K283">
            <v>5.6555833004775048E-2</v>
          </cell>
          <cell r="L283">
            <v>0.94344416699522493</v>
          </cell>
          <cell r="M283">
            <v>11167</v>
          </cell>
          <cell r="N283">
            <v>632</v>
          </cell>
          <cell r="O283">
            <v>10535</v>
          </cell>
          <cell r="P283">
            <v>33994</v>
          </cell>
          <cell r="Q283">
            <v>41677</v>
          </cell>
          <cell r="R283">
            <v>0.81565371787796626</v>
          </cell>
        </row>
        <row r="284">
          <cell r="A284" t="str">
            <v>3101307</v>
          </cell>
          <cell r="B284" t="str">
            <v>Lockport Rehab &amp; Health Care Center</v>
          </cell>
          <cell r="C284" t="str">
            <v xml:space="preserve">01/01/2017  </v>
          </cell>
          <cell r="D284">
            <v>13494</v>
          </cell>
          <cell r="E284">
            <v>0</v>
          </cell>
          <cell r="F284">
            <v>0</v>
          </cell>
          <cell r="G284">
            <v>44</v>
          </cell>
          <cell r="H284">
            <v>13450</v>
          </cell>
          <cell r="I284">
            <v>0</v>
          </cell>
          <cell r="J284">
            <v>13494</v>
          </cell>
          <cell r="K284">
            <v>0</v>
          </cell>
          <cell r="L284">
            <v>1</v>
          </cell>
          <cell r="M284">
            <v>3991</v>
          </cell>
          <cell r="N284">
            <v>0</v>
          </cell>
          <cell r="O284">
            <v>3991</v>
          </cell>
          <cell r="P284">
            <v>17485</v>
          </cell>
          <cell r="Q284">
            <v>9814</v>
          </cell>
          <cell r="R284">
            <v>1.7816384756470349</v>
          </cell>
        </row>
        <row r="285">
          <cell r="A285" t="str">
            <v>2902307</v>
          </cell>
          <cell r="B285" t="str">
            <v>Long Beach Nursing and Rehabilitation Center</v>
          </cell>
          <cell r="C285" t="str">
            <v xml:space="preserve">01/01/2017  </v>
          </cell>
          <cell r="D285">
            <v>31226</v>
          </cell>
          <cell r="E285">
            <v>19</v>
          </cell>
          <cell r="F285">
            <v>0</v>
          </cell>
          <cell r="G285">
            <v>0</v>
          </cell>
          <cell r="H285">
            <v>31207</v>
          </cell>
          <cell r="I285">
            <v>19</v>
          </cell>
          <cell r="J285">
            <v>31207</v>
          </cell>
          <cell r="K285">
            <v>6.084673028886185E-4</v>
          </cell>
          <cell r="L285">
            <v>0.99939153269711134</v>
          </cell>
          <cell r="M285">
            <v>4235</v>
          </cell>
          <cell r="N285">
            <v>3</v>
          </cell>
          <cell r="O285">
            <v>4232</v>
          </cell>
          <cell r="P285">
            <v>35461</v>
          </cell>
          <cell r="Q285">
            <v>17502</v>
          </cell>
          <cell r="R285">
            <v>2.0261113015655354</v>
          </cell>
        </row>
        <row r="286">
          <cell r="A286" t="str">
            <v>7003377</v>
          </cell>
          <cell r="B286" t="str">
            <v>Long Island Care Center Inc</v>
          </cell>
          <cell r="C286" t="str">
            <v xml:space="preserve">01/01/2017  </v>
          </cell>
          <cell r="D286">
            <v>34053</v>
          </cell>
          <cell r="E286">
            <v>582</v>
          </cell>
          <cell r="F286">
            <v>0</v>
          </cell>
          <cell r="G286">
            <v>0</v>
          </cell>
          <cell r="H286">
            <v>33471</v>
          </cell>
          <cell r="I286">
            <v>582</v>
          </cell>
          <cell r="J286">
            <v>33471</v>
          </cell>
          <cell r="K286">
            <v>1.7091005197779931E-2</v>
          </cell>
          <cell r="L286">
            <v>0.98290899480222005</v>
          </cell>
          <cell r="M286">
            <v>6605</v>
          </cell>
          <cell r="N286">
            <v>113</v>
          </cell>
          <cell r="O286">
            <v>6492</v>
          </cell>
          <cell r="P286">
            <v>40658</v>
          </cell>
          <cell r="Q286">
            <v>63256</v>
          </cell>
          <cell r="R286">
            <v>0.64275325660806881</v>
          </cell>
        </row>
        <row r="287">
          <cell r="A287" t="str">
            <v>5151310</v>
          </cell>
          <cell r="B287" t="str">
            <v>Long Island State Veterans Home</v>
          </cell>
          <cell r="C287" t="str">
            <v xml:space="preserve">01/01/2017  </v>
          </cell>
          <cell r="D287">
            <v>45059</v>
          </cell>
          <cell r="E287">
            <v>109</v>
          </cell>
          <cell r="F287">
            <v>202</v>
          </cell>
          <cell r="G287">
            <v>0</v>
          </cell>
          <cell r="H287">
            <v>44748</v>
          </cell>
          <cell r="I287">
            <v>311</v>
          </cell>
          <cell r="J287">
            <v>44748</v>
          </cell>
          <cell r="K287">
            <v>6.9020617412725539E-3</v>
          </cell>
          <cell r="L287">
            <v>0.9930979382587275</v>
          </cell>
          <cell r="M287">
            <v>31331</v>
          </cell>
          <cell r="N287">
            <v>216</v>
          </cell>
          <cell r="O287">
            <v>31115</v>
          </cell>
          <cell r="P287">
            <v>76390</v>
          </cell>
          <cell r="Q287">
            <v>127737</v>
          </cell>
          <cell r="R287">
            <v>0.59802563078826021</v>
          </cell>
        </row>
        <row r="288">
          <cell r="A288" t="str">
            <v>3301327</v>
          </cell>
          <cell r="B288" t="str">
            <v>Loretto Health and Rehabilitation Center</v>
          </cell>
          <cell r="C288" t="str">
            <v xml:space="preserve">01/01/2017  </v>
          </cell>
          <cell r="D288">
            <v>110971</v>
          </cell>
          <cell r="E288">
            <v>0</v>
          </cell>
          <cell r="F288">
            <v>0</v>
          </cell>
          <cell r="G288">
            <v>0</v>
          </cell>
          <cell r="H288">
            <v>110971</v>
          </cell>
          <cell r="I288">
            <v>0</v>
          </cell>
          <cell r="J288">
            <v>110971</v>
          </cell>
          <cell r="K288">
            <v>0</v>
          </cell>
          <cell r="L288">
            <v>1</v>
          </cell>
          <cell r="M288">
            <v>43913</v>
          </cell>
          <cell r="N288">
            <v>0</v>
          </cell>
          <cell r="O288">
            <v>43913</v>
          </cell>
          <cell r="P288">
            <v>154884</v>
          </cell>
          <cell r="Q288">
            <v>210038</v>
          </cell>
          <cell r="R288">
            <v>0.73740942115236285</v>
          </cell>
        </row>
        <row r="289">
          <cell r="A289" t="str">
            <v>7001313</v>
          </cell>
          <cell r="B289" t="str">
            <v>Lutheran Augustana Center for Extended Care &amp;Rehab</v>
          </cell>
          <cell r="C289" t="str">
            <v xml:space="preserve">01/01/2017  </v>
          </cell>
          <cell r="D289">
            <v>24585</v>
          </cell>
          <cell r="E289">
            <v>2432</v>
          </cell>
          <cell r="F289">
            <v>769</v>
          </cell>
          <cell r="G289">
            <v>73</v>
          </cell>
          <cell r="H289">
            <v>21311</v>
          </cell>
          <cell r="I289">
            <v>3201</v>
          </cell>
          <cell r="J289">
            <v>21384</v>
          </cell>
          <cell r="K289">
            <v>0.13020134228187918</v>
          </cell>
          <cell r="L289">
            <v>0.86979865771812082</v>
          </cell>
          <cell r="M289">
            <v>8580</v>
          </cell>
          <cell r="N289">
            <v>1117</v>
          </cell>
          <cell r="O289">
            <v>7463</v>
          </cell>
          <cell r="P289">
            <v>33165</v>
          </cell>
          <cell r="Q289">
            <v>75959</v>
          </cell>
          <cell r="R289">
            <v>0.43661712239497624</v>
          </cell>
        </row>
        <row r="290">
          <cell r="A290" t="str">
            <v>1302306</v>
          </cell>
          <cell r="B290" t="str">
            <v>Lutheran Center at Poughkeepsie Inc</v>
          </cell>
          <cell r="C290" t="str">
            <v xml:space="preserve">01/01/2017  </v>
          </cell>
          <cell r="D290">
            <v>29377</v>
          </cell>
          <cell r="E290">
            <v>0</v>
          </cell>
          <cell r="F290">
            <v>0</v>
          </cell>
          <cell r="G290">
            <v>0</v>
          </cell>
          <cell r="H290">
            <v>29377</v>
          </cell>
          <cell r="I290">
            <v>0</v>
          </cell>
          <cell r="J290">
            <v>29377</v>
          </cell>
          <cell r="K290">
            <v>0</v>
          </cell>
          <cell r="L290">
            <v>1</v>
          </cell>
          <cell r="M290">
            <v>4505</v>
          </cell>
          <cell r="N290">
            <v>0</v>
          </cell>
          <cell r="O290">
            <v>4505</v>
          </cell>
          <cell r="P290">
            <v>33882</v>
          </cell>
          <cell r="Q290">
            <v>55858</v>
          </cell>
          <cell r="R290">
            <v>0.60657381216656525</v>
          </cell>
        </row>
        <row r="291">
          <cell r="A291" t="str">
            <v>0602308</v>
          </cell>
          <cell r="B291" t="str">
            <v>Lutheran Retirement Home</v>
          </cell>
          <cell r="C291" t="str">
            <v xml:space="preserve">01/01/2017  </v>
          </cell>
          <cell r="D291">
            <v>27843</v>
          </cell>
          <cell r="E291">
            <v>670</v>
          </cell>
          <cell r="F291">
            <v>0</v>
          </cell>
          <cell r="G291">
            <v>896</v>
          </cell>
          <cell r="H291">
            <v>26277</v>
          </cell>
          <cell r="I291">
            <v>670</v>
          </cell>
          <cell r="J291">
            <v>27173</v>
          </cell>
          <cell r="K291">
            <v>2.4063498904572066E-2</v>
          </cell>
          <cell r="L291">
            <v>0.97593650109542796</v>
          </cell>
          <cell r="M291">
            <v>7725</v>
          </cell>
          <cell r="N291">
            <v>186</v>
          </cell>
          <cell r="O291">
            <v>7539</v>
          </cell>
          <cell r="P291">
            <v>35568</v>
          </cell>
          <cell r="Q291">
            <v>52067</v>
          </cell>
          <cell r="R291">
            <v>0.68311982637755198</v>
          </cell>
        </row>
        <row r="292">
          <cell r="A292" t="str">
            <v>2911303</v>
          </cell>
          <cell r="B292" t="str">
            <v>Lynbrook Restorative Therapy and Nursing</v>
          </cell>
          <cell r="C292" t="str">
            <v xml:space="preserve">01/01/2017  </v>
          </cell>
          <cell r="D292">
            <v>10686</v>
          </cell>
          <cell r="E292">
            <v>0</v>
          </cell>
          <cell r="F292">
            <v>0</v>
          </cell>
          <cell r="G292">
            <v>0</v>
          </cell>
          <cell r="H292">
            <v>10686</v>
          </cell>
          <cell r="I292">
            <v>0</v>
          </cell>
          <cell r="J292">
            <v>10686</v>
          </cell>
          <cell r="K292">
            <v>0</v>
          </cell>
          <cell r="L292">
            <v>1</v>
          </cell>
          <cell r="M292">
            <v>0</v>
          </cell>
          <cell r="N292">
            <v>0</v>
          </cell>
          <cell r="O292">
            <v>0</v>
          </cell>
          <cell r="P292">
            <v>10686</v>
          </cell>
          <cell r="Q292">
            <v>32734</v>
          </cell>
          <cell r="R292">
            <v>0.32644956314535345</v>
          </cell>
        </row>
        <row r="293">
          <cell r="A293" t="str">
            <v>3429300</v>
          </cell>
          <cell r="B293" t="str">
            <v>MM Ewing Continuing Care Center</v>
          </cell>
          <cell r="C293" t="str">
            <v xml:space="preserve">01/01/2017  </v>
          </cell>
          <cell r="D293">
            <v>37442</v>
          </cell>
          <cell r="E293">
            <v>1872</v>
          </cell>
          <cell r="F293">
            <v>0</v>
          </cell>
          <cell r="G293">
            <v>35570</v>
          </cell>
          <cell r="H293">
            <v>0</v>
          </cell>
          <cell r="I293">
            <v>1872</v>
          </cell>
          <cell r="J293">
            <v>35570</v>
          </cell>
          <cell r="K293">
            <v>4.9997329202499864E-2</v>
          </cell>
          <cell r="L293">
            <v>0.95000267079750012</v>
          </cell>
          <cell r="M293">
            <v>2539</v>
          </cell>
          <cell r="N293">
            <v>127</v>
          </cell>
          <cell r="O293">
            <v>2412</v>
          </cell>
          <cell r="P293">
            <v>39981</v>
          </cell>
          <cell r="Q293">
            <v>62804</v>
          </cell>
          <cell r="R293">
            <v>0.63659957964460867</v>
          </cell>
        </row>
        <row r="294">
          <cell r="A294" t="str">
            <v>3227305</v>
          </cell>
          <cell r="B294" t="str">
            <v>MVHS Rehabilitation and Nursing Center</v>
          </cell>
          <cell r="C294" t="str">
            <v xml:space="preserve">01/01/2017  </v>
          </cell>
          <cell r="D294">
            <v>36746</v>
          </cell>
          <cell r="E294">
            <v>1615</v>
          </cell>
          <cell r="F294">
            <v>0</v>
          </cell>
          <cell r="G294">
            <v>0</v>
          </cell>
          <cell r="H294">
            <v>35131</v>
          </cell>
          <cell r="I294">
            <v>1615</v>
          </cell>
          <cell r="J294">
            <v>35131</v>
          </cell>
          <cell r="K294">
            <v>4.395036194415719E-2</v>
          </cell>
          <cell r="L294">
            <v>0.95604963805584287</v>
          </cell>
          <cell r="M294">
            <v>11675</v>
          </cell>
          <cell r="N294">
            <v>513</v>
          </cell>
          <cell r="O294">
            <v>11162</v>
          </cell>
          <cell r="P294">
            <v>48421</v>
          </cell>
          <cell r="Q294">
            <v>71812</v>
          </cell>
          <cell r="R294">
            <v>0.67427449451345178</v>
          </cell>
        </row>
        <row r="295">
          <cell r="A295" t="str">
            <v>7000387</v>
          </cell>
          <cell r="B295" t="str">
            <v>Manhattanville Health Care Center</v>
          </cell>
          <cell r="C295" t="str">
            <v xml:space="preserve">01/01/2017  </v>
          </cell>
          <cell r="D295">
            <v>50916</v>
          </cell>
          <cell r="E295">
            <v>2392</v>
          </cell>
          <cell r="F295">
            <v>1529</v>
          </cell>
          <cell r="G295">
            <v>18</v>
          </cell>
          <cell r="H295">
            <v>46977</v>
          </cell>
          <cell r="I295">
            <v>3921</v>
          </cell>
          <cell r="J295">
            <v>46995</v>
          </cell>
          <cell r="K295">
            <v>7.7009191609710106E-2</v>
          </cell>
          <cell r="L295">
            <v>0.92299080839028991</v>
          </cell>
          <cell r="M295">
            <v>10198</v>
          </cell>
          <cell r="N295">
            <v>785</v>
          </cell>
          <cell r="O295">
            <v>9413</v>
          </cell>
          <cell r="P295">
            <v>61114</v>
          </cell>
          <cell r="Q295">
            <v>71868</v>
          </cell>
          <cell r="R295">
            <v>0.85036455724383597</v>
          </cell>
        </row>
        <row r="296">
          <cell r="A296" t="str">
            <v>4420301</v>
          </cell>
          <cell r="B296" t="str">
            <v>Maplewood Health Care and Rehabilitation Center</v>
          </cell>
          <cell r="C296" t="str">
            <v xml:space="preserve">01/01/2017  </v>
          </cell>
          <cell r="D296">
            <v>15207</v>
          </cell>
          <cell r="E296">
            <v>0</v>
          </cell>
          <cell r="F296">
            <v>0</v>
          </cell>
          <cell r="G296">
            <v>0</v>
          </cell>
          <cell r="H296">
            <v>15207</v>
          </cell>
          <cell r="I296">
            <v>0</v>
          </cell>
          <cell r="J296">
            <v>15207</v>
          </cell>
          <cell r="K296">
            <v>0</v>
          </cell>
          <cell r="L296">
            <v>1</v>
          </cell>
          <cell r="M296">
            <v>5910</v>
          </cell>
          <cell r="N296">
            <v>0</v>
          </cell>
          <cell r="O296">
            <v>5910</v>
          </cell>
          <cell r="P296">
            <v>21117</v>
          </cell>
          <cell r="Q296">
            <v>33389</v>
          </cell>
          <cell r="R296">
            <v>0.63245380215040881</v>
          </cell>
        </row>
        <row r="297">
          <cell r="A297" t="str">
            <v>2729300</v>
          </cell>
          <cell r="B297" t="str">
            <v>Maplewood Nursing Home Inc</v>
          </cell>
          <cell r="C297" t="str">
            <v xml:space="preserve">01/01/2017  </v>
          </cell>
          <cell r="D297">
            <v>6729</v>
          </cell>
          <cell r="E297">
            <v>0</v>
          </cell>
          <cell r="F297">
            <v>0</v>
          </cell>
          <cell r="G297">
            <v>0</v>
          </cell>
          <cell r="H297">
            <v>6729</v>
          </cell>
          <cell r="I297">
            <v>0</v>
          </cell>
          <cell r="J297">
            <v>6729</v>
          </cell>
          <cell r="K297">
            <v>0</v>
          </cell>
          <cell r="L297">
            <v>1</v>
          </cell>
          <cell r="M297">
            <v>367</v>
          </cell>
          <cell r="N297">
            <v>0</v>
          </cell>
          <cell r="O297">
            <v>367</v>
          </cell>
          <cell r="P297">
            <v>7096</v>
          </cell>
          <cell r="Q297">
            <v>26462</v>
          </cell>
          <cell r="R297">
            <v>0.26815811352127578</v>
          </cell>
        </row>
        <row r="298">
          <cell r="A298" t="str">
            <v>7003305</v>
          </cell>
          <cell r="B298" t="str">
            <v>Margaret Tietz Center For Nursing Care Inc</v>
          </cell>
          <cell r="C298" t="str">
            <v xml:space="preserve">01/01/2017  </v>
          </cell>
          <cell r="D298">
            <v>27625</v>
          </cell>
          <cell r="E298">
            <v>1246</v>
          </cell>
          <cell r="F298">
            <v>469</v>
          </cell>
          <cell r="G298">
            <v>199</v>
          </cell>
          <cell r="H298">
            <v>25711</v>
          </cell>
          <cell r="I298">
            <v>1715</v>
          </cell>
          <cell r="J298">
            <v>25910</v>
          </cell>
          <cell r="K298">
            <v>6.2081447963800905E-2</v>
          </cell>
          <cell r="L298">
            <v>0.93791855203619912</v>
          </cell>
          <cell r="M298">
            <v>16793</v>
          </cell>
          <cell r="N298">
            <v>1043</v>
          </cell>
          <cell r="O298">
            <v>15750</v>
          </cell>
          <cell r="P298">
            <v>44418</v>
          </cell>
          <cell r="Q298">
            <v>69722</v>
          </cell>
          <cell r="R298">
            <v>0.63707294684604576</v>
          </cell>
        </row>
        <row r="299">
          <cell r="A299" t="str">
            <v>5154321</v>
          </cell>
          <cell r="B299" t="str">
            <v>Maria Regina Residence Inc</v>
          </cell>
          <cell r="C299" t="str">
            <v xml:space="preserve">01/01/2017  </v>
          </cell>
          <cell r="D299">
            <v>35189</v>
          </cell>
          <cell r="E299">
            <v>0</v>
          </cell>
          <cell r="F299">
            <v>0</v>
          </cell>
          <cell r="G299">
            <v>0</v>
          </cell>
          <cell r="H299">
            <v>35189</v>
          </cell>
          <cell r="I299">
            <v>0</v>
          </cell>
          <cell r="J299">
            <v>35189</v>
          </cell>
          <cell r="K299">
            <v>0</v>
          </cell>
          <cell r="L299">
            <v>1</v>
          </cell>
          <cell r="M299">
            <v>20370</v>
          </cell>
          <cell r="N299">
            <v>0</v>
          </cell>
          <cell r="O299">
            <v>20370</v>
          </cell>
          <cell r="P299">
            <v>55559</v>
          </cell>
          <cell r="Q299">
            <v>65847</v>
          </cell>
          <cell r="R299">
            <v>0.84375901711543422</v>
          </cell>
        </row>
        <row r="300">
          <cell r="A300" t="str">
            <v>2901304</v>
          </cell>
          <cell r="B300" t="str">
            <v>Marquis Rehabilitation &amp; Nursing Center</v>
          </cell>
          <cell r="C300" t="str">
            <v xml:space="preserve">01/01/2017  </v>
          </cell>
          <cell r="D300">
            <v>14844</v>
          </cell>
          <cell r="E300">
            <v>0</v>
          </cell>
          <cell r="F300">
            <v>0</v>
          </cell>
          <cell r="G300">
            <v>0</v>
          </cell>
          <cell r="H300">
            <v>14844</v>
          </cell>
          <cell r="I300">
            <v>0</v>
          </cell>
          <cell r="J300">
            <v>14844</v>
          </cell>
          <cell r="K300">
            <v>0</v>
          </cell>
          <cell r="L300">
            <v>1</v>
          </cell>
          <cell r="M300">
            <v>0</v>
          </cell>
          <cell r="N300">
            <v>0</v>
          </cell>
          <cell r="O300">
            <v>0</v>
          </cell>
          <cell r="P300">
            <v>14844</v>
          </cell>
          <cell r="Q300">
            <v>30946</v>
          </cell>
          <cell r="R300">
            <v>0.47967427131131651</v>
          </cell>
        </row>
        <row r="301">
          <cell r="A301" t="str">
            <v>5902317</v>
          </cell>
          <cell r="B301" t="str">
            <v>Martine Center for Rehabilitation and Nursing</v>
          </cell>
          <cell r="C301" t="str">
            <v xml:space="preserve">01/01/2017  </v>
          </cell>
          <cell r="D301">
            <v>34399</v>
          </cell>
          <cell r="E301">
            <v>1502</v>
          </cell>
          <cell r="F301">
            <v>325</v>
          </cell>
          <cell r="G301">
            <v>501</v>
          </cell>
          <cell r="H301">
            <v>32071</v>
          </cell>
          <cell r="I301">
            <v>1827</v>
          </cell>
          <cell r="J301">
            <v>32572</v>
          </cell>
          <cell r="K301">
            <v>5.3112009070031108E-2</v>
          </cell>
          <cell r="L301">
            <v>0.94688799092996889</v>
          </cell>
          <cell r="M301">
            <v>7045</v>
          </cell>
          <cell r="N301">
            <v>374</v>
          </cell>
          <cell r="O301">
            <v>6671</v>
          </cell>
          <cell r="P301">
            <v>41444</v>
          </cell>
          <cell r="Q301">
            <v>68928</v>
          </cell>
          <cell r="R301">
            <v>0.60126508820798519</v>
          </cell>
        </row>
        <row r="302">
          <cell r="A302" t="str">
            <v>7002305</v>
          </cell>
          <cell r="B302" t="str">
            <v>Mary Manning Walsh Nursing Home Co Inc</v>
          </cell>
          <cell r="C302" t="str">
            <v xml:space="preserve">01/01/2017  </v>
          </cell>
          <cell r="D302">
            <v>57742</v>
          </cell>
          <cell r="E302">
            <v>770</v>
          </cell>
          <cell r="F302">
            <v>425</v>
          </cell>
          <cell r="G302">
            <v>534</v>
          </cell>
          <cell r="H302">
            <v>56013</v>
          </cell>
          <cell r="I302">
            <v>1195</v>
          </cell>
          <cell r="J302">
            <v>56547</v>
          </cell>
          <cell r="K302">
            <v>2.06955076027848E-2</v>
          </cell>
          <cell r="L302">
            <v>0.97930449239721518</v>
          </cell>
          <cell r="M302">
            <v>15040</v>
          </cell>
          <cell r="N302">
            <v>311</v>
          </cell>
          <cell r="O302">
            <v>14729</v>
          </cell>
          <cell r="P302">
            <v>72782</v>
          </cell>
          <cell r="Q302">
            <v>128033</v>
          </cell>
          <cell r="R302">
            <v>0.56846281817968802</v>
          </cell>
        </row>
        <row r="303">
          <cell r="A303" t="str">
            <v>3202308</v>
          </cell>
          <cell r="B303" t="str">
            <v>Masonic Care Community of New York</v>
          </cell>
          <cell r="C303" t="str">
            <v xml:space="preserve">01/01/2017  </v>
          </cell>
          <cell r="D303">
            <v>54017</v>
          </cell>
          <cell r="E303">
            <v>0</v>
          </cell>
          <cell r="F303">
            <v>0</v>
          </cell>
          <cell r="G303">
            <v>2397</v>
          </cell>
          <cell r="H303">
            <v>51620</v>
          </cell>
          <cell r="I303">
            <v>0</v>
          </cell>
          <cell r="J303">
            <v>54017</v>
          </cell>
          <cell r="K303">
            <v>0</v>
          </cell>
          <cell r="L303">
            <v>1</v>
          </cell>
          <cell r="M303">
            <v>24725</v>
          </cell>
          <cell r="N303">
            <v>0</v>
          </cell>
          <cell r="O303">
            <v>24725</v>
          </cell>
          <cell r="P303">
            <v>78742</v>
          </cell>
          <cell r="Q303">
            <v>114024</v>
          </cell>
          <cell r="R303">
            <v>0.69057391426366377</v>
          </cell>
        </row>
        <row r="304">
          <cell r="A304" t="str">
            <v>5120302</v>
          </cell>
          <cell r="B304" t="str">
            <v>Massapequa Center Rehabilitation &amp; Nursing</v>
          </cell>
          <cell r="C304" t="str">
            <v xml:space="preserve">01/01/2017  </v>
          </cell>
          <cell r="D304">
            <v>6703</v>
          </cell>
          <cell r="E304">
            <v>0</v>
          </cell>
          <cell r="F304">
            <v>0</v>
          </cell>
          <cell r="G304">
            <v>0</v>
          </cell>
          <cell r="H304">
            <v>6703</v>
          </cell>
          <cell r="I304">
            <v>0</v>
          </cell>
          <cell r="J304">
            <v>6703</v>
          </cell>
          <cell r="K304">
            <v>0</v>
          </cell>
          <cell r="L304">
            <v>1</v>
          </cell>
          <cell r="M304">
            <v>87</v>
          </cell>
          <cell r="N304">
            <v>0</v>
          </cell>
          <cell r="O304">
            <v>87</v>
          </cell>
          <cell r="P304">
            <v>6790</v>
          </cell>
          <cell r="Q304">
            <v>108907</v>
          </cell>
          <cell r="R304">
            <v>6.2346772934705759E-2</v>
          </cell>
        </row>
        <row r="305">
          <cell r="A305" t="str">
            <v>2906302</v>
          </cell>
          <cell r="B305" t="str">
            <v>Mayfair Care Center</v>
          </cell>
          <cell r="C305" t="str">
            <v xml:space="preserve">01/01/2017  </v>
          </cell>
          <cell r="D305">
            <v>50309</v>
          </cell>
          <cell r="E305">
            <v>5636</v>
          </cell>
          <cell r="F305">
            <v>1669</v>
          </cell>
          <cell r="G305">
            <v>0</v>
          </cell>
          <cell r="H305">
            <v>43004</v>
          </cell>
          <cell r="I305">
            <v>7305</v>
          </cell>
          <cell r="J305">
            <v>43004</v>
          </cell>
          <cell r="K305">
            <v>0.14520264763759963</v>
          </cell>
          <cell r="L305">
            <v>0.8547973523624004</v>
          </cell>
          <cell r="M305">
            <v>0</v>
          </cell>
          <cell r="N305">
            <v>0</v>
          </cell>
          <cell r="O305">
            <v>0</v>
          </cell>
          <cell r="P305">
            <v>50309</v>
          </cell>
          <cell r="Q305">
            <v>68339</v>
          </cell>
          <cell r="R305">
            <v>0.73616822019637396</v>
          </cell>
        </row>
        <row r="306">
          <cell r="A306" t="str">
            <v>1404000</v>
          </cell>
          <cell r="B306" t="str">
            <v>Mcauley Residence</v>
          </cell>
          <cell r="C306" t="str">
            <v xml:space="preserve">01/01/2017  </v>
          </cell>
          <cell r="D306">
            <v>19606</v>
          </cell>
          <cell r="E306">
            <v>37</v>
          </cell>
          <cell r="F306">
            <v>365</v>
          </cell>
          <cell r="G306">
            <v>2712</v>
          </cell>
          <cell r="H306">
            <v>16492</v>
          </cell>
          <cell r="I306">
            <v>402</v>
          </cell>
          <cell r="J306">
            <v>19204</v>
          </cell>
          <cell r="K306">
            <v>2.0503927369172701E-2</v>
          </cell>
          <cell r="L306">
            <v>0.97949607263082727</v>
          </cell>
          <cell r="M306">
            <v>0</v>
          </cell>
          <cell r="N306">
            <v>0</v>
          </cell>
          <cell r="O306">
            <v>0</v>
          </cell>
          <cell r="P306">
            <v>19606</v>
          </cell>
          <cell r="Q306">
            <v>49112</v>
          </cell>
          <cell r="R306">
            <v>0.39920996905033396</v>
          </cell>
        </row>
        <row r="307">
          <cell r="A307" t="str">
            <v>7003398</v>
          </cell>
          <cell r="B307" t="str">
            <v>Meadow Park Rehabilitation and Health Care Center</v>
          </cell>
          <cell r="C307" t="str">
            <v xml:space="preserve">01/01/2017  </v>
          </cell>
          <cell r="D307">
            <v>31564</v>
          </cell>
          <cell r="E307">
            <v>2306</v>
          </cell>
          <cell r="F307">
            <v>0</v>
          </cell>
          <cell r="G307">
            <v>0</v>
          </cell>
          <cell r="H307">
            <v>29258</v>
          </cell>
          <cell r="I307">
            <v>2306</v>
          </cell>
          <cell r="J307">
            <v>29258</v>
          </cell>
          <cell r="K307">
            <v>7.3057914079330877E-2</v>
          </cell>
          <cell r="L307">
            <v>0.92694208592066907</v>
          </cell>
          <cell r="M307">
            <v>504</v>
          </cell>
          <cell r="N307">
            <v>37</v>
          </cell>
          <cell r="O307">
            <v>467</v>
          </cell>
          <cell r="P307">
            <v>32068</v>
          </cell>
          <cell r="Q307">
            <v>50798</v>
          </cell>
          <cell r="R307">
            <v>0.63128469624788375</v>
          </cell>
        </row>
        <row r="308">
          <cell r="A308" t="str">
            <v>2904301</v>
          </cell>
          <cell r="B308" t="str">
            <v>Meadowbrook Care Center Inc</v>
          </cell>
          <cell r="C308" t="str">
            <v xml:space="preserve">01/01/2017  </v>
          </cell>
          <cell r="D308">
            <v>47597</v>
          </cell>
          <cell r="E308">
            <v>612</v>
          </cell>
          <cell r="F308">
            <v>159</v>
          </cell>
          <cell r="G308">
            <v>0</v>
          </cell>
          <cell r="H308">
            <v>46826</v>
          </cell>
          <cell r="I308">
            <v>771</v>
          </cell>
          <cell r="J308">
            <v>46826</v>
          </cell>
          <cell r="K308">
            <v>1.6198499905456226E-2</v>
          </cell>
          <cell r="L308">
            <v>0.98380150009454381</v>
          </cell>
          <cell r="M308">
            <v>12930</v>
          </cell>
          <cell r="N308">
            <v>209</v>
          </cell>
          <cell r="O308">
            <v>12721</v>
          </cell>
          <cell r="P308">
            <v>60527</v>
          </cell>
          <cell r="Q308">
            <v>92127</v>
          </cell>
          <cell r="R308">
            <v>0.6569952348388638</v>
          </cell>
        </row>
        <row r="309">
          <cell r="A309" t="str">
            <v>0901303</v>
          </cell>
          <cell r="B309" t="str">
            <v>Meadowbrook Healthcare</v>
          </cell>
          <cell r="C309" t="str">
            <v xml:space="preserve">01/01/2017  </v>
          </cell>
          <cell r="D309">
            <v>32308</v>
          </cell>
          <cell r="E309">
            <v>0</v>
          </cell>
          <cell r="F309">
            <v>32308</v>
          </cell>
          <cell r="G309">
            <v>0</v>
          </cell>
          <cell r="H309">
            <v>0</v>
          </cell>
          <cell r="I309">
            <v>32308</v>
          </cell>
          <cell r="J309">
            <v>0</v>
          </cell>
          <cell r="K309">
            <v>1</v>
          </cell>
          <cell r="L309">
            <v>0</v>
          </cell>
          <cell r="M309">
            <v>17332</v>
          </cell>
          <cell r="N309">
            <v>17332</v>
          </cell>
          <cell r="O309">
            <v>0</v>
          </cell>
          <cell r="P309">
            <v>49640</v>
          </cell>
          <cell r="Q309">
            <v>71773</v>
          </cell>
          <cell r="R309">
            <v>0.69162498432558206</v>
          </cell>
        </row>
        <row r="310">
          <cell r="A310" t="str">
            <v>5151319</v>
          </cell>
          <cell r="B310" t="str">
            <v>Medford Multicare Center for Living</v>
          </cell>
          <cell r="C310" t="str">
            <v xml:space="preserve">01/01/2017  </v>
          </cell>
          <cell r="D310">
            <v>61656</v>
          </cell>
          <cell r="E310">
            <v>3111</v>
          </cell>
          <cell r="F310">
            <v>4390</v>
          </cell>
          <cell r="G310">
            <v>551</v>
          </cell>
          <cell r="H310">
            <v>53604</v>
          </cell>
          <cell r="I310">
            <v>7501</v>
          </cell>
          <cell r="J310">
            <v>54155</v>
          </cell>
          <cell r="K310">
            <v>0.12165888153626574</v>
          </cell>
          <cell r="L310">
            <v>0.8783411184637343</v>
          </cell>
          <cell r="M310">
            <v>23495</v>
          </cell>
          <cell r="N310">
            <v>2858</v>
          </cell>
          <cell r="O310">
            <v>20637</v>
          </cell>
          <cell r="P310">
            <v>85151</v>
          </cell>
          <cell r="Q310">
            <v>103316</v>
          </cell>
          <cell r="R310">
            <v>0.82418018506330093</v>
          </cell>
        </row>
        <row r="311">
          <cell r="A311" t="str">
            <v>3622000</v>
          </cell>
          <cell r="B311" t="str">
            <v>Medina Memorial Hospital Snf</v>
          </cell>
          <cell r="C311" t="str">
            <v xml:space="preserve">01/01/2017  </v>
          </cell>
          <cell r="D311">
            <v>8542</v>
          </cell>
          <cell r="E311">
            <v>0</v>
          </cell>
          <cell r="F311">
            <v>0</v>
          </cell>
          <cell r="G311">
            <v>8542</v>
          </cell>
          <cell r="H311">
            <v>0</v>
          </cell>
          <cell r="I311">
            <v>0</v>
          </cell>
          <cell r="J311">
            <v>8542</v>
          </cell>
          <cell r="K311">
            <v>0</v>
          </cell>
          <cell r="L311">
            <v>1</v>
          </cell>
          <cell r="M311">
            <v>0</v>
          </cell>
          <cell r="N311">
            <v>0</v>
          </cell>
          <cell r="O311">
            <v>0</v>
          </cell>
          <cell r="P311">
            <v>8542</v>
          </cell>
          <cell r="Q311">
            <v>10747</v>
          </cell>
          <cell r="R311">
            <v>0.79482646319903227</v>
          </cell>
        </row>
        <row r="312">
          <cell r="A312" t="str">
            <v>7001372</v>
          </cell>
          <cell r="B312" t="str">
            <v>Menorah Home And Hospital For</v>
          </cell>
          <cell r="C312" t="str">
            <v xml:space="preserve">01/01/2017  </v>
          </cell>
          <cell r="D312">
            <v>55106</v>
          </cell>
          <cell r="E312">
            <v>1653</v>
          </cell>
          <cell r="F312">
            <v>0</v>
          </cell>
          <cell r="G312">
            <v>0</v>
          </cell>
          <cell r="H312">
            <v>53453</v>
          </cell>
          <cell r="I312">
            <v>1653</v>
          </cell>
          <cell r="J312">
            <v>53453</v>
          </cell>
          <cell r="K312">
            <v>2.9996733568032518E-2</v>
          </cell>
          <cell r="L312">
            <v>0.97000326643196744</v>
          </cell>
          <cell r="M312">
            <v>46958</v>
          </cell>
          <cell r="N312">
            <v>1409</v>
          </cell>
          <cell r="O312">
            <v>45549</v>
          </cell>
          <cell r="P312">
            <v>102064</v>
          </cell>
          <cell r="Q312">
            <v>150732</v>
          </cell>
          <cell r="R312">
            <v>0.67712230979486776</v>
          </cell>
        </row>
        <row r="313">
          <cell r="A313" t="str">
            <v>1401008</v>
          </cell>
          <cell r="B313" t="str">
            <v>Mercy Hospital Skilled Nursing Facility</v>
          </cell>
          <cell r="C313" t="str">
            <v xml:space="preserve">01/01/2017  </v>
          </cell>
          <cell r="D313">
            <v>15912</v>
          </cell>
          <cell r="E313">
            <v>396</v>
          </cell>
          <cell r="F313">
            <v>763</v>
          </cell>
          <cell r="G313">
            <v>365</v>
          </cell>
          <cell r="H313">
            <v>14388</v>
          </cell>
          <cell r="I313">
            <v>1159</v>
          </cell>
          <cell r="J313">
            <v>14753</v>
          </cell>
          <cell r="K313">
            <v>7.283810960281549E-2</v>
          </cell>
          <cell r="L313">
            <v>0.92716189039718455</v>
          </cell>
          <cell r="M313">
            <v>3915</v>
          </cell>
          <cell r="N313">
            <v>285</v>
          </cell>
          <cell r="O313">
            <v>3630</v>
          </cell>
          <cell r="P313">
            <v>19827</v>
          </cell>
          <cell r="Q313">
            <v>30436</v>
          </cell>
          <cell r="R313">
            <v>0.65143251412800629</v>
          </cell>
        </row>
        <row r="314">
          <cell r="A314" t="str">
            <v>1620300</v>
          </cell>
          <cell r="B314" t="str">
            <v>Mercy Living Center</v>
          </cell>
          <cell r="C314" t="str">
            <v xml:space="preserve">01/01/2017  </v>
          </cell>
          <cell r="D314">
            <v>14661</v>
          </cell>
          <cell r="E314">
            <v>0</v>
          </cell>
          <cell r="F314">
            <v>0</v>
          </cell>
          <cell r="G314">
            <v>0</v>
          </cell>
          <cell r="H314">
            <v>14661</v>
          </cell>
          <cell r="I314">
            <v>0</v>
          </cell>
          <cell r="J314">
            <v>14661</v>
          </cell>
          <cell r="K314">
            <v>0</v>
          </cell>
          <cell r="L314">
            <v>1</v>
          </cell>
          <cell r="M314">
            <v>0</v>
          </cell>
          <cell r="N314">
            <v>0</v>
          </cell>
          <cell r="O314">
            <v>0</v>
          </cell>
          <cell r="P314">
            <v>14661</v>
          </cell>
          <cell r="Q314">
            <v>19376</v>
          </cell>
          <cell r="R314">
            <v>0.75665772089182493</v>
          </cell>
        </row>
        <row r="315">
          <cell r="A315" t="str">
            <v>7000311</v>
          </cell>
          <cell r="B315" t="str">
            <v>Methodist Home For Nursing and Rehabilitation</v>
          </cell>
          <cell r="C315" t="str">
            <v xml:space="preserve">01/01/2017  </v>
          </cell>
          <cell r="D315">
            <v>17066</v>
          </cell>
          <cell r="E315">
            <v>692</v>
          </cell>
          <cell r="F315">
            <v>723</v>
          </cell>
          <cell r="G315">
            <v>82</v>
          </cell>
          <cell r="H315">
            <v>15569</v>
          </cell>
          <cell r="I315">
            <v>1415</v>
          </cell>
          <cell r="J315">
            <v>15651</v>
          </cell>
          <cell r="K315">
            <v>8.2913395054494313E-2</v>
          </cell>
          <cell r="L315">
            <v>0.91708660494550565</v>
          </cell>
          <cell r="M315">
            <v>6832</v>
          </cell>
          <cell r="N315">
            <v>566</v>
          </cell>
          <cell r="O315">
            <v>6266</v>
          </cell>
          <cell r="P315">
            <v>23898</v>
          </cell>
          <cell r="Q315">
            <v>40741</v>
          </cell>
          <cell r="R315">
            <v>0.58658353992292778</v>
          </cell>
        </row>
        <row r="316">
          <cell r="A316" t="str">
            <v>3701301</v>
          </cell>
          <cell r="B316" t="str">
            <v>Michaud Residential Health Services Inc</v>
          </cell>
          <cell r="C316" t="str">
            <v xml:space="preserve">01/01/2017  </v>
          </cell>
          <cell r="D316">
            <v>7838</v>
          </cell>
          <cell r="E316">
            <v>406</v>
          </cell>
          <cell r="F316">
            <v>0</v>
          </cell>
          <cell r="G316">
            <v>0</v>
          </cell>
          <cell r="H316">
            <v>7432</v>
          </cell>
          <cell r="I316">
            <v>406</v>
          </cell>
          <cell r="J316">
            <v>7432</v>
          </cell>
          <cell r="K316">
            <v>5.1798928298035216E-2</v>
          </cell>
          <cell r="L316">
            <v>0.94820107170196477</v>
          </cell>
          <cell r="M316">
            <v>3426</v>
          </cell>
          <cell r="N316">
            <v>177</v>
          </cell>
          <cell r="O316">
            <v>3249</v>
          </cell>
          <cell r="P316">
            <v>11264</v>
          </cell>
          <cell r="Q316">
            <v>26904</v>
          </cell>
          <cell r="R316">
            <v>0.41867380315194769</v>
          </cell>
        </row>
        <row r="317">
          <cell r="A317" t="str">
            <v>3501304</v>
          </cell>
          <cell r="B317" t="str">
            <v>Middletown Park Rehabilitation and Health Care Ctr</v>
          </cell>
          <cell r="C317" t="str">
            <v xml:space="preserve">01/01/2017  </v>
          </cell>
          <cell r="D317">
            <v>40718</v>
          </cell>
          <cell r="E317">
            <v>1000</v>
          </cell>
          <cell r="F317">
            <v>365</v>
          </cell>
          <cell r="G317">
            <v>308</v>
          </cell>
          <cell r="H317">
            <v>39045</v>
          </cell>
          <cell r="I317">
            <v>1365</v>
          </cell>
          <cell r="J317">
            <v>39353</v>
          </cell>
          <cell r="K317">
            <v>3.3523257527383464E-2</v>
          </cell>
          <cell r="L317">
            <v>0.9664767424726165</v>
          </cell>
          <cell r="M317">
            <v>15244</v>
          </cell>
          <cell r="N317">
            <v>511</v>
          </cell>
          <cell r="O317">
            <v>14733</v>
          </cell>
          <cell r="P317">
            <v>55962</v>
          </cell>
          <cell r="Q317">
            <v>81509</v>
          </cell>
          <cell r="R317">
            <v>0.68657448870676863</v>
          </cell>
        </row>
        <row r="318">
          <cell r="A318" t="str">
            <v>7003340</v>
          </cell>
          <cell r="B318" t="str">
            <v>Midway Nursing Home</v>
          </cell>
          <cell r="C318" t="str">
            <v xml:space="preserve">01/01/2017  </v>
          </cell>
          <cell r="D318">
            <v>49050</v>
          </cell>
          <cell r="E318">
            <v>3674</v>
          </cell>
          <cell r="F318">
            <v>4028</v>
          </cell>
          <cell r="G318">
            <v>0</v>
          </cell>
          <cell r="H318">
            <v>41348</v>
          </cell>
          <cell r="I318">
            <v>7702</v>
          </cell>
          <cell r="J318">
            <v>41348</v>
          </cell>
          <cell r="K318">
            <v>0.15702344546381244</v>
          </cell>
          <cell r="L318">
            <v>0.84297655453618758</v>
          </cell>
          <cell r="M318">
            <v>0</v>
          </cell>
          <cell r="N318">
            <v>0</v>
          </cell>
          <cell r="O318">
            <v>0</v>
          </cell>
          <cell r="P318">
            <v>49050</v>
          </cell>
          <cell r="Q318">
            <v>67547</v>
          </cell>
          <cell r="R318">
            <v>0.72616104342161758</v>
          </cell>
        </row>
        <row r="319">
          <cell r="A319" t="str">
            <v>5157319</v>
          </cell>
          <cell r="B319" t="str">
            <v>Mills Pond Nursing and Rehabilitation Center</v>
          </cell>
          <cell r="C319" t="str">
            <v xml:space="preserve">01/01/2017  </v>
          </cell>
          <cell r="D319">
            <v>48323</v>
          </cell>
          <cell r="E319">
            <v>15</v>
          </cell>
          <cell r="F319">
            <v>357</v>
          </cell>
          <cell r="G319">
            <v>0</v>
          </cell>
          <cell r="H319">
            <v>47951</v>
          </cell>
          <cell r="I319">
            <v>372</v>
          </cell>
          <cell r="J319">
            <v>47951</v>
          </cell>
          <cell r="K319">
            <v>7.6981975456821804E-3</v>
          </cell>
          <cell r="L319">
            <v>0.99230180245431787</v>
          </cell>
          <cell r="M319">
            <v>13079</v>
          </cell>
          <cell r="N319">
            <v>101</v>
          </cell>
          <cell r="O319">
            <v>12978</v>
          </cell>
          <cell r="P319">
            <v>61402</v>
          </cell>
          <cell r="Q319">
            <v>86590</v>
          </cell>
          <cell r="R319">
            <v>0.70911190668668433</v>
          </cell>
        </row>
        <row r="320">
          <cell r="A320" t="str">
            <v>2101301</v>
          </cell>
          <cell r="B320" t="str">
            <v>Mohawk Valley Health Care Center</v>
          </cell>
          <cell r="C320" t="str">
            <v xml:space="preserve">01/01/2017  </v>
          </cell>
          <cell r="D320">
            <v>19448</v>
          </cell>
          <cell r="E320">
            <v>789</v>
          </cell>
          <cell r="F320">
            <v>0</v>
          </cell>
          <cell r="G320">
            <v>222</v>
          </cell>
          <cell r="H320">
            <v>18437</v>
          </cell>
          <cell r="I320">
            <v>789</v>
          </cell>
          <cell r="J320">
            <v>18659</v>
          </cell>
          <cell r="K320">
            <v>4.0569724393253806E-2</v>
          </cell>
          <cell r="L320">
            <v>0.95943027560674621</v>
          </cell>
          <cell r="M320">
            <v>9327</v>
          </cell>
          <cell r="N320">
            <v>378</v>
          </cell>
          <cell r="O320">
            <v>8949</v>
          </cell>
          <cell r="P320">
            <v>28775</v>
          </cell>
          <cell r="Q320">
            <v>35704</v>
          </cell>
          <cell r="R320">
            <v>0.80593210844723284</v>
          </cell>
        </row>
        <row r="321">
          <cell r="A321" t="str">
            <v>5154324</v>
          </cell>
          <cell r="B321" t="str">
            <v>Momentum at South Bay for Rehabilitation and Nursin</v>
          </cell>
          <cell r="C321" t="str">
            <v xml:space="preserve">01/01/2017  </v>
          </cell>
          <cell r="D321">
            <v>14719</v>
          </cell>
          <cell r="E321">
            <v>0</v>
          </cell>
          <cell r="F321">
            <v>0</v>
          </cell>
          <cell r="G321">
            <v>0</v>
          </cell>
          <cell r="H321">
            <v>14719</v>
          </cell>
          <cell r="I321">
            <v>0</v>
          </cell>
          <cell r="J321">
            <v>14719</v>
          </cell>
          <cell r="K321">
            <v>0</v>
          </cell>
          <cell r="L321">
            <v>1</v>
          </cell>
          <cell r="M321">
            <v>0</v>
          </cell>
          <cell r="N321">
            <v>0</v>
          </cell>
          <cell r="O321">
            <v>0</v>
          </cell>
          <cell r="P321">
            <v>14719</v>
          </cell>
          <cell r="Q321">
            <v>51647</v>
          </cell>
          <cell r="R321">
            <v>0.28499235192750788</v>
          </cell>
        </row>
        <row r="322">
          <cell r="A322" t="str">
            <v>2701006</v>
          </cell>
          <cell r="B322" t="str">
            <v>Monroe Community Hospital</v>
          </cell>
          <cell r="C322" t="str">
            <v xml:space="preserve">01/01/2017  </v>
          </cell>
          <cell r="D322">
            <v>122462</v>
          </cell>
          <cell r="E322">
            <v>3523</v>
          </cell>
          <cell r="F322">
            <v>3520</v>
          </cell>
          <cell r="G322">
            <v>2950</v>
          </cell>
          <cell r="H322">
            <v>112469</v>
          </cell>
          <cell r="I322">
            <v>7043</v>
          </cell>
          <cell r="J322">
            <v>115419</v>
          </cell>
          <cell r="K322">
            <v>5.75117179206611E-2</v>
          </cell>
          <cell r="L322">
            <v>0.94248828207933888</v>
          </cell>
          <cell r="M322">
            <v>38527</v>
          </cell>
          <cell r="N322">
            <v>2216</v>
          </cell>
          <cell r="O322">
            <v>36311</v>
          </cell>
          <cell r="P322">
            <v>160989</v>
          </cell>
          <cell r="Q322">
            <v>188812</v>
          </cell>
          <cell r="R322">
            <v>0.85264178124271761</v>
          </cell>
        </row>
        <row r="323">
          <cell r="A323" t="str">
            <v>3561302</v>
          </cell>
          <cell r="B323" t="str">
            <v>Montgomery Nursing and Rehabilitation Center</v>
          </cell>
          <cell r="C323" t="str">
            <v xml:space="preserve">01/01/2017  </v>
          </cell>
          <cell r="D323">
            <v>25495</v>
          </cell>
          <cell r="E323">
            <v>71</v>
          </cell>
          <cell r="F323">
            <v>0</v>
          </cell>
          <cell r="G323">
            <v>0</v>
          </cell>
          <cell r="H323">
            <v>25424</v>
          </cell>
          <cell r="I323">
            <v>71</v>
          </cell>
          <cell r="J323">
            <v>25424</v>
          </cell>
          <cell r="K323">
            <v>2.7848597764267504E-3</v>
          </cell>
          <cell r="L323">
            <v>0.99721514022357327</v>
          </cell>
          <cell r="M323">
            <v>0</v>
          </cell>
          <cell r="N323">
            <v>0</v>
          </cell>
          <cell r="O323">
            <v>0</v>
          </cell>
          <cell r="P323">
            <v>25495</v>
          </cell>
          <cell r="Q323">
            <v>34946</v>
          </cell>
          <cell r="R323">
            <v>0.72955416928976136</v>
          </cell>
        </row>
        <row r="324">
          <cell r="A324" t="str">
            <v>7000391</v>
          </cell>
          <cell r="B324" t="str">
            <v>Morningside Nursing and Rehabilitation Center</v>
          </cell>
          <cell r="C324" t="str">
            <v xml:space="preserve">01/01/2017  </v>
          </cell>
          <cell r="D324">
            <v>65861</v>
          </cell>
          <cell r="E324">
            <v>145</v>
          </cell>
          <cell r="F324">
            <v>353</v>
          </cell>
          <cell r="G324">
            <v>0</v>
          </cell>
          <cell r="H324">
            <v>65363</v>
          </cell>
          <cell r="I324">
            <v>498</v>
          </cell>
          <cell r="J324">
            <v>65363</v>
          </cell>
          <cell r="K324">
            <v>7.5613792684593312E-3</v>
          </cell>
          <cell r="L324">
            <v>0.99243862073154065</v>
          </cell>
          <cell r="M324">
            <v>17933</v>
          </cell>
          <cell r="N324">
            <v>136</v>
          </cell>
          <cell r="O324">
            <v>17797</v>
          </cell>
          <cell r="P324">
            <v>83794</v>
          </cell>
          <cell r="Q324">
            <v>109706</v>
          </cell>
          <cell r="R324">
            <v>0.76380507902940586</v>
          </cell>
        </row>
        <row r="325">
          <cell r="A325" t="str">
            <v>3702315</v>
          </cell>
          <cell r="B325" t="str">
            <v>Morningstar Residential Care Center</v>
          </cell>
          <cell r="C325" t="str">
            <v xml:space="preserve">01/01/2017  </v>
          </cell>
          <cell r="D325">
            <v>16830</v>
          </cell>
          <cell r="E325">
            <v>440</v>
          </cell>
          <cell r="F325">
            <v>181</v>
          </cell>
          <cell r="G325">
            <v>222</v>
          </cell>
          <cell r="H325">
            <v>15987</v>
          </cell>
          <cell r="I325">
            <v>621</v>
          </cell>
          <cell r="J325">
            <v>16209</v>
          </cell>
          <cell r="K325">
            <v>3.6898395721925131E-2</v>
          </cell>
          <cell r="L325">
            <v>0.9631016042780749</v>
          </cell>
          <cell r="M325">
            <v>13297</v>
          </cell>
          <cell r="N325">
            <v>491</v>
          </cell>
          <cell r="O325">
            <v>12806</v>
          </cell>
          <cell r="P325">
            <v>30127</v>
          </cell>
          <cell r="Q325">
            <v>40345</v>
          </cell>
          <cell r="R325">
            <v>0.74673441566489029</v>
          </cell>
        </row>
        <row r="326">
          <cell r="A326" t="str">
            <v>7000328</v>
          </cell>
          <cell r="B326" t="str">
            <v>Morris Park Nursing Home</v>
          </cell>
          <cell r="C326" t="str">
            <v xml:space="preserve">01/01/2017  </v>
          </cell>
          <cell r="D326">
            <v>46544</v>
          </cell>
          <cell r="E326">
            <v>4507</v>
          </cell>
          <cell r="F326">
            <v>4402</v>
          </cell>
          <cell r="G326">
            <v>484</v>
          </cell>
          <cell r="H326">
            <v>37151</v>
          </cell>
          <cell r="I326">
            <v>8909</v>
          </cell>
          <cell r="J326">
            <v>37635</v>
          </cell>
          <cell r="K326">
            <v>0.19141027844620145</v>
          </cell>
          <cell r="L326">
            <v>0.8085897215537986</v>
          </cell>
          <cell r="M326">
            <v>12750</v>
          </cell>
          <cell r="N326">
            <v>2440</v>
          </cell>
          <cell r="O326">
            <v>10310</v>
          </cell>
          <cell r="P326">
            <v>59294</v>
          </cell>
          <cell r="Q326">
            <v>68325</v>
          </cell>
          <cell r="R326">
            <v>0.8678229052323454</v>
          </cell>
        </row>
        <row r="327">
          <cell r="A327" t="str">
            <v>7000329</v>
          </cell>
          <cell r="B327" t="str">
            <v>Mosholu Parkway Nursing And Rehabilitation Center</v>
          </cell>
          <cell r="C327" t="str">
            <v xml:space="preserve">01/01/2017  </v>
          </cell>
          <cell r="D327">
            <v>31902</v>
          </cell>
          <cell r="E327">
            <v>7754</v>
          </cell>
          <cell r="F327">
            <v>1104</v>
          </cell>
          <cell r="G327">
            <v>510</v>
          </cell>
          <cell r="H327">
            <v>22534</v>
          </cell>
          <cell r="I327">
            <v>8858</v>
          </cell>
          <cell r="J327">
            <v>23044</v>
          </cell>
          <cell r="K327">
            <v>0.27766284245501849</v>
          </cell>
          <cell r="L327">
            <v>0.72233715754498151</v>
          </cell>
          <cell r="M327">
            <v>6858</v>
          </cell>
          <cell r="N327">
            <v>1904</v>
          </cell>
          <cell r="O327">
            <v>4954</v>
          </cell>
          <cell r="P327">
            <v>38760</v>
          </cell>
          <cell r="Q327">
            <v>42732</v>
          </cell>
          <cell r="R327">
            <v>0.90704858185902837</v>
          </cell>
        </row>
        <row r="328">
          <cell r="A328" t="str">
            <v>1226300</v>
          </cell>
          <cell r="B328" t="str">
            <v>Mountainside Residential Care Center</v>
          </cell>
          <cell r="C328" t="str">
            <v xml:space="preserve">01/01/2017  </v>
          </cell>
          <cell r="D328">
            <v>20710</v>
          </cell>
          <cell r="E328">
            <v>0</v>
          </cell>
          <cell r="F328">
            <v>0</v>
          </cell>
          <cell r="G328">
            <v>0</v>
          </cell>
          <cell r="H328">
            <v>20710</v>
          </cell>
          <cell r="I328">
            <v>0</v>
          </cell>
          <cell r="J328">
            <v>20710</v>
          </cell>
          <cell r="K328">
            <v>0</v>
          </cell>
          <cell r="L328">
            <v>1</v>
          </cell>
          <cell r="M328">
            <v>2734</v>
          </cell>
          <cell r="N328">
            <v>0</v>
          </cell>
          <cell r="O328">
            <v>2734</v>
          </cell>
          <cell r="P328">
            <v>23444</v>
          </cell>
          <cell r="Q328">
            <v>29133</v>
          </cell>
          <cell r="R328">
            <v>0.80472316616894934</v>
          </cell>
        </row>
        <row r="329">
          <cell r="A329" t="str">
            <v>2906305</v>
          </cell>
          <cell r="B329" t="str">
            <v>Nassau Rehabilitation &amp; Nursing Center</v>
          </cell>
          <cell r="C329" t="str">
            <v xml:space="preserve">01/01/2017  </v>
          </cell>
          <cell r="D329">
            <v>65067</v>
          </cell>
          <cell r="E329">
            <v>6548</v>
          </cell>
          <cell r="F329">
            <v>444</v>
          </cell>
          <cell r="G329">
            <v>1095</v>
          </cell>
          <cell r="H329">
            <v>56980</v>
          </cell>
          <cell r="I329">
            <v>6992</v>
          </cell>
          <cell r="J329">
            <v>58075</v>
          </cell>
          <cell r="K329">
            <v>0.10745846588900672</v>
          </cell>
          <cell r="L329">
            <v>0.89254153411099324</v>
          </cell>
          <cell r="M329">
            <v>19111</v>
          </cell>
          <cell r="N329">
            <v>2054</v>
          </cell>
          <cell r="O329">
            <v>17057</v>
          </cell>
          <cell r="P329">
            <v>84178</v>
          </cell>
          <cell r="Q329">
            <v>98935</v>
          </cell>
          <cell r="R329">
            <v>0.85084146156567442</v>
          </cell>
        </row>
        <row r="330">
          <cell r="A330" t="str">
            <v>1701000</v>
          </cell>
          <cell r="B330" t="str">
            <v>Nathan Littauer Hospital Nursing Home</v>
          </cell>
          <cell r="C330" t="str">
            <v xml:space="preserve">01/01/2017  </v>
          </cell>
          <cell r="D330">
            <v>13923</v>
          </cell>
          <cell r="E330">
            <v>0</v>
          </cell>
          <cell r="F330">
            <v>0</v>
          </cell>
          <cell r="G330">
            <v>5702</v>
          </cell>
          <cell r="H330">
            <v>8221</v>
          </cell>
          <cell r="I330">
            <v>0</v>
          </cell>
          <cell r="J330">
            <v>13923</v>
          </cell>
          <cell r="K330">
            <v>0</v>
          </cell>
          <cell r="L330">
            <v>1</v>
          </cell>
          <cell r="M330">
            <v>6978</v>
          </cell>
          <cell r="N330">
            <v>0</v>
          </cell>
          <cell r="O330">
            <v>6978</v>
          </cell>
          <cell r="P330">
            <v>20901</v>
          </cell>
          <cell r="Q330">
            <v>30354</v>
          </cell>
          <cell r="R330">
            <v>0.68857481715754099</v>
          </cell>
        </row>
        <row r="331">
          <cell r="A331" t="str">
            <v>5157315</v>
          </cell>
          <cell r="B331" t="str">
            <v>Nesconset Center for Nursing and Rehabilitation</v>
          </cell>
          <cell r="C331" t="str">
            <v xml:space="preserve">01/01/2017  </v>
          </cell>
          <cell r="D331">
            <v>42122</v>
          </cell>
          <cell r="E331">
            <v>0</v>
          </cell>
          <cell r="F331">
            <v>0</v>
          </cell>
          <cell r="G331">
            <v>0</v>
          </cell>
          <cell r="H331">
            <v>42122</v>
          </cell>
          <cell r="I331">
            <v>0</v>
          </cell>
          <cell r="J331">
            <v>42122</v>
          </cell>
          <cell r="K331">
            <v>0</v>
          </cell>
          <cell r="L331">
            <v>1</v>
          </cell>
          <cell r="M331">
            <v>21660</v>
          </cell>
          <cell r="N331">
            <v>0</v>
          </cell>
          <cell r="O331">
            <v>21660</v>
          </cell>
          <cell r="P331">
            <v>63782</v>
          </cell>
          <cell r="Q331">
            <v>80794</v>
          </cell>
          <cell r="R331">
            <v>0.78943980988687279</v>
          </cell>
        </row>
        <row r="332">
          <cell r="A332" t="str">
            <v>7001386</v>
          </cell>
          <cell r="B332" t="str">
            <v>New Carlton Rehab and Nursing Center LLC</v>
          </cell>
          <cell r="C332" t="str">
            <v xml:space="preserve">01/01/2017  </v>
          </cell>
          <cell r="D332">
            <v>39468</v>
          </cell>
          <cell r="E332">
            <v>12582</v>
          </cell>
          <cell r="F332">
            <v>1189</v>
          </cell>
          <cell r="G332">
            <v>0</v>
          </cell>
          <cell r="H332">
            <v>25697</v>
          </cell>
          <cell r="I332">
            <v>13771</v>
          </cell>
          <cell r="J332">
            <v>25697</v>
          </cell>
          <cell r="K332">
            <v>0.34891557717644672</v>
          </cell>
          <cell r="L332">
            <v>0.65108442282355328</v>
          </cell>
          <cell r="M332">
            <v>0</v>
          </cell>
          <cell r="N332">
            <v>0</v>
          </cell>
          <cell r="O332">
            <v>0</v>
          </cell>
          <cell r="P332">
            <v>39468</v>
          </cell>
          <cell r="Q332">
            <v>49776</v>
          </cell>
          <cell r="R332">
            <v>0.79291224686595951</v>
          </cell>
        </row>
        <row r="333">
          <cell r="A333" t="str">
            <v>7002358</v>
          </cell>
          <cell r="B333" t="str">
            <v>New East Side Nursing Home</v>
          </cell>
          <cell r="C333" t="str">
            <v xml:space="preserve">01/01/2017  </v>
          </cell>
          <cell r="D333">
            <v>13208</v>
          </cell>
          <cell r="E333">
            <v>365</v>
          </cell>
          <cell r="F333">
            <v>285</v>
          </cell>
          <cell r="G333">
            <v>0</v>
          </cell>
          <cell r="H333">
            <v>12558</v>
          </cell>
          <cell r="I333">
            <v>650</v>
          </cell>
          <cell r="J333">
            <v>12558</v>
          </cell>
          <cell r="K333">
            <v>4.9212598425196853E-2</v>
          </cell>
          <cell r="L333">
            <v>0.95078740157480313</v>
          </cell>
          <cell r="M333">
            <v>0</v>
          </cell>
          <cell r="N333">
            <v>0</v>
          </cell>
          <cell r="O333">
            <v>0</v>
          </cell>
          <cell r="P333">
            <v>13208</v>
          </cell>
          <cell r="Q333">
            <v>20958</v>
          </cell>
          <cell r="R333">
            <v>0.63021280656551193</v>
          </cell>
        </row>
        <row r="334">
          <cell r="A334" t="str">
            <v>7003391</v>
          </cell>
          <cell r="B334" t="str">
            <v>New Glen Oaks Nursing Home</v>
          </cell>
          <cell r="C334" t="str">
            <v xml:space="preserve">01/01/2017  </v>
          </cell>
          <cell r="D334">
            <v>13439</v>
          </cell>
          <cell r="E334">
            <v>746</v>
          </cell>
          <cell r="F334">
            <v>0</v>
          </cell>
          <cell r="G334">
            <v>0</v>
          </cell>
          <cell r="H334">
            <v>12693</v>
          </cell>
          <cell r="I334">
            <v>746</v>
          </cell>
          <cell r="J334">
            <v>12693</v>
          </cell>
          <cell r="K334">
            <v>5.5510082595431207E-2</v>
          </cell>
          <cell r="L334">
            <v>0.94448991740456878</v>
          </cell>
          <cell r="M334">
            <v>1059</v>
          </cell>
          <cell r="N334">
            <v>59</v>
          </cell>
          <cell r="O334">
            <v>1000</v>
          </cell>
          <cell r="P334">
            <v>14498</v>
          </cell>
          <cell r="Q334">
            <v>21330</v>
          </cell>
          <cell r="R334">
            <v>0.67969995311767462</v>
          </cell>
        </row>
        <row r="335">
          <cell r="A335" t="str">
            <v>7002343</v>
          </cell>
          <cell r="B335" t="str">
            <v>New Gouverneur Hospital Snf</v>
          </cell>
          <cell r="C335" t="str">
            <v xml:space="preserve">01/01/2017  </v>
          </cell>
          <cell r="D335">
            <v>36456</v>
          </cell>
          <cell r="E335">
            <v>9843</v>
          </cell>
          <cell r="F335">
            <v>0</v>
          </cell>
          <cell r="G335">
            <v>0</v>
          </cell>
          <cell r="H335">
            <v>26613</v>
          </cell>
          <cell r="I335">
            <v>9843</v>
          </cell>
          <cell r="J335">
            <v>26613</v>
          </cell>
          <cell r="K335">
            <v>0.26999670836076367</v>
          </cell>
          <cell r="L335">
            <v>0.73000329163923638</v>
          </cell>
          <cell r="M335">
            <v>23566</v>
          </cell>
          <cell r="N335">
            <v>6363</v>
          </cell>
          <cell r="O335">
            <v>17203</v>
          </cell>
          <cell r="P335">
            <v>60022</v>
          </cell>
          <cell r="Q335">
            <v>74956</v>
          </cell>
          <cell r="R335">
            <v>0.8007631143604248</v>
          </cell>
        </row>
        <row r="336">
          <cell r="A336" t="str">
            <v>5522304</v>
          </cell>
          <cell r="B336" t="str">
            <v>New Paltz Center for Rehabilitation and Nursing</v>
          </cell>
          <cell r="C336" t="str">
            <v xml:space="preserve">01/01/2017  </v>
          </cell>
          <cell r="D336">
            <v>3299</v>
          </cell>
          <cell r="E336">
            <v>141</v>
          </cell>
          <cell r="F336">
            <v>0</v>
          </cell>
          <cell r="G336">
            <v>0</v>
          </cell>
          <cell r="H336">
            <v>3158</v>
          </cell>
          <cell r="I336">
            <v>141</v>
          </cell>
          <cell r="J336">
            <v>3158</v>
          </cell>
          <cell r="K336">
            <v>4.274022431039709E-2</v>
          </cell>
          <cell r="L336">
            <v>0.95725977568960297</v>
          </cell>
          <cell r="M336">
            <v>410</v>
          </cell>
          <cell r="N336">
            <v>18</v>
          </cell>
          <cell r="O336">
            <v>392</v>
          </cell>
          <cell r="P336">
            <v>3709</v>
          </cell>
          <cell r="Q336">
            <v>25421</v>
          </cell>
          <cell r="R336">
            <v>0.14590299358797845</v>
          </cell>
        </row>
        <row r="337">
          <cell r="A337" t="str">
            <v>2701360</v>
          </cell>
          <cell r="B337" t="str">
            <v>New Roc Nursing and Rehabilitation Center</v>
          </cell>
          <cell r="C337" t="str">
            <v xml:space="preserve">01/01/2017  </v>
          </cell>
          <cell r="D337">
            <v>23327</v>
          </cell>
          <cell r="E337">
            <v>0</v>
          </cell>
          <cell r="F337">
            <v>0</v>
          </cell>
          <cell r="G337">
            <v>0</v>
          </cell>
          <cell r="H337">
            <v>23327</v>
          </cell>
          <cell r="I337">
            <v>0</v>
          </cell>
          <cell r="J337">
            <v>23327</v>
          </cell>
          <cell r="K337">
            <v>0</v>
          </cell>
          <cell r="L337">
            <v>1</v>
          </cell>
          <cell r="M337">
            <v>7112</v>
          </cell>
          <cell r="N337">
            <v>0</v>
          </cell>
          <cell r="O337">
            <v>7112</v>
          </cell>
          <cell r="P337">
            <v>30439</v>
          </cell>
          <cell r="Q337">
            <v>39552</v>
          </cell>
          <cell r="R337">
            <v>0.76959445792880254</v>
          </cell>
        </row>
        <row r="338">
          <cell r="A338" t="str">
            <v>7003373</v>
          </cell>
          <cell r="B338" t="str">
            <v>New Surfside Nursing Home</v>
          </cell>
          <cell r="C338" t="str">
            <v xml:space="preserve">01/01/2017  </v>
          </cell>
          <cell r="D338">
            <v>52598</v>
          </cell>
          <cell r="E338">
            <v>6535</v>
          </cell>
          <cell r="F338">
            <v>0</v>
          </cell>
          <cell r="G338">
            <v>0</v>
          </cell>
          <cell r="H338">
            <v>46063</v>
          </cell>
          <cell r="I338">
            <v>6535</v>
          </cell>
          <cell r="J338">
            <v>46063</v>
          </cell>
          <cell r="K338">
            <v>0.12424426784288375</v>
          </cell>
          <cell r="L338">
            <v>0.87575573215711622</v>
          </cell>
          <cell r="M338">
            <v>8120</v>
          </cell>
          <cell r="N338">
            <v>1009</v>
          </cell>
          <cell r="O338">
            <v>7111</v>
          </cell>
          <cell r="P338">
            <v>60718</v>
          </cell>
          <cell r="Q338">
            <v>63620</v>
          </cell>
          <cell r="R338">
            <v>0.9543854133920151</v>
          </cell>
        </row>
        <row r="339">
          <cell r="A339" t="str">
            <v>7004316</v>
          </cell>
          <cell r="B339" t="str">
            <v>New Vanderbilt Rehabilitation and Care Center Inc</v>
          </cell>
          <cell r="C339" t="str">
            <v xml:space="preserve">01/01/2017  </v>
          </cell>
          <cell r="D339">
            <v>61802</v>
          </cell>
          <cell r="E339">
            <v>10875</v>
          </cell>
          <cell r="F339">
            <v>365</v>
          </cell>
          <cell r="G339">
            <v>0</v>
          </cell>
          <cell r="H339">
            <v>50562</v>
          </cell>
          <cell r="I339">
            <v>11240</v>
          </cell>
          <cell r="J339">
            <v>50562</v>
          </cell>
          <cell r="K339">
            <v>0.1818711368564124</v>
          </cell>
          <cell r="L339">
            <v>0.81812886314358757</v>
          </cell>
          <cell r="M339">
            <v>24851</v>
          </cell>
          <cell r="N339">
            <v>4520</v>
          </cell>
          <cell r="O339">
            <v>20331</v>
          </cell>
          <cell r="P339">
            <v>86653</v>
          </cell>
          <cell r="Q339">
            <v>95220</v>
          </cell>
          <cell r="R339">
            <v>0.91002940558706158</v>
          </cell>
        </row>
        <row r="340">
          <cell r="A340" t="str">
            <v>7003405</v>
          </cell>
          <cell r="B340" t="str">
            <v>New York Center for Rehabilitation</v>
          </cell>
          <cell r="C340" t="str">
            <v xml:space="preserve">01/01/2017  </v>
          </cell>
          <cell r="D340">
            <v>45334</v>
          </cell>
          <cell r="E340">
            <v>720</v>
          </cell>
          <cell r="F340">
            <v>1789</v>
          </cell>
          <cell r="G340">
            <v>0</v>
          </cell>
          <cell r="H340">
            <v>42825</v>
          </cell>
          <cell r="I340">
            <v>2509</v>
          </cell>
          <cell r="J340">
            <v>42825</v>
          </cell>
          <cell r="K340">
            <v>5.5344774341553798E-2</v>
          </cell>
          <cell r="L340">
            <v>0.94465522565844617</v>
          </cell>
          <cell r="M340">
            <v>23559</v>
          </cell>
          <cell r="N340">
            <v>1304</v>
          </cell>
          <cell r="O340">
            <v>22255</v>
          </cell>
          <cell r="P340">
            <v>68893</v>
          </cell>
          <cell r="Q340">
            <v>97232</v>
          </cell>
          <cell r="R340">
            <v>0.70854245515879544</v>
          </cell>
        </row>
        <row r="341">
          <cell r="A341" t="str">
            <v>7001309</v>
          </cell>
          <cell r="B341" t="str">
            <v>New York Congregational Nursing Center Inc</v>
          </cell>
          <cell r="C341" t="str">
            <v xml:space="preserve">01/01/2017  </v>
          </cell>
          <cell r="D341">
            <v>42874</v>
          </cell>
          <cell r="E341">
            <v>5366</v>
          </cell>
          <cell r="F341">
            <v>1087</v>
          </cell>
          <cell r="G341">
            <v>646</v>
          </cell>
          <cell r="H341">
            <v>35775</v>
          </cell>
          <cell r="I341">
            <v>6453</v>
          </cell>
          <cell r="J341">
            <v>36421</v>
          </cell>
          <cell r="K341">
            <v>0.15051079908569295</v>
          </cell>
          <cell r="L341">
            <v>0.84948920091430702</v>
          </cell>
          <cell r="M341">
            <v>17247</v>
          </cell>
          <cell r="N341">
            <v>2596</v>
          </cell>
          <cell r="O341">
            <v>14651</v>
          </cell>
          <cell r="P341">
            <v>60121</v>
          </cell>
          <cell r="Q341">
            <v>71023</v>
          </cell>
          <cell r="R341">
            <v>0.84650042943835091</v>
          </cell>
        </row>
        <row r="342">
          <cell r="A342" t="str">
            <v>7003383</v>
          </cell>
          <cell r="B342" t="str">
            <v>New York State Veterans Home In New York City</v>
          </cell>
          <cell r="C342" t="str">
            <v xml:space="preserve">01/01/2017  </v>
          </cell>
          <cell r="D342">
            <v>40034</v>
          </cell>
          <cell r="E342">
            <v>5250</v>
          </cell>
          <cell r="F342">
            <v>4333</v>
          </cell>
          <cell r="G342">
            <v>793</v>
          </cell>
          <cell r="H342">
            <v>29658</v>
          </cell>
          <cell r="I342">
            <v>9583</v>
          </cell>
          <cell r="J342">
            <v>30451</v>
          </cell>
          <cell r="K342">
            <v>0.23937153419593346</v>
          </cell>
          <cell r="L342">
            <v>0.76062846580406651</v>
          </cell>
          <cell r="M342">
            <v>14840</v>
          </cell>
          <cell r="N342">
            <v>3552</v>
          </cell>
          <cell r="O342">
            <v>11288</v>
          </cell>
          <cell r="P342">
            <v>54874</v>
          </cell>
          <cell r="Q342">
            <v>83896</v>
          </cell>
          <cell r="R342">
            <v>0.65407170782874036</v>
          </cell>
        </row>
        <row r="343">
          <cell r="A343" t="str">
            <v>5820302</v>
          </cell>
          <cell r="B343" t="str">
            <v>Newark Manor Nursing Home</v>
          </cell>
          <cell r="C343" t="str">
            <v xml:space="preserve">01/01/2017  </v>
          </cell>
          <cell r="D343">
            <v>6855</v>
          </cell>
          <cell r="E343">
            <v>0</v>
          </cell>
          <cell r="F343">
            <v>0</v>
          </cell>
          <cell r="G343">
            <v>0</v>
          </cell>
          <cell r="H343">
            <v>6855</v>
          </cell>
          <cell r="I343">
            <v>0</v>
          </cell>
          <cell r="J343">
            <v>6855</v>
          </cell>
          <cell r="K343">
            <v>0</v>
          </cell>
          <cell r="L343">
            <v>1</v>
          </cell>
          <cell r="M343">
            <v>7589</v>
          </cell>
          <cell r="N343">
            <v>0</v>
          </cell>
          <cell r="O343">
            <v>7589</v>
          </cell>
          <cell r="P343">
            <v>14444</v>
          </cell>
          <cell r="Q343">
            <v>19239</v>
          </cell>
          <cell r="R343">
            <v>0.75076667186444201</v>
          </cell>
        </row>
        <row r="344">
          <cell r="A344" t="str">
            <v>3154303</v>
          </cell>
          <cell r="B344" t="str">
            <v>Newfane Rehab &amp; Health Care Center</v>
          </cell>
          <cell r="C344" t="str">
            <v xml:space="preserve">01/01/2017  </v>
          </cell>
          <cell r="D344">
            <v>28445</v>
          </cell>
          <cell r="E344">
            <v>2059</v>
          </cell>
          <cell r="F344">
            <v>1125</v>
          </cell>
          <cell r="G344">
            <v>31</v>
          </cell>
          <cell r="H344">
            <v>25230</v>
          </cell>
          <cell r="I344">
            <v>3184</v>
          </cell>
          <cell r="J344">
            <v>25261</v>
          </cell>
          <cell r="K344">
            <v>0.11193531376340306</v>
          </cell>
          <cell r="L344">
            <v>0.88806468623659696</v>
          </cell>
          <cell r="M344">
            <v>10002</v>
          </cell>
          <cell r="N344">
            <v>1120</v>
          </cell>
          <cell r="O344">
            <v>8882</v>
          </cell>
          <cell r="P344">
            <v>38447</v>
          </cell>
          <cell r="Q344">
            <v>50069</v>
          </cell>
          <cell r="R344">
            <v>0.76788032515129123</v>
          </cell>
        </row>
        <row r="345">
          <cell r="A345" t="str">
            <v>3102311</v>
          </cell>
          <cell r="B345" t="str">
            <v>Niagara Rehabilitation and Nursing Center</v>
          </cell>
          <cell r="C345" t="str">
            <v xml:space="preserve">01/01/2017  </v>
          </cell>
          <cell r="D345">
            <v>32501</v>
          </cell>
          <cell r="E345">
            <v>6653</v>
          </cell>
          <cell r="F345">
            <v>0</v>
          </cell>
          <cell r="G345">
            <v>17</v>
          </cell>
          <cell r="H345">
            <v>25831</v>
          </cell>
          <cell r="I345">
            <v>6653</v>
          </cell>
          <cell r="J345">
            <v>25848</v>
          </cell>
          <cell r="K345">
            <v>0.2047013938032676</v>
          </cell>
          <cell r="L345">
            <v>0.79529860619673243</v>
          </cell>
          <cell r="M345">
            <v>10939</v>
          </cell>
          <cell r="N345">
            <v>2239</v>
          </cell>
          <cell r="O345">
            <v>8700</v>
          </cell>
          <cell r="P345">
            <v>43440</v>
          </cell>
          <cell r="Q345">
            <v>51139</v>
          </cell>
          <cell r="R345">
            <v>0.84944953949040847</v>
          </cell>
        </row>
        <row r="346">
          <cell r="A346" t="str">
            <v>3160301</v>
          </cell>
          <cell r="B346" t="str">
            <v>North Gate Health Care Facility</v>
          </cell>
          <cell r="C346" t="str">
            <v xml:space="preserve">01/01/2017  </v>
          </cell>
          <cell r="D346">
            <v>36968</v>
          </cell>
          <cell r="E346">
            <v>30</v>
          </cell>
          <cell r="F346">
            <v>390</v>
          </cell>
          <cell r="G346">
            <v>0</v>
          </cell>
          <cell r="H346">
            <v>36548</v>
          </cell>
          <cell r="I346">
            <v>420</v>
          </cell>
          <cell r="J346">
            <v>36548</v>
          </cell>
          <cell r="K346">
            <v>1.1361177234364856E-2</v>
          </cell>
          <cell r="L346">
            <v>0.98863882276563519</v>
          </cell>
          <cell r="M346">
            <v>14033</v>
          </cell>
          <cell r="N346">
            <v>159</v>
          </cell>
          <cell r="O346">
            <v>13874</v>
          </cell>
          <cell r="P346">
            <v>51001</v>
          </cell>
          <cell r="Q346">
            <v>70122</v>
          </cell>
          <cell r="R346">
            <v>0.7273181027352329</v>
          </cell>
        </row>
        <row r="347">
          <cell r="A347" t="str">
            <v>2910300</v>
          </cell>
          <cell r="B347" t="str">
            <v>North Shore-LIJ Orzac Center for Rehabilitation</v>
          </cell>
          <cell r="C347" t="str">
            <v xml:space="preserve">01/01/2017  </v>
          </cell>
          <cell r="D347">
            <v>2997</v>
          </cell>
          <cell r="E347">
            <v>733</v>
          </cell>
          <cell r="F347">
            <v>231</v>
          </cell>
          <cell r="G347">
            <v>0</v>
          </cell>
          <cell r="H347">
            <v>2033</v>
          </cell>
          <cell r="I347">
            <v>964</v>
          </cell>
          <cell r="J347">
            <v>2033</v>
          </cell>
          <cell r="K347">
            <v>0.32165498832165501</v>
          </cell>
          <cell r="L347">
            <v>0.67834501167834504</v>
          </cell>
          <cell r="M347">
            <v>1059</v>
          </cell>
          <cell r="N347">
            <v>341</v>
          </cell>
          <cell r="O347">
            <v>718</v>
          </cell>
          <cell r="P347">
            <v>4056</v>
          </cell>
          <cell r="Q347">
            <v>40670</v>
          </cell>
          <cell r="R347">
            <v>9.9729530366363409E-2</v>
          </cell>
        </row>
        <row r="348">
          <cell r="A348" t="str">
            <v>5968302</v>
          </cell>
          <cell r="B348" t="str">
            <v>North Westchester Restorative Therapy and Nursing</v>
          </cell>
          <cell r="C348" t="str">
            <v xml:space="preserve">01/01/2017  </v>
          </cell>
          <cell r="D348">
            <v>10833</v>
          </cell>
          <cell r="E348">
            <v>0</v>
          </cell>
          <cell r="F348">
            <v>0</v>
          </cell>
          <cell r="G348">
            <v>0</v>
          </cell>
          <cell r="H348">
            <v>10833</v>
          </cell>
          <cell r="I348">
            <v>0</v>
          </cell>
          <cell r="J348">
            <v>10833</v>
          </cell>
          <cell r="K348">
            <v>0</v>
          </cell>
          <cell r="L348">
            <v>1</v>
          </cell>
          <cell r="M348">
            <v>3559</v>
          </cell>
          <cell r="N348">
            <v>0</v>
          </cell>
          <cell r="O348">
            <v>3559</v>
          </cell>
          <cell r="P348">
            <v>14392</v>
          </cell>
          <cell r="Q348">
            <v>41296</v>
          </cell>
          <cell r="R348">
            <v>0.34850833010461063</v>
          </cell>
        </row>
        <row r="349">
          <cell r="A349" t="str">
            <v>5567302</v>
          </cell>
          <cell r="B349" t="str">
            <v>Northeast Center for Rehabilitation and Brain Injury</v>
          </cell>
          <cell r="C349" t="str">
            <v xml:space="preserve">01/01/2017  </v>
          </cell>
          <cell r="D349">
            <v>11009</v>
          </cell>
          <cell r="E349">
            <v>3682</v>
          </cell>
          <cell r="F349">
            <v>365</v>
          </cell>
          <cell r="G349">
            <v>110</v>
          </cell>
          <cell r="H349">
            <v>6852</v>
          </cell>
          <cell r="I349">
            <v>4047</v>
          </cell>
          <cell r="J349">
            <v>6962</v>
          </cell>
          <cell r="K349">
            <v>0.36760832046507402</v>
          </cell>
          <cell r="L349">
            <v>0.63239167953492592</v>
          </cell>
          <cell r="M349">
            <v>2509</v>
          </cell>
          <cell r="N349">
            <v>922</v>
          </cell>
          <cell r="O349">
            <v>1587</v>
          </cell>
          <cell r="P349">
            <v>13518</v>
          </cell>
          <cell r="Q349">
            <v>15648</v>
          </cell>
          <cell r="R349">
            <v>0.86388036809815949</v>
          </cell>
        </row>
        <row r="350">
          <cell r="A350" t="str">
            <v>1327302</v>
          </cell>
          <cell r="B350" t="str">
            <v>Northern Dutchess Residential Health Care Facility Inc</v>
          </cell>
          <cell r="C350" t="str">
            <v xml:space="preserve">01/01/2017  </v>
          </cell>
          <cell r="D350">
            <v>16770</v>
          </cell>
          <cell r="E350">
            <v>0</v>
          </cell>
          <cell r="F350">
            <v>0</v>
          </cell>
          <cell r="G350">
            <v>0</v>
          </cell>
          <cell r="H350">
            <v>16770</v>
          </cell>
          <cell r="I350">
            <v>0</v>
          </cell>
          <cell r="J350">
            <v>16770</v>
          </cell>
          <cell r="K350">
            <v>0</v>
          </cell>
          <cell r="L350">
            <v>1</v>
          </cell>
          <cell r="M350">
            <v>3733</v>
          </cell>
          <cell r="N350">
            <v>0</v>
          </cell>
          <cell r="O350">
            <v>3733</v>
          </cell>
          <cell r="P350">
            <v>20503</v>
          </cell>
          <cell r="Q350">
            <v>34429</v>
          </cell>
          <cell r="R350">
            <v>0.59551540852188567</v>
          </cell>
        </row>
        <row r="351">
          <cell r="A351" t="str">
            <v>7002355</v>
          </cell>
          <cell r="B351" t="str">
            <v>Northern Manhattan Rehabilitation and Nursing Center</v>
          </cell>
          <cell r="C351" t="str">
            <v xml:space="preserve">01/01/2017  </v>
          </cell>
          <cell r="D351">
            <v>67885</v>
          </cell>
          <cell r="E351">
            <v>9661</v>
          </cell>
          <cell r="F351">
            <v>1172</v>
          </cell>
          <cell r="G351">
            <v>40</v>
          </cell>
          <cell r="H351">
            <v>57012</v>
          </cell>
          <cell r="I351">
            <v>10833</v>
          </cell>
          <cell r="J351">
            <v>57052</v>
          </cell>
          <cell r="K351">
            <v>0.15957869927082566</v>
          </cell>
          <cell r="L351">
            <v>0.84042130072917431</v>
          </cell>
          <cell r="M351">
            <v>34006</v>
          </cell>
          <cell r="N351">
            <v>5427</v>
          </cell>
          <cell r="O351">
            <v>28579</v>
          </cell>
          <cell r="P351">
            <v>101891</v>
          </cell>
          <cell r="Q351">
            <v>113739</v>
          </cell>
          <cell r="R351">
            <v>0.89583168482226849</v>
          </cell>
        </row>
        <row r="352">
          <cell r="A352" t="str">
            <v>4350304</v>
          </cell>
          <cell r="B352" t="str">
            <v>Northern Manor Geriatric Center Inc</v>
          </cell>
          <cell r="C352" t="str">
            <v xml:space="preserve">01/01/2017  </v>
          </cell>
          <cell r="D352">
            <v>45845</v>
          </cell>
          <cell r="E352">
            <v>6004</v>
          </cell>
          <cell r="F352">
            <v>189</v>
          </cell>
          <cell r="G352">
            <v>1433</v>
          </cell>
          <cell r="H352">
            <v>38219</v>
          </cell>
          <cell r="I352">
            <v>6193</v>
          </cell>
          <cell r="J352">
            <v>39652</v>
          </cell>
          <cell r="K352">
            <v>0.13508561457083651</v>
          </cell>
          <cell r="L352">
            <v>0.86491438542916343</v>
          </cell>
          <cell r="M352">
            <v>12973</v>
          </cell>
          <cell r="N352">
            <v>1752</v>
          </cell>
          <cell r="O352">
            <v>11221</v>
          </cell>
          <cell r="P352">
            <v>58818</v>
          </cell>
          <cell r="Q352">
            <v>72463</v>
          </cell>
          <cell r="R352">
            <v>0.81169700398824229</v>
          </cell>
        </row>
        <row r="353">
          <cell r="A353" t="str">
            <v>4353301</v>
          </cell>
          <cell r="B353" t="str">
            <v>Northern Metropolitan Residential Health Care Facility Inc</v>
          </cell>
          <cell r="C353" t="str">
            <v xml:space="preserve">01/01/2017  </v>
          </cell>
          <cell r="D353">
            <v>21959</v>
          </cell>
          <cell r="E353">
            <v>3634</v>
          </cell>
          <cell r="F353">
            <v>0</v>
          </cell>
          <cell r="G353">
            <v>107</v>
          </cell>
          <cell r="H353">
            <v>18218</v>
          </cell>
          <cell r="I353">
            <v>3634</v>
          </cell>
          <cell r="J353">
            <v>18325</v>
          </cell>
          <cell r="K353">
            <v>0.16549023179561911</v>
          </cell>
          <cell r="L353">
            <v>0.83450976820438094</v>
          </cell>
          <cell r="M353">
            <v>8785</v>
          </cell>
          <cell r="N353">
            <v>1454</v>
          </cell>
          <cell r="O353">
            <v>7331</v>
          </cell>
          <cell r="P353">
            <v>30744</v>
          </cell>
          <cell r="Q353">
            <v>41281</v>
          </cell>
          <cell r="R353">
            <v>0.74474940045057048</v>
          </cell>
        </row>
        <row r="354">
          <cell r="A354" t="str">
            <v>4321302</v>
          </cell>
          <cell r="B354" t="str">
            <v>Northern Riverview Health Care Center Inc</v>
          </cell>
          <cell r="C354" t="str">
            <v xml:space="preserve">01/01/2017  </v>
          </cell>
          <cell r="D354">
            <v>41975</v>
          </cell>
          <cell r="E354">
            <v>1923</v>
          </cell>
          <cell r="F354">
            <v>1134</v>
          </cell>
          <cell r="G354">
            <v>20</v>
          </cell>
          <cell r="H354">
            <v>38898</v>
          </cell>
          <cell r="I354">
            <v>3057</v>
          </cell>
          <cell r="J354">
            <v>38918</v>
          </cell>
          <cell r="K354">
            <v>7.2829064919594996E-2</v>
          </cell>
          <cell r="L354">
            <v>0.92717093508040505</v>
          </cell>
          <cell r="M354">
            <v>9858</v>
          </cell>
          <cell r="N354">
            <v>718</v>
          </cell>
          <cell r="O354">
            <v>9140</v>
          </cell>
          <cell r="P354">
            <v>51833</v>
          </cell>
          <cell r="Q354">
            <v>62933</v>
          </cell>
          <cell r="R354">
            <v>0.82362194715014381</v>
          </cell>
        </row>
        <row r="355">
          <cell r="A355" t="str">
            <v>2951305</v>
          </cell>
          <cell r="B355" t="str">
            <v>Northwell Health Stern Family Center for Rehabilitation</v>
          </cell>
          <cell r="C355" t="str">
            <v xml:space="preserve">01/01/2017  </v>
          </cell>
          <cell r="D355">
            <v>9983</v>
          </cell>
          <cell r="E355">
            <v>1118</v>
          </cell>
          <cell r="F355">
            <v>105</v>
          </cell>
          <cell r="G355">
            <v>273</v>
          </cell>
          <cell r="H355">
            <v>8487</v>
          </cell>
          <cell r="I355">
            <v>1223</v>
          </cell>
          <cell r="J355">
            <v>8760</v>
          </cell>
          <cell r="K355">
            <v>0.1225082640488831</v>
          </cell>
          <cell r="L355">
            <v>0.87749173595111685</v>
          </cell>
          <cell r="M355">
            <v>3462</v>
          </cell>
          <cell r="N355">
            <v>424</v>
          </cell>
          <cell r="O355">
            <v>3038</v>
          </cell>
          <cell r="P355">
            <v>13445</v>
          </cell>
          <cell r="Q355">
            <v>82043</v>
          </cell>
          <cell r="R355">
            <v>0.16387747888302476</v>
          </cell>
        </row>
        <row r="356">
          <cell r="A356" t="str">
            <v>0526304</v>
          </cell>
          <cell r="B356" t="str">
            <v>Northwoods Rehabilitation and Nursing Center at Moravia</v>
          </cell>
          <cell r="C356" t="str">
            <v xml:space="preserve">01/01/2017  </v>
          </cell>
          <cell r="D356">
            <v>6989</v>
          </cell>
          <cell r="E356">
            <v>53</v>
          </cell>
          <cell r="F356">
            <v>0</v>
          </cell>
          <cell r="G356">
            <v>781</v>
          </cell>
          <cell r="H356">
            <v>6155</v>
          </cell>
          <cell r="I356">
            <v>53</v>
          </cell>
          <cell r="J356">
            <v>6936</v>
          </cell>
          <cell r="K356">
            <v>7.5833452568321649E-3</v>
          </cell>
          <cell r="L356">
            <v>0.99241665474316787</v>
          </cell>
          <cell r="M356">
            <v>3126</v>
          </cell>
          <cell r="N356">
            <v>24</v>
          </cell>
          <cell r="O356">
            <v>3102</v>
          </cell>
          <cell r="P356">
            <v>10115</v>
          </cell>
          <cell r="Q356">
            <v>12831</v>
          </cell>
          <cell r="R356">
            <v>0.78832515002727765</v>
          </cell>
        </row>
        <row r="357">
          <cell r="A357" t="str">
            <v>7001316</v>
          </cell>
          <cell r="B357" t="str">
            <v>Norwegian Christian Home And Health Center</v>
          </cell>
          <cell r="C357" t="str">
            <v xml:space="preserve">01/01/2017  </v>
          </cell>
          <cell r="D357">
            <v>20239</v>
          </cell>
          <cell r="E357">
            <v>0</v>
          </cell>
          <cell r="F357">
            <v>0</v>
          </cell>
          <cell r="G357">
            <v>0</v>
          </cell>
          <cell r="H357">
            <v>20239</v>
          </cell>
          <cell r="I357">
            <v>0</v>
          </cell>
          <cell r="J357">
            <v>20239</v>
          </cell>
          <cell r="K357">
            <v>0</v>
          </cell>
          <cell r="L357">
            <v>1</v>
          </cell>
          <cell r="M357">
            <v>9994</v>
          </cell>
          <cell r="N357">
            <v>0</v>
          </cell>
          <cell r="O357">
            <v>9994</v>
          </cell>
          <cell r="P357">
            <v>30233</v>
          </cell>
          <cell r="Q357">
            <v>46132</v>
          </cell>
          <cell r="R357">
            <v>0.65535853637388364</v>
          </cell>
        </row>
        <row r="358">
          <cell r="A358" t="str">
            <v>0824304</v>
          </cell>
          <cell r="B358" t="str">
            <v>Norwich Rehabilitation &amp; Nursing Center</v>
          </cell>
          <cell r="C358" t="str">
            <v xml:space="preserve">01/01/2017  </v>
          </cell>
          <cell r="D358">
            <v>12198</v>
          </cell>
          <cell r="E358">
            <v>0</v>
          </cell>
          <cell r="F358">
            <v>225</v>
          </cell>
          <cell r="G358">
            <v>469</v>
          </cell>
          <cell r="H358">
            <v>11504</v>
          </cell>
          <cell r="I358">
            <v>225</v>
          </cell>
          <cell r="J358">
            <v>11973</v>
          </cell>
          <cell r="K358">
            <v>1.8445646827348745E-2</v>
          </cell>
          <cell r="L358">
            <v>0.98155435317265127</v>
          </cell>
          <cell r="M358">
            <v>5688</v>
          </cell>
          <cell r="N358">
            <v>105</v>
          </cell>
          <cell r="O358">
            <v>5583</v>
          </cell>
          <cell r="P358">
            <v>17886</v>
          </cell>
          <cell r="Q358">
            <v>28413</v>
          </cell>
          <cell r="R358">
            <v>0.62950058072009296</v>
          </cell>
        </row>
        <row r="359">
          <cell r="A359" t="str">
            <v>3353301</v>
          </cell>
          <cell r="B359" t="str">
            <v>Nottingham Residential Health Care Facility</v>
          </cell>
          <cell r="C359" t="str">
            <v xml:space="preserve">01/01/2017  </v>
          </cell>
          <cell r="D359">
            <v>2021</v>
          </cell>
          <cell r="E359">
            <v>0</v>
          </cell>
          <cell r="F359">
            <v>0</v>
          </cell>
          <cell r="G359">
            <v>0</v>
          </cell>
          <cell r="H359">
            <v>2021</v>
          </cell>
          <cell r="I359">
            <v>0</v>
          </cell>
          <cell r="J359">
            <v>2021</v>
          </cell>
          <cell r="K359">
            <v>0</v>
          </cell>
          <cell r="L359">
            <v>1</v>
          </cell>
          <cell r="M359">
            <v>609</v>
          </cell>
          <cell r="N359">
            <v>0</v>
          </cell>
          <cell r="O359">
            <v>609</v>
          </cell>
          <cell r="P359">
            <v>2630</v>
          </cell>
          <cell r="Q359">
            <v>14517</v>
          </cell>
          <cell r="R359">
            <v>0.18116690776331199</v>
          </cell>
        </row>
        <row r="360">
          <cell r="A360" t="str">
            <v>4350306</v>
          </cell>
          <cell r="B360" t="str">
            <v>Nyack Ridge Rehabilitation and Nursing Center</v>
          </cell>
          <cell r="C360" t="str">
            <v xml:space="preserve">01/01/2017  </v>
          </cell>
          <cell r="D360">
            <v>25969</v>
          </cell>
          <cell r="E360">
            <v>1148</v>
          </cell>
          <cell r="F360">
            <v>0</v>
          </cell>
          <cell r="G360">
            <v>0</v>
          </cell>
          <cell r="H360">
            <v>24821</v>
          </cell>
          <cell r="I360">
            <v>1148</v>
          </cell>
          <cell r="J360">
            <v>24821</v>
          </cell>
          <cell r="K360">
            <v>4.4206553968192848E-2</v>
          </cell>
          <cell r="L360">
            <v>0.95579344603180716</v>
          </cell>
          <cell r="M360">
            <v>0</v>
          </cell>
          <cell r="N360">
            <v>0</v>
          </cell>
          <cell r="O360">
            <v>0</v>
          </cell>
          <cell r="P360">
            <v>25969</v>
          </cell>
          <cell r="Q360">
            <v>52629</v>
          </cell>
          <cell r="R360">
            <v>0.49343517832373784</v>
          </cell>
        </row>
        <row r="361">
          <cell r="A361" t="str">
            <v>5401310</v>
          </cell>
          <cell r="B361" t="str">
            <v>Oak Hill Manor Nursing Home</v>
          </cell>
          <cell r="C361" t="str">
            <v xml:space="preserve">01/01/2017  </v>
          </cell>
          <cell r="D361">
            <v>11702</v>
          </cell>
          <cell r="E361">
            <v>0</v>
          </cell>
          <cell r="F361">
            <v>0</v>
          </cell>
          <cell r="G361">
            <v>0</v>
          </cell>
          <cell r="H361">
            <v>11702</v>
          </cell>
          <cell r="I361">
            <v>0</v>
          </cell>
          <cell r="J361">
            <v>11702</v>
          </cell>
          <cell r="K361">
            <v>0</v>
          </cell>
          <cell r="L361">
            <v>1</v>
          </cell>
          <cell r="M361">
            <v>0</v>
          </cell>
          <cell r="N361">
            <v>0</v>
          </cell>
          <cell r="O361">
            <v>0</v>
          </cell>
          <cell r="P361">
            <v>11702</v>
          </cell>
          <cell r="Q361">
            <v>21275</v>
          </cell>
          <cell r="R361">
            <v>0.55003525264394826</v>
          </cell>
        </row>
        <row r="362">
          <cell r="A362" t="str">
            <v>5151322</v>
          </cell>
          <cell r="B362" t="str">
            <v>Oasis Rehabilitation and Nursing LLC</v>
          </cell>
          <cell r="C362" t="str">
            <v xml:space="preserve">01/01/2017  </v>
          </cell>
          <cell r="D362">
            <v>10459</v>
          </cell>
          <cell r="E362">
            <v>9</v>
          </cell>
          <cell r="F362">
            <v>0</v>
          </cell>
          <cell r="G362">
            <v>0</v>
          </cell>
          <cell r="H362">
            <v>10450</v>
          </cell>
          <cell r="I362">
            <v>9</v>
          </cell>
          <cell r="J362">
            <v>10450</v>
          </cell>
          <cell r="K362">
            <v>8.605029161487714E-4</v>
          </cell>
          <cell r="L362">
            <v>0.99913949708385119</v>
          </cell>
          <cell r="M362">
            <v>25</v>
          </cell>
          <cell r="N362">
            <v>0</v>
          </cell>
          <cell r="O362">
            <v>25</v>
          </cell>
          <cell r="P362">
            <v>10484</v>
          </cell>
          <cell r="Q362">
            <v>33035</v>
          </cell>
          <cell r="R362">
            <v>0.31736037535946721</v>
          </cell>
        </row>
        <row r="363">
          <cell r="A363" t="str">
            <v>2950314</v>
          </cell>
          <cell r="B363" t="str">
            <v>Oceanside Care Center Inc</v>
          </cell>
          <cell r="C363" t="str">
            <v xml:space="preserve">01/01/2017  </v>
          </cell>
          <cell r="D363">
            <v>17363</v>
          </cell>
          <cell r="E363">
            <v>960</v>
          </cell>
          <cell r="F363">
            <v>136</v>
          </cell>
          <cell r="G363">
            <v>61</v>
          </cell>
          <cell r="H363">
            <v>16206</v>
          </cell>
          <cell r="I363">
            <v>1096</v>
          </cell>
          <cell r="J363">
            <v>16267</v>
          </cell>
          <cell r="K363">
            <v>6.3122732246731553E-2</v>
          </cell>
          <cell r="L363">
            <v>0.93687726775326841</v>
          </cell>
          <cell r="M363">
            <v>6621</v>
          </cell>
          <cell r="N363">
            <v>418</v>
          </cell>
          <cell r="O363">
            <v>6203</v>
          </cell>
          <cell r="P363">
            <v>23984</v>
          </cell>
          <cell r="Q363">
            <v>35456</v>
          </cell>
          <cell r="R363">
            <v>0.67644404332129959</v>
          </cell>
        </row>
        <row r="364">
          <cell r="A364" t="str">
            <v>7003354</v>
          </cell>
          <cell r="B364" t="str">
            <v>Oceanview Nursing &amp; Rehabilitation Center LLC</v>
          </cell>
          <cell r="C364" t="str">
            <v xml:space="preserve">01/01/2017  </v>
          </cell>
          <cell r="D364">
            <v>22700</v>
          </cell>
          <cell r="E364">
            <v>2884</v>
          </cell>
          <cell r="F364">
            <v>1644</v>
          </cell>
          <cell r="G364">
            <v>0</v>
          </cell>
          <cell r="H364">
            <v>18172</v>
          </cell>
          <cell r="I364">
            <v>4528</v>
          </cell>
          <cell r="J364">
            <v>18172</v>
          </cell>
          <cell r="K364">
            <v>0.19947136563876652</v>
          </cell>
          <cell r="L364">
            <v>0.80052863436123345</v>
          </cell>
          <cell r="M364">
            <v>0</v>
          </cell>
          <cell r="N364">
            <v>0</v>
          </cell>
          <cell r="O364">
            <v>0</v>
          </cell>
          <cell r="P364">
            <v>22700</v>
          </cell>
          <cell r="Q364">
            <v>36591</v>
          </cell>
          <cell r="R364">
            <v>0.62037112951272166</v>
          </cell>
        </row>
        <row r="365">
          <cell r="A365" t="str">
            <v>3202317</v>
          </cell>
          <cell r="B365" t="str">
            <v>Oneida Center for Rehabilitation and Nursing</v>
          </cell>
          <cell r="C365" t="str">
            <v xml:space="preserve">01/01/2017  </v>
          </cell>
          <cell r="D365">
            <v>23352</v>
          </cell>
          <cell r="E365">
            <v>2745</v>
          </cell>
          <cell r="F365">
            <v>0</v>
          </cell>
          <cell r="G365">
            <v>0</v>
          </cell>
          <cell r="H365">
            <v>20607</v>
          </cell>
          <cell r="I365">
            <v>2745</v>
          </cell>
          <cell r="J365">
            <v>20607</v>
          </cell>
          <cell r="K365">
            <v>0.11754881808838644</v>
          </cell>
          <cell r="L365">
            <v>0.88245118191161354</v>
          </cell>
          <cell r="M365">
            <v>1194</v>
          </cell>
          <cell r="N365">
            <v>140</v>
          </cell>
          <cell r="O365">
            <v>1054</v>
          </cell>
          <cell r="P365">
            <v>24546</v>
          </cell>
          <cell r="Q365">
            <v>42885</v>
          </cell>
          <cell r="R365">
            <v>0.57236796082546348</v>
          </cell>
        </row>
        <row r="366">
          <cell r="A366" t="str">
            <v>2601001</v>
          </cell>
          <cell r="B366" t="str">
            <v>Oneida Healthcare</v>
          </cell>
          <cell r="C366" t="str">
            <v xml:space="preserve">01/01/2017  </v>
          </cell>
          <cell r="D366">
            <v>23660</v>
          </cell>
          <cell r="E366">
            <v>1563</v>
          </cell>
          <cell r="F366">
            <v>0</v>
          </cell>
          <cell r="G366">
            <v>2132</v>
          </cell>
          <cell r="H366">
            <v>19965</v>
          </cell>
          <cell r="I366">
            <v>1563</v>
          </cell>
          <cell r="J366">
            <v>22097</v>
          </cell>
          <cell r="K366">
            <v>6.6060862214708374E-2</v>
          </cell>
          <cell r="L366">
            <v>0.93393913778529158</v>
          </cell>
          <cell r="M366">
            <v>12586</v>
          </cell>
          <cell r="N366">
            <v>831</v>
          </cell>
          <cell r="O366">
            <v>11755</v>
          </cell>
          <cell r="P366">
            <v>36246</v>
          </cell>
          <cell r="Q366">
            <v>51484</v>
          </cell>
          <cell r="R366">
            <v>0.70402455131691399</v>
          </cell>
        </row>
        <row r="367">
          <cell r="A367" t="str">
            <v>3334304</v>
          </cell>
          <cell r="B367" t="str">
            <v>Onondaga Center for Rehabilitation and Nursing</v>
          </cell>
          <cell r="C367" t="str">
            <v xml:space="preserve">01/01/2017  </v>
          </cell>
          <cell r="D367">
            <v>3502</v>
          </cell>
          <cell r="E367">
            <v>12</v>
          </cell>
          <cell r="F367">
            <v>0</v>
          </cell>
          <cell r="G367">
            <v>103</v>
          </cell>
          <cell r="H367">
            <v>3387</v>
          </cell>
          <cell r="I367">
            <v>12</v>
          </cell>
          <cell r="J367">
            <v>3490</v>
          </cell>
          <cell r="K367">
            <v>3.4266133637921186E-3</v>
          </cell>
          <cell r="L367">
            <v>0.99657338663620787</v>
          </cell>
          <cell r="M367">
            <v>2001</v>
          </cell>
          <cell r="N367">
            <v>7</v>
          </cell>
          <cell r="O367">
            <v>1994</v>
          </cell>
          <cell r="P367">
            <v>5503</v>
          </cell>
          <cell r="Q367">
            <v>25343</v>
          </cell>
          <cell r="R367">
            <v>0.21714082784200767</v>
          </cell>
        </row>
        <row r="368">
          <cell r="A368" t="str">
            <v>3429304</v>
          </cell>
          <cell r="B368" t="str">
            <v>Ontario Center for Rehabilitation and Healthcare</v>
          </cell>
          <cell r="C368" t="str">
            <v xml:space="preserve">01/01/2017  </v>
          </cell>
          <cell r="D368">
            <v>16329</v>
          </cell>
          <cell r="E368">
            <v>350</v>
          </cell>
          <cell r="F368">
            <v>405</v>
          </cell>
          <cell r="G368">
            <v>0</v>
          </cell>
          <cell r="H368">
            <v>15574</v>
          </cell>
          <cell r="I368">
            <v>755</v>
          </cell>
          <cell r="J368">
            <v>15574</v>
          </cell>
          <cell r="K368">
            <v>4.6236756690550551E-2</v>
          </cell>
          <cell r="L368">
            <v>0.95376324330944939</v>
          </cell>
          <cell r="M368">
            <v>1638</v>
          </cell>
          <cell r="N368">
            <v>76</v>
          </cell>
          <cell r="O368">
            <v>1562</v>
          </cell>
          <cell r="P368">
            <v>17967</v>
          </cell>
          <cell r="Q368">
            <v>34007</v>
          </cell>
          <cell r="R368">
            <v>0.52833240215249799</v>
          </cell>
        </row>
        <row r="369">
          <cell r="A369" t="str">
            <v>3622303</v>
          </cell>
          <cell r="B369" t="str">
            <v>Orchard Manor Rehabilitation and Nursing Center</v>
          </cell>
          <cell r="C369" t="str">
            <v xml:space="preserve">01/01/2017  </v>
          </cell>
          <cell r="D369">
            <v>31555</v>
          </cell>
          <cell r="E369">
            <v>2972</v>
          </cell>
          <cell r="F369">
            <v>31</v>
          </cell>
          <cell r="G369">
            <v>19</v>
          </cell>
          <cell r="H369">
            <v>28533</v>
          </cell>
          <cell r="I369">
            <v>3003</v>
          </cell>
          <cell r="J369">
            <v>28552</v>
          </cell>
          <cell r="K369">
            <v>9.5167168436064015E-2</v>
          </cell>
          <cell r="L369">
            <v>0.90483283156393601</v>
          </cell>
          <cell r="M369">
            <v>9583</v>
          </cell>
          <cell r="N369">
            <v>912</v>
          </cell>
          <cell r="O369">
            <v>8671</v>
          </cell>
          <cell r="P369">
            <v>41138</v>
          </cell>
          <cell r="Q369">
            <v>53164</v>
          </cell>
          <cell r="R369">
            <v>0.77379429689263413</v>
          </cell>
        </row>
        <row r="370">
          <cell r="A370" t="str">
            <v>0155301</v>
          </cell>
          <cell r="B370" t="str">
            <v>Our Lady Of Mercy Life Center</v>
          </cell>
          <cell r="C370" t="str">
            <v xml:space="preserve">01/01/2017  </v>
          </cell>
          <cell r="D370">
            <v>19208</v>
          </cell>
          <cell r="E370">
            <v>0</v>
          </cell>
          <cell r="F370">
            <v>0</v>
          </cell>
          <cell r="G370">
            <v>224</v>
          </cell>
          <cell r="H370">
            <v>18984</v>
          </cell>
          <cell r="I370">
            <v>0</v>
          </cell>
          <cell r="J370">
            <v>19208</v>
          </cell>
          <cell r="K370">
            <v>0</v>
          </cell>
          <cell r="L370">
            <v>1</v>
          </cell>
          <cell r="M370">
            <v>7765</v>
          </cell>
          <cell r="N370">
            <v>0</v>
          </cell>
          <cell r="O370">
            <v>7765</v>
          </cell>
          <cell r="P370">
            <v>26973</v>
          </cell>
          <cell r="Q370">
            <v>54486</v>
          </cell>
          <cell r="R370">
            <v>0.49504459861248762</v>
          </cell>
        </row>
        <row r="371">
          <cell r="A371" t="str">
            <v>5154319</v>
          </cell>
          <cell r="B371" t="str">
            <v>Our Lady of Consolation Nursing and Rehabilitation Care Center</v>
          </cell>
          <cell r="C371" t="str">
            <v xml:space="preserve">01/01/2017  </v>
          </cell>
          <cell r="D371">
            <v>87346</v>
          </cell>
          <cell r="E371">
            <v>153</v>
          </cell>
          <cell r="F371">
            <v>758</v>
          </cell>
          <cell r="G371">
            <v>0</v>
          </cell>
          <cell r="H371">
            <v>86435</v>
          </cell>
          <cell r="I371">
            <v>911</v>
          </cell>
          <cell r="J371">
            <v>86435</v>
          </cell>
          <cell r="K371">
            <v>1.042978499301628E-2</v>
          </cell>
          <cell r="L371">
            <v>0.98957021500698372</v>
          </cell>
          <cell r="M371">
            <v>0</v>
          </cell>
          <cell r="N371">
            <v>0</v>
          </cell>
          <cell r="O371">
            <v>0</v>
          </cell>
          <cell r="P371">
            <v>87346</v>
          </cell>
          <cell r="Q371">
            <v>138030</v>
          </cell>
          <cell r="R371">
            <v>0.63280446279794245</v>
          </cell>
        </row>
        <row r="372">
          <cell r="A372" t="str">
            <v>3121303</v>
          </cell>
          <cell r="B372" t="str">
            <v>Our Lady of Peace Nursing Care Residence</v>
          </cell>
          <cell r="C372" t="str">
            <v xml:space="preserve">01/01/2017  </v>
          </cell>
          <cell r="D372">
            <v>41416</v>
          </cell>
          <cell r="E372">
            <v>365</v>
          </cell>
          <cell r="F372">
            <v>0</v>
          </cell>
          <cell r="G372">
            <v>365</v>
          </cell>
          <cell r="H372">
            <v>40686</v>
          </cell>
          <cell r="I372">
            <v>365</v>
          </cell>
          <cell r="J372">
            <v>41051</v>
          </cell>
          <cell r="K372">
            <v>8.8130191230442346E-3</v>
          </cell>
          <cell r="L372">
            <v>0.99118698087695578</v>
          </cell>
          <cell r="M372">
            <v>20685</v>
          </cell>
          <cell r="N372">
            <v>182</v>
          </cell>
          <cell r="O372">
            <v>20503</v>
          </cell>
          <cell r="P372">
            <v>62101</v>
          </cell>
          <cell r="Q372">
            <v>89281</v>
          </cell>
          <cell r="R372">
            <v>0.69556792598649209</v>
          </cell>
        </row>
        <row r="373">
          <cell r="A373" t="str">
            <v>7001373</v>
          </cell>
          <cell r="B373" t="str">
            <v>Oxford Nursing Home</v>
          </cell>
          <cell r="C373" t="str">
            <v xml:space="preserve">01/01/2017  </v>
          </cell>
          <cell r="D373">
            <v>55168</v>
          </cell>
          <cell r="E373">
            <v>7330</v>
          </cell>
          <cell r="F373">
            <v>1405</v>
          </cell>
          <cell r="G373">
            <v>22</v>
          </cell>
          <cell r="H373">
            <v>46411</v>
          </cell>
          <cell r="I373">
            <v>8735</v>
          </cell>
          <cell r="J373">
            <v>46433</v>
          </cell>
          <cell r="K373">
            <v>0.15833454176334108</v>
          </cell>
          <cell r="L373">
            <v>0.84166545823665895</v>
          </cell>
          <cell r="M373">
            <v>10488</v>
          </cell>
          <cell r="N373">
            <v>1661</v>
          </cell>
          <cell r="O373">
            <v>8827</v>
          </cell>
          <cell r="P373">
            <v>65656</v>
          </cell>
          <cell r="Q373">
            <v>78238</v>
          </cell>
          <cell r="R373">
            <v>0.83918300570055471</v>
          </cell>
        </row>
        <row r="374">
          <cell r="A374" t="str">
            <v>7003306</v>
          </cell>
          <cell r="B374" t="str">
            <v>Ozanam Hall Of Queens Nursing Home Inc</v>
          </cell>
          <cell r="C374" t="str">
            <v xml:space="preserve">01/01/2017  </v>
          </cell>
          <cell r="D374">
            <v>83953</v>
          </cell>
          <cell r="E374">
            <v>0</v>
          </cell>
          <cell r="F374">
            <v>0</v>
          </cell>
          <cell r="G374">
            <v>0</v>
          </cell>
          <cell r="H374">
            <v>83953</v>
          </cell>
          <cell r="I374">
            <v>0</v>
          </cell>
          <cell r="J374">
            <v>83953</v>
          </cell>
          <cell r="K374">
            <v>0</v>
          </cell>
          <cell r="L374">
            <v>1</v>
          </cell>
          <cell r="M374">
            <v>9837</v>
          </cell>
          <cell r="N374">
            <v>0</v>
          </cell>
          <cell r="O374">
            <v>9837</v>
          </cell>
          <cell r="P374">
            <v>93790</v>
          </cell>
          <cell r="Q374">
            <v>138958</v>
          </cell>
          <cell r="R374">
            <v>0.67495214381323854</v>
          </cell>
        </row>
        <row r="375">
          <cell r="A375" t="str">
            <v>2827000</v>
          </cell>
          <cell r="B375" t="str">
            <v>Palatine Nursing Home</v>
          </cell>
          <cell r="C375" t="str">
            <v xml:space="preserve">01/01/2017  </v>
          </cell>
          <cell r="D375">
            <v>11308</v>
          </cell>
          <cell r="E375">
            <v>0</v>
          </cell>
          <cell r="F375">
            <v>0</v>
          </cell>
          <cell r="G375">
            <v>0</v>
          </cell>
          <cell r="H375">
            <v>11308</v>
          </cell>
          <cell r="I375">
            <v>0</v>
          </cell>
          <cell r="J375">
            <v>11308</v>
          </cell>
          <cell r="K375">
            <v>0</v>
          </cell>
          <cell r="L375">
            <v>1</v>
          </cell>
          <cell r="M375">
            <v>5051</v>
          </cell>
          <cell r="N375">
            <v>0</v>
          </cell>
          <cell r="O375">
            <v>5051</v>
          </cell>
          <cell r="P375">
            <v>16359</v>
          </cell>
          <cell r="Q375">
            <v>24394</v>
          </cell>
          <cell r="R375">
            <v>0.67061572517832257</v>
          </cell>
        </row>
        <row r="376">
          <cell r="A376" t="str">
            <v>7001391</v>
          </cell>
          <cell r="B376" t="str">
            <v>Palm Gardens Center for Nursing and Rehabilitation</v>
          </cell>
          <cell r="C376" t="str">
            <v xml:space="preserve">01/01/2017  </v>
          </cell>
          <cell r="D376">
            <v>37906</v>
          </cell>
          <cell r="E376">
            <v>6241</v>
          </cell>
          <cell r="F376">
            <v>0</v>
          </cell>
          <cell r="G376">
            <v>325</v>
          </cell>
          <cell r="H376">
            <v>31340</v>
          </cell>
          <cell r="I376">
            <v>6241</v>
          </cell>
          <cell r="J376">
            <v>31665</v>
          </cell>
          <cell r="K376">
            <v>0.16464411966443307</v>
          </cell>
          <cell r="L376">
            <v>0.83535588033556696</v>
          </cell>
          <cell r="M376">
            <v>10769</v>
          </cell>
          <cell r="N376">
            <v>1773</v>
          </cell>
          <cell r="O376">
            <v>8996</v>
          </cell>
          <cell r="P376">
            <v>48675</v>
          </cell>
          <cell r="Q376">
            <v>67212</v>
          </cell>
          <cell r="R376">
            <v>0.72420103552936976</v>
          </cell>
        </row>
        <row r="377">
          <cell r="A377" t="str">
            <v>2902306</v>
          </cell>
          <cell r="B377" t="str">
            <v>Park Avenue Extended Care Facility</v>
          </cell>
          <cell r="C377" t="str">
            <v xml:space="preserve">01/01/2017  </v>
          </cell>
          <cell r="D377">
            <v>47426</v>
          </cell>
          <cell r="E377">
            <v>7061</v>
          </cell>
          <cell r="F377">
            <v>0</v>
          </cell>
          <cell r="G377">
            <v>1026</v>
          </cell>
          <cell r="H377">
            <v>39339</v>
          </cell>
          <cell r="I377">
            <v>7061</v>
          </cell>
          <cell r="J377">
            <v>40365</v>
          </cell>
          <cell r="K377">
            <v>0.14888457807953442</v>
          </cell>
          <cell r="L377">
            <v>0.85111542192046552</v>
          </cell>
          <cell r="M377">
            <v>9245</v>
          </cell>
          <cell r="N377">
            <v>1376</v>
          </cell>
          <cell r="O377">
            <v>7869</v>
          </cell>
          <cell r="P377">
            <v>56671</v>
          </cell>
          <cell r="Q377">
            <v>82163</v>
          </cell>
          <cell r="R377">
            <v>0.68973869016467271</v>
          </cell>
        </row>
        <row r="378">
          <cell r="A378" t="str">
            <v>7000382</v>
          </cell>
          <cell r="B378" t="str">
            <v>Park Gardens Rehabilitation &amp; Nursing Center LLC</v>
          </cell>
          <cell r="C378" t="str">
            <v xml:space="preserve">01/01/2017  </v>
          </cell>
          <cell r="D378">
            <v>41275</v>
          </cell>
          <cell r="E378">
            <v>2111</v>
          </cell>
          <cell r="F378">
            <v>520</v>
          </cell>
          <cell r="G378">
            <v>181</v>
          </cell>
          <cell r="H378">
            <v>38463</v>
          </cell>
          <cell r="I378">
            <v>2631</v>
          </cell>
          <cell r="J378">
            <v>38644</v>
          </cell>
          <cell r="K378">
            <v>6.3743185947910355E-2</v>
          </cell>
          <cell r="L378">
            <v>0.9362568140520896</v>
          </cell>
          <cell r="M378">
            <v>8030</v>
          </cell>
          <cell r="N378">
            <v>512</v>
          </cell>
          <cell r="O378">
            <v>7518</v>
          </cell>
          <cell r="P378">
            <v>49305</v>
          </cell>
          <cell r="Q378">
            <v>70394</v>
          </cell>
          <cell r="R378">
            <v>0.70041480808023415</v>
          </cell>
        </row>
        <row r="379">
          <cell r="A379" t="str">
            <v>7003364</v>
          </cell>
          <cell r="B379" t="str">
            <v>Park Nursing Home</v>
          </cell>
          <cell r="C379" t="str">
            <v xml:space="preserve">01/01/2017  </v>
          </cell>
          <cell r="D379">
            <v>52298</v>
          </cell>
          <cell r="E379">
            <v>14605</v>
          </cell>
          <cell r="F379">
            <v>2459</v>
          </cell>
          <cell r="G379">
            <v>7</v>
          </cell>
          <cell r="H379">
            <v>35227</v>
          </cell>
          <cell r="I379">
            <v>17064</v>
          </cell>
          <cell r="J379">
            <v>35234</v>
          </cell>
          <cell r="K379">
            <v>0.32628398791540786</v>
          </cell>
          <cell r="L379">
            <v>0.6737160120845922</v>
          </cell>
          <cell r="M379">
            <v>8843</v>
          </cell>
          <cell r="N379">
            <v>2885</v>
          </cell>
          <cell r="O379">
            <v>5958</v>
          </cell>
          <cell r="P379">
            <v>61141</v>
          </cell>
          <cell r="Q379">
            <v>63568</v>
          </cell>
          <cell r="R379">
            <v>0.96182041278630759</v>
          </cell>
        </row>
        <row r="380">
          <cell r="A380" t="str">
            <v>2754302</v>
          </cell>
          <cell r="B380" t="str">
            <v>Park Ridge Nursing Home</v>
          </cell>
          <cell r="C380" t="str">
            <v xml:space="preserve">01/01/2017  </v>
          </cell>
          <cell r="D380">
            <v>12535</v>
          </cell>
          <cell r="E380">
            <v>399</v>
          </cell>
          <cell r="F380">
            <v>0</v>
          </cell>
          <cell r="G380">
            <v>0</v>
          </cell>
          <cell r="H380">
            <v>12136</v>
          </cell>
          <cell r="I380">
            <v>399</v>
          </cell>
          <cell r="J380">
            <v>12136</v>
          </cell>
          <cell r="K380">
            <v>3.1830873554048664E-2</v>
          </cell>
          <cell r="L380">
            <v>0.96816912644595132</v>
          </cell>
          <cell r="M380">
            <v>2562</v>
          </cell>
          <cell r="N380">
            <v>82</v>
          </cell>
          <cell r="O380">
            <v>2480</v>
          </cell>
          <cell r="P380">
            <v>15097</v>
          </cell>
          <cell r="Q380">
            <v>43205</v>
          </cell>
          <cell r="R380">
            <v>0.34942714963545884</v>
          </cell>
        </row>
        <row r="381">
          <cell r="A381" t="str">
            <v>7003374</v>
          </cell>
          <cell r="B381" t="str">
            <v>Park Terrace Care Center</v>
          </cell>
          <cell r="C381" t="str">
            <v xml:space="preserve">01/01/2017  </v>
          </cell>
          <cell r="D381">
            <v>44514</v>
          </cell>
          <cell r="E381">
            <v>14456</v>
          </cell>
          <cell r="F381">
            <v>1144</v>
          </cell>
          <cell r="G381">
            <v>49</v>
          </cell>
          <cell r="H381">
            <v>28865</v>
          </cell>
          <cell r="I381">
            <v>15600</v>
          </cell>
          <cell r="J381">
            <v>28914</v>
          </cell>
          <cell r="K381">
            <v>0.3504515433346812</v>
          </cell>
          <cell r="L381">
            <v>0.6495484566653188</v>
          </cell>
          <cell r="M381">
            <v>0</v>
          </cell>
          <cell r="N381">
            <v>0</v>
          </cell>
          <cell r="O381">
            <v>0</v>
          </cell>
          <cell r="P381">
            <v>44514</v>
          </cell>
          <cell r="Q381">
            <v>57799</v>
          </cell>
          <cell r="R381">
            <v>0.77015173272894</v>
          </cell>
        </row>
        <row r="382">
          <cell r="A382" t="str">
            <v>7003307</v>
          </cell>
          <cell r="B382" t="str">
            <v>Parker Jewish Institute for Health Care and Rehabilitation</v>
          </cell>
          <cell r="C382" t="str">
            <v xml:space="preserve">01/01/2017  </v>
          </cell>
          <cell r="D382">
            <v>89801</v>
          </cell>
          <cell r="E382">
            <v>7141</v>
          </cell>
          <cell r="F382">
            <v>1159</v>
          </cell>
          <cell r="G382">
            <v>90</v>
          </cell>
          <cell r="H382">
            <v>81411</v>
          </cell>
          <cell r="I382">
            <v>8300</v>
          </cell>
          <cell r="J382">
            <v>81501</v>
          </cell>
          <cell r="K382">
            <v>9.2426587677197358E-2</v>
          </cell>
          <cell r="L382">
            <v>0.90757341232280264</v>
          </cell>
          <cell r="M382">
            <v>39394</v>
          </cell>
          <cell r="N382">
            <v>3641</v>
          </cell>
          <cell r="O382">
            <v>35753</v>
          </cell>
          <cell r="P382">
            <v>129195</v>
          </cell>
          <cell r="Q382">
            <v>180788</v>
          </cell>
          <cell r="R382">
            <v>0.71462154567781044</v>
          </cell>
        </row>
        <row r="383">
          <cell r="A383" t="str">
            <v>2952301</v>
          </cell>
          <cell r="B383" t="str">
            <v>Parkview Care and Rehabilitation Center Inc</v>
          </cell>
          <cell r="C383" t="str">
            <v xml:space="preserve">01/01/2017  </v>
          </cell>
          <cell r="D383">
            <v>39888</v>
          </cell>
          <cell r="E383">
            <v>5301</v>
          </cell>
          <cell r="F383">
            <v>1137</v>
          </cell>
          <cell r="G383">
            <v>3</v>
          </cell>
          <cell r="H383">
            <v>33447</v>
          </cell>
          <cell r="I383">
            <v>6438</v>
          </cell>
          <cell r="J383">
            <v>33450</v>
          </cell>
          <cell r="K383">
            <v>0.16140192539109507</v>
          </cell>
          <cell r="L383">
            <v>0.8385980746089049</v>
          </cell>
          <cell r="M383">
            <v>10284</v>
          </cell>
          <cell r="N383">
            <v>1660</v>
          </cell>
          <cell r="O383">
            <v>8624</v>
          </cell>
          <cell r="P383">
            <v>50172</v>
          </cell>
          <cell r="Q383">
            <v>59589</v>
          </cell>
          <cell r="R383">
            <v>0.84196747721894982</v>
          </cell>
        </row>
        <row r="384">
          <cell r="A384" t="str">
            <v>4652302</v>
          </cell>
          <cell r="B384" t="str">
            <v>Pathways Nursing and Rehabilitation Center</v>
          </cell>
          <cell r="C384" t="str">
            <v xml:space="preserve">01/01/2017  </v>
          </cell>
          <cell r="D384">
            <v>2748</v>
          </cell>
          <cell r="E384">
            <v>0</v>
          </cell>
          <cell r="F384">
            <v>2748</v>
          </cell>
          <cell r="G384">
            <v>0</v>
          </cell>
          <cell r="H384">
            <v>0</v>
          </cell>
          <cell r="I384">
            <v>2748</v>
          </cell>
          <cell r="J384">
            <v>0</v>
          </cell>
          <cell r="K384">
            <v>1</v>
          </cell>
          <cell r="L384">
            <v>0</v>
          </cell>
          <cell r="M384">
            <v>0</v>
          </cell>
          <cell r="N384">
            <v>0</v>
          </cell>
          <cell r="O384">
            <v>0</v>
          </cell>
          <cell r="P384">
            <v>2748</v>
          </cell>
          <cell r="Q384">
            <v>10375</v>
          </cell>
          <cell r="R384">
            <v>0.26486746987951809</v>
          </cell>
        </row>
        <row r="385">
          <cell r="A385" t="str">
            <v>5155000</v>
          </cell>
          <cell r="B385" t="str">
            <v>Peconic Bay Skilled Nursing Facility</v>
          </cell>
          <cell r="C385" t="str">
            <v xml:space="preserve">01/01/2017  </v>
          </cell>
          <cell r="D385">
            <v>2991</v>
          </cell>
          <cell r="E385">
            <v>0</v>
          </cell>
          <cell r="F385">
            <v>0</v>
          </cell>
          <cell r="G385">
            <v>0</v>
          </cell>
          <cell r="H385">
            <v>2991</v>
          </cell>
          <cell r="I385">
            <v>0</v>
          </cell>
          <cell r="J385">
            <v>2991</v>
          </cell>
          <cell r="K385">
            <v>0</v>
          </cell>
          <cell r="L385">
            <v>1</v>
          </cell>
          <cell r="M385">
            <v>0</v>
          </cell>
          <cell r="N385">
            <v>0</v>
          </cell>
          <cell r="O385">
            <v>0</v>
          </cell>
          <cell r="P385">
            <v>2991</v>
          </cell>
          <cell r="Q385">
            <v>18123</v>
          </cell>
          <cell r="R385">
            <v>0.16503890084423109</v>
          </cell>
        </row>
        <row r="386">
          <cell r="A386" t="str">
            <v>5127301</v>
          </cell>
          <cell r="B386" t="str">
            <v>Peconic Landing at Southold</v>
          </cell>
          <cell r="C386" t="str">
            <v xml:space="preserve">01/01/2017  </v>
          </cell>
          <cell r="D386">
            <v>1556</v>
          </cell>
          <cell r="E386">
            <v>0</v>
          </cell>
          <cell r="F386">
            <v>0</v>
          </cell>
          <cell r="G386">
            <v>0</v>
          </cell>
          <cell r="H386">
            <v>1556</v>
          </cell>
          <cell r="I386">
            <v>0</v>
          </cell>
          <cell r="J386">
            <v>1556</v>
          </cell>
          <cell r="K386">
            <v>0</v>
          </cell>
          <cell r="L386">
            <v>1</v>
          </cell>
          <cell r="M386">
            <v>0</v>
          </cell>
          <cell r="N386">
            <v>0</v>
          </cell>
          <cell r="O386">
            <v>0</v>
          </cell>
          <cell r="P386">
            <v>1556</v>
          </cell>
          <cell r="Q386">
            <v>16916</v>
          </cell>
          <cell r="R386">
            <v>9.1983920548593043E-2</v>
          </cell>
        </row>
        <row r="387">
          <cell r="A387" t="str">
            <v>7000338</v>
          </cell>
          <cell r="B387" t="str">
            <v>Pelham Parkway Nursing and Rehabilitation Facility</v>
          </cell>
          <cell r="C387" t="str">
            <v xml:space="preserve">01/01/2017  </v>
          </cell>
          <cell r="D387">
            <v>54332</v>
          </cell>
          <cell r="E387">
            <v>4415</v>
          </cell>
          <cell r="F387">
            <v>5530</v>
          </cell>
          <cell r="G387">
            <v>0</v>
          </cell>
          <cell r="H387">
            <v>44387</v>
          </cell>
          <cell r="I387">
            <v>9945</v>
          </cell>
          <cell r="J387">
            <v>44387</v>
          </cell>
          <cell r="K387">
            <v>0.1830413016270338</v>
          </cell>
          <cell r="L387">
            <v>0.8169586983729662</v>
          </cell>
          <cell r="M387">
            <v>0</v>
          </cell>
          <cell r="N387">
            <v>0</v>
          </cell>
          <cell r="O387">
            <v>0</v>
          </cell>
          <cell r="P387">
            <v>54332</v>
          </cell>
          <cell r="Q387">
            <v>70528</v>
          </cell>
          <cell r="R387">
            <v>0.77036070780399279</v>
          </cell>
        </row>
        <row r="388">
          <cell r="A388" t="str">
            <v>2761303</v>
          </cell>
          <cell r="B388" t="str">
            <v>Penfield Place LLC</v>
          </cell>
          <cell r="C388" t="str">
            <v xml:space="preserve">01/01/2017  </v>
          </cell>
          <cell r="D388">
            <v>9048</v>
          </cell>
          <cell r="E388">
            <v>2</v>
          </cell>
          <cell r="F388">
            <v>0</v>
          </cell>
          <cell r="G388">
            <v>0</v>
          </cell>
          <cell r="H388">
            <v>9046</v>
          </cell>
          <cell r="I388">
            <v>2</v>
          </cell>
          <cell r="J388">
            <v>9046</v>
          </cell>
          <cell r="K388">
            <v>2.2104332449160034E-4</v>
          </cell>
          <cell r="L388">
            <v>0.99977895667550842</v>
          </cell>
          <cell r="M388">
            <v>4620</v>
          </cell>
          <cell r="N388">
            <v>1</v>
          </cell>
          <cell r="O388">
            <v>4619</v>
          </cell>
          <cell r="P388">
            <v>13668</v>
          </cell>
          <cell r="Q388">
            <v>16325</v>
          </cell>
          <cell r="R388">
            <v>0.83724349157733535</v>
          </cell>
        </row>
        <row r="389">
          <cell r="A389" t="str">
            <v>7003411</v>
          </cell>
          <cell r="B389" t="str">
            <v>Peninsula Nursing and Rehabilitation Center</v>
          </cell>
          <cell r="C389" t="str">
            <v xml:space="preserve">01/01/2017  </v>
          </cell>
          <cell r="D389">
            <v>46794</v>
          </cell>
          <cell r="E389">
            <v>46794</v>
          </cell>
          <cell r="F389">
            <v>0</v>
          </cell>
          <cell r="G389">
            <v>0</v>
          </cell>
          <cell r="H389">
            <v>0</v>
          </cell>
          <cell r="I389">
            <v>46794</v>
          </cell>
          <cell r="J389">
            <v>0</v>
          </cell>
          <cell r="K389">
            <v>1</v>
          </cell>
          <cell r="L389">
            <v>0</v>
          </cell>
          <cell r="M389">
            <v>12559</v>
          </cell>
          <cell r="N389">
            <v>12559</v>
          </cell>
          <cell r="O389">
            <v>0</v>
          </cell>
          <cell r="P389">
            <v>59353</v>
          </cell>
          <cell r="Q389">
            <v>67449</v>
          </cell>
          <cell r="R389">
            <v>0.8799685688446085</v>
          </cell>
        </row>
        <row r="390">
          <cell r="A390" t="str">
            <v>6120300</v>
          </cell>
          <cell r="B390" t="str">
            <v>Penn Yan Manor Nursing Home Inc</v>
          </cell>
          <cell r="C390" t="str">
            <v xml:space="preserve">01/01/2017  </v>
          </cell>
          <cell r="D390">
            <v>5144</v>
          </cell>
          <cell r="E390">
            <v>0</v>
          </cell>
          <cell r="F390">
            <v>0</v>
          </cell>
          <cell r="G390">
            <v>0</v>
          </cell>
          <cell r="H390">
            <v>5144</v>
          </cell>
          <cell r="I390">
            <v>0</v>
          </cell>
          <cell r="J390">
            <v>5144</v>
          </cell>
          <cell r="K390">
            <v>0</v>
          </cell>
          <cell r="L390">
            <v>1</v>
          </cell>
          <cell r="M390">
            <v>6381</v>
          </cell>
          <cell r="N390">
            <v>0</v>
          </cell>
          <cell r="O390">
            <v>6381</v>
          </cell>
          <cell r="P390">
            <v>11525</v>
          </cell>
          <cell r="Q390">
            <v>16372</v>
          </cell>
          <cell r="R390">
            <v>0.70394576105546058</v>
          </cell>
        </row>
        <row r="391">
          <cell r="A391" t="str">
            <v>1021301</v>
          </cell>
          <cell r="B391" t="str">
            <v>Pine Haven Home</v>
          </cell>
          <cell r="C391" t="str">
            <v xml:space="preserve">01/01/2017  </v>
          </cell>
          <cell r="D391">
            <v>24067</v>
          </cell>
          <cell r="E391">
            <v>773</v>
          </cell>
          <cell r="F391">
            <v>195</v>
          </cell>
          <cell r="G391">
            <v>1124</v>
          </cell>
          <cell r="H391">
            <v>21975</v>
          </cell>
          <cell r="I391">
            <v>968</v>
          </cell>
          <cell r="J391">
            <v>23099</v>
          </cell>
          <cell r="K391">
            <v>4.0221049569950554E-2</v>
          </cell>
          <cell r="L391">
            <v>0.95977895043004946</v>
          </cell>
          <cell r="M391">
            <v>5539</v>
          </cell>
          <cell r="N391">
            <v>223</v>
          </cell>
          <cell r="O391">
            <v>5316</v>
          </cell>
          <cell r="P391">
            <v>29606</v>
          </cell>
          <cell r="Q391">
            <v>19914</v>
          </cell>
          <cell r="R391">
            <v>1.4866927789494828</v>
          </cell>
        </row>
        <row r="392">
          <cell r="A392" t="str">
            <v>4353303</v>
          </cell>
          <cell r="B392" t="str">
            <v>Pine Valley Center for Rehabilitation and Nursing</v>
          </cell>
          <cell r="C392" t="str">
            <v xml:space="preserve">01/01/2017  </v>
          </cell>
          <cell r="D392">
            <v>29058</v>
          </cell>
          <cell r="E392">
            <v>1999</v>
          </cell>
          <cell r="F392">
            <v>459</v>
          </cell>
          <cell r="G392">
            <v>80</v>
          </cell>
          <cell r="H392">
            <v>26520</v>
          </cell>
          <cell r="I392">
            <v>2458</v>
          </cell>
          <cell r="J392">
            <v>26600</v>
          </cell>
          <cell r="K392">
            <v>8.4589441806043081E-2</v>
          </cell>
          <cell r="L392">
            <v>0.91541055819395689</v>
          </cell>
          <cell r="M392">
            <v>13617</v>
          </cell>
          <cell r="N392">
            <v>1152</v>
          </cell>
          <cell r="O392">
            <v>12465</v>
          </cell>
          <cell r="P392">
            <v>42675</v>
          </cell>
          <cell r="Q392">
            <v>67521</v>
          </cell>
          <cell r="R392">
            <v>0.63202559203803266</v>
          </cell>
        </row>
        <row r="393">
          <cell r="A393" t="str">
            <v>0901304</v>
          </cell>
          <cell r="B393" t="str">
            <v>Plattsburgh Rehabilitation and Nursing Center</v>
          </cell>
          <cell r="C393" t="str">
            <v xml:space="preserve">01/01/2017  </v>
          </cell>
          <cell r="D393">
            <v>16116</v>
          </cell>
          <cell r="E393">
            <v>686</v>
          </cell>
          <cell r="F393">
            <v>0</v>
          </cell>
          <cell r="G393">
            <v>604</v>
          </cell>
          <cell r="H393">
            <v>14826</v>
          </cell>
          <cell r="I393">
            <v>686</v>
          </cell>
          <cell r="J393">
            <v>15430</v>
          </cell>
          <cell r="K393">
            <v>4.2566393646066021E-2</v>
          </cell>
          <cell r="L393">
            <v>0.95743360635393393</v>
          </cell>
          <cell r="M393">
            <v>6041</v>
          </cell>
          <cell r="N393">
            <v>257</v>
          </cell>
          <cell r="O393">
            <v>5784</v>
          </cell>
          <cell r="P393">
            <v>22157</v>
          </cell>
          <cell r="Q393">
            <v>29892</v>
          </cell>
          <cell r="R393">
            <v>0.74123511307373213</v>
          </cell>
        </row>
        <row r="394">
          <cell r="A394" t="str">
            <v>3702313</v>
          </cell>
          <cell r="B394" t="str">
            <v>Pontiac Nursing Home</v>
          </cell>
          <cell r="C394" t="str">
            <v xml:space="preserve">01/01/2017  </v>
          </cell>
          <cell r="D394">
            <v>16976</v>
          </cell>
          <cell r="E394">
            <v>1395</v>
          </cell>
          <cell r="F394">
            <v>56</v>
          </cell>
          <cell r="G394">
            <v>30</v>
          </cell>
          <cell r="H394">
            <v>15495</v>
          </cell>
          <cell r="I394">
            <v>1451</v>
          </cell>
          <cell r="J394">
            <v>15525</v>
          </cell>
          <cell r="K394">
            <v>8.5473609802073511E-2</v>
          </cell>
          <cell r="L394">
            <v>0.91452639019792648</v>
          </cell>
          <cell r="M394">
            <v>0</v>
          </cell>
          <cell r="N394">
            <v>0</v>
          </cell>
          <cell r="O394">
            <v>0</v>
          </cell>
          <cell r="P394">
            <v>16976</v>
          </cell>
          <cell r="Q394">
            <v>23245</v>
          </cell>
          <cell r="R394">
            <v>0.73030759303075932</v>
          </cell>
        </row>
        <row r="395">
          <cell r="A395" t="str">
            <v>1801308</v>
          </cell>
          <cell r="B395" t="str">
            <v>Premier Genesee Center for Nursing and Rehabilitation</v>
          </cell>
          <cell r="C395" t="str">
            <v xml:space="preserve">01/01/2017  </v>
          </cell>
          <cell r="D395">
            <v>34162</v>
          </cell>
          <cell r="E395">
            <v>1003</v>
          </cell>
          <cell r="F395">
            <v>50</v>
          </cell>
          <cell r="G395">
            <v>493</v>
          </cell>
          <cell r="H395">
            <v>32616</v>
          </cell>
          <cell r="I395">
            <v>1053</v>
          </cell>
          <cell r="J395">
            <v>33109</v>
          </cell>
          <cell r="K395">
            <v>3.082372226450442E-2</v>
          </cell>
          <cell r="L395">
            <v>0.96917627773549553</v>
          </cell>
          <cell r="M395">
            <v>10369</v>
          </cell>
          <cell r="N395">
            <v>320</v>
          </cell>
          <cell r="O395">
            <v>10049</v>
          </cell>
          <cell r="P395">
            <v>44531</v>
          </cell>
          <cell r="Q395">
            <v>54902</v>
          </cell>
          <cell r="R395">
            <v>0.81109977778587306</v>
          </cell>
        </row>
        <row r="396">
          <cell r="A396" t="str">
            <v>3227303</v>
          </cell>
          <cell r="B396" t="str">
            <v>Presbyterian Home For Central New York Inc</v>
          </cell>
          <cell r="C396" t="str">
            <v xml:space="preserve">01/01/2017  </v>
          </cell>
          <cell r="D396">
            <v>34297</v>
          </cell>
          <cell r="E396">
            <v>0</v>
          </cell>
          <cell r="F396">
            <v>0</v>
          </cell>
          <cell r="G396">
            <v>64</v>
          </cell>
          <cell r="H396">
            <v>34233</v>
          </cell>
          <cell r="I396">
            <v>0</v>
          </cell>
          <cell r="J396">
            <v>34297</v>
          </cell>
          <cell r="K396">
            <v>0</v>
          </cell>
          <cell r="L396">
            <v>1</v>
          </cell>
          <cell r="M396">
            <v>15776</v>
          </cell>
          <cell r="N396">
            <v>0</v>
          </cell>
          <cell r="O396">
            <v>15776</v>
          </cell>
          <cell r="P396">
            <v>50073</v>
          </cell>
          <cell r="Q396">
            <v>75604</v>
          </cell>
          <cell r="R396">
            <v>0.66230622718374688</v>
          </cell>
        </row>
        <row r="397">
          <cell r="A397" t="str">
            <v>7003386</v>
          </cell>
          <cell r="B397" t="str">
            <v>Promenade Rehabilitation and Health Care Center</v>
          </cell>
          <cell r="C397" t="str">
            <v xml:space="preserve">01/01/2017  </v>
          </cell>
          <cell r="D397">
            <v>50475</v>
          </cell>
          <cell r="E397">
            <v>12135</v>
          </cell>
          <cell r="F397">
            <v>322</v>
          </cell>
          <cell r="G397">
            <v>461</v>
          </cell>
          <cell r="H397">
            <v>37557</v>
          </cell>
          <cell r="I397">
            <v>12457</v>
          </cell>
          <cell r="J397">
            <v>38018</v>
          </cell>
          <cell r="K397">
            <v>0.2467954432887568</v>
          </cell>
          <cell r="L397">
            <v>0.7532045567112432</v>
          </cell>
          <cell r="M397">
            <v>18391</v>
          </cell>
          <cell r="N397">
            <v>4539</v>
          </cell>
          <cell r="O397">
            <v>13852</v>
          </cell>
          <cell r="P397">
            <v>68866</v>
          </cell>
          <cell r="Q397">
            <v>75095</v>
          </cell>
          <cell r="R397">
            <v>0.9170517344696717</v>
          </cell>
        </row>
        <row r="398">
          <cell r="A398" t="str">
            <v>7000306</v>
          </cell>
          <cell r="B398" t="str">
            <v>Providence Rest</v>
          </cell>
          <cell r="C398" t="str">
            <v xml:space="preserve">01/01/2017  </v>
          </cell>
          <cell r="D398">
            <v>38122</v>
          </cell>
          <cell r="E398">
            <v>0</v>
          </cell>
          <cell r="F398">
            <v>0</v>
          </cell>
          <cell r="G398">
            <v>1154</v>
          </cell>
          <cell r="H398">
            <v>36968</v>
          </cell>
          <cell r="I398">
            <v>0</v>
          </cell>
          <cell r="J398">
            <v>38122</v>
          </cell>
          <cell r="K398">
            <v>0</v>
          </cell>
          <cell r="L398">
            <v>1</v>
          </cell>
          <cell r="M398">
            <v>11419</v>
          </cell>
          <cell r="N398">
            <v>0</v>
          </cell>
          <cell r="O398">
            <v>11419</v>
          </cell>
          <cell r="P398">
            <v>49541</v>
          </cell>
          <cell r="Q398">
            <v>68997</v>
          </cell>
          <cell r="R398">
            <v>0.71801672536487093</v>
          </cell>
        </row>
        <row r="399">
          <cell r="A399" t="str">
            <v>3951302</v>
          </cell>
          <cell r="B399" t="str">
            <v>Putnam Nursing &amp; Rehabilitation Center</v>
          </cell>
          <cell r="C399" t="str">
            <v xml:space="preserve">01/01/2017  </v>
          </cell>
          <cell r="D399">
            <v>27319</v>
          </cell>
          <cell r="E399">
            <v>1961</v>
          </cell>
          <cell r="F399">
            <v>0</v>
          </cell>
          <cell r="G399">
            <v>0</v>
          </cell>
          <cell r="H399">
            <v>25358</v>
          </cell>
          <cell r="I399">
            <v>1961</v>
          </cell>
          <cell r="J399">
            <v>25358</v>
          </cell>
          <cell r="K399">
            <v>7.1781543980379961E-2</v>
          </cell>
          <cell r="L399">
            <v>0.92821845601962005</v>
          </cell>
          <cell r="M399">
            <v>8089</v>
          </cell>
          <cell r="N399">
            <v>581</v>
          </cell>
          <cell r="O399">
            <v>7508</v>
          </cell>
          <cell r="P399">
            <v>35408</v>
          </cell>
          <cell r="Q399">
            <v>40544</v>
          </cell>
          <cell r="R399">
            <v>0.87332280978689814</v>
          </cell>
        </row>
        <row r="400">
          <cell r="A400" t="str">
            <v>3950302</v>
          </cell>
          <cell r="B400" t="str">
            <v>Putnam Ridge</v>
          </cell>
          <cell r="C400" t="str">
            <v xml:space="preserve">01/01/2017  </v>
          </cell>
          <cell r="D400">
            <v>30645</v>
          </cell>
          <cell r="E400">
            <v>1706</v>
          </cell>
          <cell r="F400">
            <v>0</v>
          </cell>
          <cell r="G400">
            <v>0</v>
          </cell>
          <cell r="H400">
            <v>28939</v>
          </cell>
          <cell r="I400">
            <v>1706</v>
          </cell>
          <cell r="J400">
            <v>28939</v>
          </cell>
          <cell r="K400">
            <v>5.5669766682982541E-2</v>
          </cell>
          <cell r="L400">
            <v>0.94433023331701749</v>
          </cell>
          <cell r="M400">
            <v>9578</v>
          </cell>
          <cell r="N400">
            <v>533</v>
          </cell>
          <cell r="O400">
            <v>9045</v>
          </cell>
          <cell r="P400">
            <v>40223</v>
          </cell>
          <cell r="Q400">
            <v>52264</v>
          </cell>
          <cell r="R400">
            <v>0.76961196999846926</v>
          </cell>
        </row>
        <row r="401">
          <cell r="A401" t="str">
            <v>5151324</v>
          </cell>
          <cell r="B401" t="str">
            <v>Quantum Rehabilitation and Nursing LLC</v>
          </cell>
          <cell r="C401" t="str">
            <v xml:space="preserve">01/01/2017  </v>
          </cell>
          <cell r="D401">
            <v>18728</v>
          </cell>
          <cell r="E401">
            <v>1665</v>
          </cell>
          <cell r="F401">
            <v>0</v>
          </cell>
          <cell r="G401">
            <v>0</v>
          </cell>
          <cell r="H401">
            <v>17063</v>
          </cell>
          <cell r="I401">
            <v>1665</v>
          </cell>
          <cell r="J401">
            <v>17063</v>
          </cell>
          <cell r="K401">
            <v>8.890431439555746E-2</v>
          </cell>
          <cell r="L401">
            <v>0.91109568560444254</v>
          </cell>
          <cell r="M401">
            <v>4319</v>
          </cell>
          <cell r="N401">
            <v>384</v>
          </cell>
          <cell r="O401">
            <v>3935</v>
          </cell>
          <cell r="P401">
            <v>23047</v>
          </cell>
          <cell r="Q401">
            <v>38087</v>
          </cell>
          <cell r="R401">
            <v>0.60511460603355471</v>
          </cell>
        </row>
        <row r="402">
          <cell r="A402" t="str">
            <v>7003303</v>
          </cell>
          <cell r="B402" t="str">
            <v>Queen Of Peace Residence</v>
          </cell>
          <cell r="C402" t="str">
            <v xml:space="preserve">01/01/2017  </v>
          </cell>
          <cell r="D402">
            <v>12003</v>
          </cell>
          <cell r="E402">
            <v>0</v>
          </cell>
          <cell r="F402">
            <v>0</v>
          </cell>
          <cell r="G402">
            <v>0</v>
          </cell>
          <cell r="H402">
            <v>12003</v>
          </cell>
          <cell r="I402">
            <v>0</v>
          </cell>
          <cell r="J402">
            <v>12003</v>
          </cell>
          <cell r="K402">
            <v>0</v>
          </cell>
          <cell r="L402">
            <v>1</v>
          </cell>
          <cell r="M402">
            <v>5169</v>
          </cell>
          <cell r="N402">
            <v>0</v>
          </cell>
          <cell r="O402">
            <v>5169</v>
          </cell>
          <cell r="P402">
            <v>17172</v>
          </cell>
          <cell r="Q402">
            <v>19037</v>
          </cell>
          <cell r="R402">
            <v>0.90203288333245779</v>
          </cell>
        </row>
        <row r="403">
          <cell r="A403" t="str">
            <v>7003410</v>
          </cell>
          <cell r="B403" t="str">
            <v>Queens Boulevard Extended Care Facility</v>
          </cell>
          <cell r="C403" t="str">
            <v xml:space="preserve">01/01/2017  </v>
          </cell>
          <cell r="D403">
            <v>30617</v>
          </cell>
          <cell r="E403">
            <v>0</v>
          </cell>
          <cell r="F403">
            <v>0</v>
          </cell>
          <cell r="G403">
            <v>0</v>
          </cell>
          <cell r="H403">
            <v>30617</v>
          </cell>
          <cell r="I403">
            <v>0</v>
          </cell>
          <cell r="J403">
            <v>30617</v>
          </cell>
          <cell r="K403">
            <v>0</v>
          </cell>
          <cell r="L403">
            <v>1</v>
          </cell>
          <cell r="M403">
            <v>4015</v>
          </cell>
          <cell r="N403">
            <v>0</v>
          </cell>
          <cell r="O403">
            <v>4015</v>
          </cell>
          <cell r="P403">
            <v>34632</v>
          </cell>
          <cell r="Q403">
            <v>95166</v>
          </cell>
          <cell r="R403">
            <v>0.36391148099111026</v>
          </cell>
        </row>
        <row r="404">
          <cell r="A404" t="str">
            <v>7003361</v>
          </cell>
          <cell r="B404" t="str">
            <v>Queens Nassau Rehabilitation and Nursing Center</v>
          </cell>
          <cell r="C404" t="str">
            <v xml:space="preserve">01/01/2017  </v>
          </cell>
          <cell r="D404">
            <v>55084</v>
          </cell>
          <cell r="E404">
            <v>22604</v>
          </cell>
          <cell r="F404">
            <v>684</v>
          </cell>
          <cell r="G404">
            <v>28</v>
          </cell>
          <cell r="H404">
            <v>31768</v>
          </cell>
          <cell r="I404">
            <v>23288</v>
          </cell>
          <cell r="J404">
            <v>31796</v>
          </cell>
          <cell r="K404">
            <v>0.42277249291990415</v>
          </cell>
          <cell r="L404">
            <v>0.57722750708009585</v>
          </cell>
          <cell r="M404">
            <v>6196</v>
          </cell>
          <cell r="N404">
            <v>2619</v>
          </cell>
          <cell r="O404">
            <v>3577</v>
          </cell>
          <cell r="P404">
            <v>61280</v>
          </cell>
          <cell r="Q404">
            <v>64658</v>
          </cell>
          <cell r="R404">
            <v>0.94775588480930439</v>
          </cell>
        </row>
        <row r="405">
          <cell r="A405" t="str">
            <v>7000314</v>
          </cell>
          <cell r="B405" t="str">
            <v>Rebekah Rehab and Extended Care Center</v>
          </cell>
          <cell r="C405" t="str">
            <v xml:space="preserve">01/01/2017  </v>
          </cell>
          <cell r="D405">
            <v>47202</v>
          </cell>
          <cell r="E405">
            <v>1762</v>
          </cell>
          <cell r="F405">
            <v>1504</v>
          </cell>
          <cell r="G405">
            <v>189</v>
          </cell>
          <cell r="H405">
            <v>43747</v>
          </cell>
          <cell r="I405">
            <v>3266</v>
          </cell>
          <cell r="J405">
            <v>43936</v>
          </cell>
          <cell r="K405">
            <v>6.9191983390534298E-2</v>
          </cell>
          <cell r="L405">
            <v>0.93080801660946566</v>
          </cell>
          <cell r="M405">
            <v>19756</v>
          </cell>
          <cell r="N405">
            <v>1367</v>
          </cell>
          <cell r="O405">
            <v>18389</v>
          </cell>
          <cell r="P405">
            <v>66958</v>
          </cell>
          <cell r="Q405">
            <v>75989</v>
          </cell>
          <cell r="R405">
            <v>0.88115385121530743</v>
          </cell>
        </row>
        <row r="406">
          <cell r="A406" t="str">
            <v>7003397</v>
          </cell>
          <cell r="B406" t="str">
            <v>Regal Heights Rehabilitation and Health Care Center</v>
          </cell>
          <cell r="C406" t="str">
            <v xml:space="preserve">01/01/2017  </v>
          </cell>
          <cell r="D406">
            <v>57664</v>
          </cell>
          <cell r="E406">
            <v>4154</v>
          </cell>
          <cell r="F406">
            <v>728</v>
          </cell>
          <cell r="G406">
            <v>0</v>
          </cell>
          <cell r="H406">
            <v>52782</v>
          </cell>
          <cell r="I406">
            <v>4882</v>
          </cell>
          <cell r="J406">
            <v>52782</v>
          </cell>
          <cell r="K406">
            <v>8.4662874583795789E-2</v>
          </cell>
          <cell r="L406">
            <v>0.91533712541620427</v>
          </cell>
          <cell r="M406">
            <v>0</v>
          </cell>
          <cell r="N406">
            <v>0</v>
          </cell>
          <cell r="O406">
            <v>0</v>
          </cell>
          <cell r="P406">
            <v>57664</v>
          </cell>
          <cell r="Q406">
            <v>98630</v>
          </cell>
          <cell r="R406">
            <v>0.58464970090236235</v>
          </cell>
        </row>
        <row r="407">
          <cell r="A407" t="str">
            <v>7000356</v>
          </cell>
          <cell r="B407" t="str">
            <v>Regeis Care Center</v>
          </cell>
          <cell r="C407" t="str">
            <v xml:space="preserve">01/01/2017  </v>
          </cell>
          <cell r="D407">
            <v>49455</v>
          </cell>
          <cell r="E407">
            <v>5755</v>
          </cell>
          <cell r="F407">
            <v>1161</v>
          </cell>
          <cell r="G407">
            <v>365</v>
          </cell>
          <cell r="H407">
            <v>42174</v>
          </cell>
          <cell r="I407">
            <v>6916</v>
          </cell>
          <cell r="J407">
            <v>42539</v>
          </cell>
          <cell r="K407">
            <v>0.13984430290162775</v>
          </cell>
          <cell r="L407">
            <v>0.86015569709837225</v>
          </cell>
          <cell r="M407">
            <v>19914</v>
          </cell>
          <cell r="N407">
            <v>2785</v>
          </cell>
          <cell r="O407">
            <v>17129</v>
          </cell>
          <cell r="P407">
            <v>69369</v>
          </cell>
          <cell r="Q407">
            <v>81413</v>
          </cell>
          <cell r="R407">
            <v>0.85206293835136893</v>
          </cell>
        </row>
        <row r="408">
          <cell r="A408" t="str">
            <v>5907315</v>
          </cell>
          <cell r="B408" t="str">
            <v>Regency Extended Care Center</v>
          </cell>
          <cell r="C408" t="str">
            <v xml:space="preserve">01/01/2017  </v>
          </cell>
          <cell r="D408">
            <v>80966</v>
          </cell>
          <cell r="E408">
            <v>16057</v>
          </cell>
          <cell r="F408">
            <v>2264</v>
          </cell>
          <cell r="G408">
            <v>24</v>
          </cell>
          <cell r="H408">
            <v>62621</v>
          </cell>
          <cell r="I408">
            <v>18321</v>
          </cell>
          <cell r="J408">
            <v>62645</v>
          </cell>
          <cell r="K408">
            <v>0.22628016698367215</v>
          </cell>
          <cell r="L408">
            <v>0.77371983301632785</v>
          </cell>
          <cell r="M408">
            <v>18982</v>
          </cell>
          <cell r="N408">
            <v>4295</v>
          </cell>
          <cell r="O408">
            <v>14687</v>
          </cell>
          <cell r="P408">
            <v>99948</v>
          </cell>
          <cell r="Q408">
            <v>109226</v>
          </cell>
          <cell r="R408">
            <v>0.91505685459505981</v>
          </cell>
        </row>
        <row r="409">
          <cell r="A409" t="str">
            <v>7003392</v>
          </cell>
          <cell r="B409" t="str">
            <v>Rego Park Nursing Home</v>
          </cell>
          <cell r="C409" t="str">
            <v xml:space="preserve">01/01/2017  </v>
          </cell>
          <cell r="D409">
            <v>40995</v>
          </cell>
          <cell r="E409">
            <v>11800</v>
          </cell>
          <cell r="F409">
            <v>1059</v>
          </cell>
          <cell r="G409">
            <v>1438</v>
          </cell>
          <cell r="H409">
            <v>26698</v>
          </cell>
          <cell r="I409">
            <v>12859</v>
          </cell>
          <cell r="J409">
            <v>28136</v>
          </cell>
          <cell r="K409">
            <v>0.31367239907305772</v>
          </cell>
          <cell r="L409">
            <v>0.68632760092694234</v>
          </cell>
          <cell r="M409">
            <v>20344</v>
          </cell>
          <cell r="N409">
            <v>6381</v>
          </cell>
          <cell r="O409">
            <v>13963</v>
          </cell>
          <cell r="P409">
            <v>61339</v>
          </cell>
          <cell r="Q409">
            <v>71723</v>
          </cell>
          <cell r="R409">
            <v>0.8552207799450664</v>
          </cell>
        </row>
        <row r="410">
          <cell r="A410" t="str">
            <v>1356302</v>
          </cell>
          <cell r="B410" t="str">
            <v>Renaissance Rehabilitation and Nursing Care Center</v>
          </cell>
          <cell r="C410" t="str">
            <v xml:space="preserve">01/01/2017  </v>
          </cell>
          <cell r="D410">
            <v>26322</v>
          </cell>
          <cell r="E410">
            <v>0</v>
          </cell>
          <cell r="F410">
            <v>26322</v>
          </cell>
          <cell r="G410">
            <v>0</v>
          </cell>
          <cell r="H410">
            <v>0</v>
          </cell>
          <cell r="I410">
            <v>26322</v>
          </cell>
          <cell r="J410">
            <v>0</v>
          </cell>
          <cell r="K410">
            <v>1</v>
          </cell>
          <cell r="L410">
            <v>0</v>
          </cell>
          <cell r="M410">
            <v>4036</v>
          </cell>
          <cell r="N410">
            <v>4036</v>
          </cell>
          <cell r="O410">
            <v>0</v>
          </cell>
          <cell r="P410">
            <v>30358</v>
          </cell>
          <cell r="Q410">
            <v>42405</v>
          </cell>
          <cell r="R410">
            <v>0.71590614314349721</v>
          </cell>
        </row>
        <row r="411">
          <cell r="A411" t="str">
            <v>7003330</v>
          </cell>
          <cell r="B411" t="str">
            <v>Resort Nursing Home</v>
          </cell>
          <cell r="C411" t="str">
            <v xml:space="preserve">01/01/2017  </v>
          </cell>
          <cell r="D411">
            <v>45733</v>
          </cell>
          <cell r="E411">
            <v>19928</v>
          </cell>
          <cell r="F411">
            <v>705</v>
          </cell>
          <cell r="G411">
            <v>574</v>
          </cell>
          <cell r="H411">
            <v>24526</v>
          </cell>
          <cell r="I411">
            <v>20633</v>
          </cell>
          <cell r="J411">
            <v>25100</v>
          </cell>
          <cell r="K411">
            <v>0.45116218048236501</v>
          </cell>
          <cell r="L411">
            <v>0.54883781951763499</v>
          </cell>
          <cell r="M411">
            <v>19842</v>
          </cell>
          <cell r="N411">
            <v>8952</v>
          </cell>
          <cell r="O411">
            <v>10890</v>
          </cell>
          <cell r="P411">
            <v>65575</v>
          </cell>
          <cell r="Q411">
            <v>62733</v>
          </cell>
          <cell r="R411">
            <v>1.045303110005898</v>
          </cell>
        </row>
        <row r="412">
          <cell r="A412" t="str">
            <v>7004324</v>
          </cell>
          <cell r="B412" t="str">
            <v>Richmond Center for Rehabilitation and Specialty Healthcare</v>
          </cell>
          <cell r="C412" t="str">
            <v xml:space="preserve">01/01/2017  </v>
          </cell>
          <cell r="D412">
            <v>28775</v>
          </cell>
          <cell r="E412">
            <v>8347</v>
          </cell>
          <cell r="F412">
            <v>365</v>
          </cell>
          <cell r="G412">
            <v>0</v>
          </cell>
          <cell r="H412">
            <v>20063</v>
          </cell>
          <cell r="I412">
            <v>8712</v>
          </cell>
          <cell r="J412">
            <v>20063</v>
          </cell>
          <cell r="K412">
            <v>0.30276281494352736</v>
          </cell>
          <cell r="L412">
            <v>0.69723718505647259</v>
          </cell>
          <cell r="M412">
            <v>8566</v>
          </cell>
          <cell r="N412">
            <v>2593</v>
          </cell>
          <cell r="O412">
            <v>5973</v>
          </cell>
          <cell r="P412">
            <v>37341</v>
          </cell>
          <cell r="Q412">
            <v>40945</v>
          </cell>
          <cell r="R412">
            <v>0.91197948467456347</v>
          </cell>
        </row>
        <row r="413">
          <cell r="A413" t="str">
            <v>2801305</v>
          </cell>
          <cell r="B413" t="str">
            <v>River Ridge Living Center</v>
          </cell>
          <cell r="C413" t="str">
            <v xml:space="preserve">01/01/2017  </v>
          </cell>
          <cell r="D413">
            <v>22939</v>
          </cell>
          <cell r="E413">
            <v>252</v>
          </cell>
          <cell r="F413">
            <v>0</v>
          </cell>
          <cell r="G413">
            <v>0</v>
          </cell>
          <cell r="H413">
            <v>22687</v>
          </cell>
          <cell r="I413">
            <v>252</v>
          </cell>
          <cell r="J413">
            <v>22687</v>
          </cell>
          <cell r="K413">
            <v>1.098565761367104E-2</v>
          </cell>
          <cell r="L413">
            <v>0.9890143423863289</v>
          </cell>
          <cell r="M413">
            <v>228</v>
          </cell>
          <cell r="N413">
            <v>3</v>
          </cell>
          <cell r="O413">
            <v>225</v>
          </cell>
          <cell r="P413">
            <v>23167</v>
          </cell>
          <cell r="Q413">
            <v>41328</v>
          </cell>
          <cell r="R413">
            <v>0.56056426635694934</v>
          </cell>
        </row>
        <row r="414">
          <cell r="A414" t="str">
            <v>7000357</v>
          </cell>
          <cell r="B414" t="str">
            <v>Riverdale Nursing Home</v>
          </cell>
          <cell r="C414" t="str">
            <v xml:space="preserve">01/01/2017  </v>
          </cell>
          <cell r="D414">
            <v>34789</v>
          </cell>
          <cell r="E414">
            <v>4165</v>
          </cell>
          <cell r="F414">
            <v>2538</v>
          </cell>
          <cell r="G414">
            <v>5</v>
          </cell>
          <cell r="H414">
            <v>28081</v>
          </cell>
          <cell r="I414">
            <v>6703</v>
          </cell>
          <cell r="J414">
            <v>28086</v>
          </cell>
          <cell r="K414">
            <v>0.1926758458133318</v>
          </cell>
          <cell r="L414">
            <v>0.80732415418666825</v>
          </cell>
          <cell r="M414">
            <v>4355</v>
          </cell>
          <cell r="N414">
            <v>839</v>
          </cell>
          <cell r="O414">
            <v>3516</v>
          </cell>
          <cell r="P414">
            <v>39144</v>
          </cell>
          <cell r="Q414">
            <v>48885</v>
          </cell>
          <cell r="R414">
            <v>0.80073642221540353</v>
          </cell>
        </row>
        <row r="415">
          <cell r="A415" t="str">
            <v>4401302</v>
          </cell>
          <cell r="B415" t="str">
            <v>Riverledge Health Care and Rehabilitation Center</v>
          </cell>
          <cell r="C415" t="str">
            <v xml:space="preserve">01/01/2017  </v>
          </cell>
          <cell r="D415">
            <v>35270</v>
          </cell>
          <cell r="E415">
            <v>1687</v>
          </cell>
          <cell r="F415">
            <v>0</v>
          </cell>
          <cell r="G415">
            <v>0</v>
          </cell>
          <cell r="H415">
            <v>33583</v>
          </cell>
          <cell r="I415">
            <v>1687</v>
          </cell>
          <cell r="J415">
            <v>33583</v>
          </cell>
          <cell r="K415">
            <v>4.7831017862205838E-2</v>
          </cell>
          <cell r="L415">
            <v>0.95216898213779411</v>
          </cell>
          <cell r="M415">
            <v>11963</v>
          </cell>
          <cell r="N415">
            <v>572</v>
          </cell>
          <cell r="O415">
            <v>11391</v>
          </cell>
          <cell r="P415">
            <v>47233</v>
          </cell>
          <cell r="Q415">
            <v>60636</v>
          </cell>
          <cell r="R415">
            <v>0.7789596939112079</v>
          </cell>
        </row>
        <row r="416">
          <cell r="A416" t="str">
            <v>4124301</v>
          </cell>
          <cell r="B416" t="str">
            <v>Riverside Center for Rehabilitation and Nursing</v>
          </cell>
          <cell r="C416" t="str">
            <v xml:space="preserve">01/01/2017  </v>
          </cell>
          <cell r="D416">
            <v>16715</v>
          </cell>
          <cell r="E416">
            <v>627</v>
          </cell>
          <cell r="F416">
            <v>0</v>
          </cell>
          <cell r="G416">
            <v>727</v>
          </cell>
          <cell r="H416">
            <v>15361</v>
          </cell>
          <cell r="I416">
            <v>627</v>
          </cell>
          <cell r="J416">
            <v>16088</v>
          </cell>
          <cell r="K416">
            <v>3.7511217469338914E-2</v>
          </cell>
          <cell r="L416">
            <v>0.96248878253066106</v>
          </cell>
          <cell r="M416">
            <v>6229</v>
          </cell>
          <cell r="N416">
            <v>234</v>
          </cell>
          <cell r="O416">
            <v>5995</v>
          </cell>
          <cell r="P416">
            <v>22944</v>
          </cell>
          <cell r="Q416">
            <v>28230</v>
          </cell>
          <cell r="R416">
            <v>0.8127523910733262</v>
          </cell>
        </row>
        <row r="417">
          <cell r="A417" t="str">
            <v>5324302</v>
          </cell>
          <cell r="B417" t="str">
            <v>Riverview Manor Health Care Center</v>
          </cell>
          <cell r="C417" t="str">
            <v xml:space="preserve">01/01/2017  </v>
          </cell>
          <cell r="D417">
            <v>13625</v>
          </cell>
          <cell r="E417">
            <v>0</v>
          </cell>
          <cell r="F417">
            <v>0</v>
          </cell>
          <cell r="G417">
            <v>0</v>
          </cell>
          <cell r="H417">
            <v>13625</v>
          </cell>
          <cell r="I417">
            <v>0</v>
          </cell>
          <cell r="J417">
            <v>13625</v>
          </cell>
          <cell r="K417">
            <v>0</v>
          </cell>
          <cell r="L417">
            <v>1</v>
          </cell>
          <cell r="M417">
            <v>0</v>
          </cell>
          <cell r="N417">
            <v>0</v>
          </cell>
          <cell r="O417">
            <v>0</v>
          </cell>
          <cell r="P417">
            <v>13625</v>
          </cell>
          <cell r="Q417">
            <v>27007</v>
          </cell>
          <cell r="R417">
            <v>0.50449883363572412</v>
          </cell>
        </row>
        <row r="418">
          <cell r="A418" t="str">
            <v>1225000</v>
          </cell>
          <cell r="B418" t="str">
            <v>Robinson Terrace</v>
          </cell>
          <cell r="C418" t="str">
            <v xml:space="preserve">01/01/2017  </v>
          </cell>
          <cell r="D418">
            <v>22033</v>
          </cell>
          <cell r="E418">
            <v>0</v>
          </cell>
          <cell r="F418">
            <v>0</v>
          </cell>
          <cell r="G418">
            <v>0</v>
          </cell>
          <cell r="H418">
            <v>22033</v>
          </cell>
          <cell r="I418">
            <v>0</v>
          </cell>
          <cell r="J418">
            <v>22033</v>
          </cell>
          <cell r="K418">
            <v>0</v>
          </cell>
          <cell r="L418">
            <v>1</v>
          </cell>
          <cell r="M418">
            <v>12893</v>
          </cell>
          <cell r="N418">
            <v>0</v>
          </cell>
          <cell r="O418">
            <v>12893</v>
          </cell>
          <cell r="P418">
            <v>34926</v>
          </cell>
          <cell r="Q418">
            <v>41226</v>
          </cell>
          <cell r="R418">
            <v>0.8471838160384223</v>
          </cell>
        </row>
        <row r="419">
          <cell r="A419" t="str">
            <v>7003362</v>
          </cell>
          <cell r="B419" t="str">
            <v>Rockaway Care Center</v>
          </cell>
          <cell r="C419" t="str">
            <v xml:space="preserve">01/01/2017  </v>
          </cell>
          <cell r="D419">
            <v>52125</v>
          </cell>
          <cell r="E419">
            <v>16363</v>
          </cell>
          <cell r="F419">
            <v>3339</v>
          </cell>
          <cell r="G419">
            <v>215</v>
          </cell>
          <cell r="H419">
            <v>32208</v>
          </cell>
          <cell r="I419">
            <v>19702</v>
          </cell>
          <cell r="J419">
            <v>32423</v>
          </cell>
          <cell r="K419">
            <v>0.37797601918465229</v>
          </cell>
          <cell r="L419">
            <v>0.62202398081534771</v>
          </cell>
          <cell r="M419">
            <v>6618</v>
          </cell>
          <cell r="N419">
            <v>2501</v>
          </cell>
          <cell r="O419">
            <v>4117</v>
          </cell>
          <cell r="P419">
            <v>58743</v>
          </cell>
          <cell r="Q419">
            <v>71703</v>
          </cell>
          <cell r="R419">
            <v>0.81925442450106689</v>
          </cell>
        </row>
        <row r="420">
          <cell r="A420" t="str">
            <v>2909304</v>
          </cell>
          <cell r="B420" t="str">
            <v>Rockville Skilled Nursing &amp; Rehabilitation Center LLC</v>
          </cell>
          <cell r="C420" t="str">
            <v xml:space="preserve">01/01/2017  </v>
          </cell>
          <cell r="D420">
            <v>9579</v>
          </cell>
          <cell r="E420">
            <v>1029</v>
          </cell>
          <cell r="F420">
            <v>0</v>
          </cell>
          <cell r="G420">
            <v>0</v>
          </cell>
          <cell r="H420">
            <v>8550</v>
          </cell>
          <cell r="I420">
            <v>1029</v>
          </cell>
          <cell r="J420">
            <v>8550</v>
          </cell>
          <cell r="K420">
            <v>0.10742248668963357</v>
          </cell>
          <cell r="L420">
            <v>0.89257751331036639</v>
          </cell>
          <cell r="M420">
            <v>927</v>
          </cell>
          <cell r="N420">
            <v>100</v>
          </cell>
          <cell r="O420">
            <v>827</v>
          </cell>
          <cell r="P420">
            <v>10506</v>
          </cell>
          <cell r="Q420">
            <v>22302</v>
          </cell>
          <cell r="R420">
            <v>0.47107882701103038</v>
          </cell>
        </row>
        <row r="421">
          <cell r="A421" t="str">
            <v>3201002</v>
          </cell>
          <cell r="B421" t="str">
            <v>Rome Memorial Hospital Inc - RHCF</v>
          </cell>
          <cell r="C421" t="str">
            <v xml:space="preserve">01/01/2017  </v>
          </cell>
          <cell r="D421">
            <v>9591</v>
          </cell>
          <cell r="E421">
            <v>365</v>
          </cell>
          <cell r="F421">
            <v>0</v>
          </cell>
          <cell r="G421">
            <v>0</v>
          </cell>
          <cell r="H421">
            <v>9226</v>
          </cell>
          <cell r="I421">
            <v>365</v>
          </cell>
          <cell r="J421">
            <v>9226</v>
          </cell>
          <cell r="K421">
            <v>3.805651131268898E-2</v>
          </cell>
          <cell r="L421">
            <v>0.96194348868731105</v>
          </cell>
          <cell r="M421">
            <v>8535</v>
          </cell>
          <cell r="N421">
            <v>325</v>
          </cell>
          <cell r="O421">
            <v>8210</v>
          </cell>
          <cell r="P421">
            <v>18126</v>
          </cell>
          <cell r="Q421">
            <v>28085</v>
          </cell>
          <cell r="R421">
            <v>0.64539789923446678</v>
          </cell>
        </row>
        <row r="422">
          <cell r="A422" t="str">
            <v>1451304</v>
          </cell>
          <cell r="B422" t="str">
            <v>Rosa Coplon Jewish Home</v>
          </cell>
          <cell r="C422" t="str">
            <v xml:space="preserve">01/01/2017  </v>
          </cell>
          <cell r="D422">
            <v>24237</v>
          </cell>
          <cell r="E422">
            <v>39</v>
          </cell>
          <cell r="F422">
            <v>1030</v>
          </cell>
          <cell r="G422">
            <v>1069</v>
          </cell>
          <cell r="H422">
            <v>22099</v>
          </cell>
          <cell r="I422">
            <v>1069</v>
          </cell>
          <cell r="J422">
            <v>23168</v>
          </cell>
          <cell r="K422">
            <v>4.4106118744068987E-2</v>
          </cell>
          <cell r="L422">
            <v>0.955893881255931</v>
          </cell>
          <cell r="M422">
            <v>11520</v>
          </cell>
          <cell r="N422">
            <v>508</v>
          </cell>
          <cell r="O422">
            <v>11012</v>
          </cell>
          <cell r="P422">
            <v>35757</v>
          </cell>
          <cell r="Q422">
            <v>61411</v>
          </cell>
          <cell r="R422">
            <v>0.58225725032974551</v>
          </cell>
        </row>
        <row r="423">
          <cell r="A423" t="str">
            <v>5262300</v>
          </cell>
          <cell r="B423" t="str">
            <v>Roscoe Regional Rehabilitation&amp;Residential Hlth Care</v>
          </cell>
          <cell r="C423" t="str">
            <v xml:space="preserve">01/01/2017  </v>
          </cell>
          <cell r="D423">
            <v>23951</v>
          </cell>
          <cell r="E423">
            <v>0</v>
          </cell>
          <cell r="F423">
            <v>1610</v>
          </cell>
          <cell r="G423">
            <v>22341</v>
          </cell>
          <cell r="H423">
            <v>0</v>
          </cell>
          <cell r="I423">
            <v>1610</v>
          </cell>
          <cell r="J423">
            <v>22341</v>
          </cell>
          <cell r="K423">
            <v>6.7220575341321864E-2</v>
          </cell>
          <cell r="L423">
            <v>0.93277942465867814</v>
          </cell>
          <cell r="M423">
            <v>0</v>
          </cell>
          <cell r="N423">
            <v>0</v>
          </cell>
          <cell r="O423">
            <v>0</v>
          </cell>
          <cell r="P423">
            <v>23951</v>
          </cell>
          <cell r="Q423">
            <v>30070</v>
          </cell>
          <cell r="R423">
            <v>0.79650814765547062</v>
          </cell>
        </row>
        <row r="424">
          <cell r="A424" t="str">
            <v>4101300</v>
          </cell>
          <cell r="B424" t="str">
            <v>Rosewood Rehabilitation and Nursing Center</v>
          </cell>
          <cell r="C424" t="str">
            <v xml:space="preserve">01/01/2017  </v>
          </cell>
          <cell r="D424">
            <v>14165</v>
          </cell>
          <cell r="E424">
            <v>0</v>
          </cell>
          <cell r="F424">
            <v>0</v>
          </cell>
          <cell r="G424">
            <v>14165</v>
          </cell>
          <cell r="H424">
            <v>0</v>
          </cell>
          <cell r="I424">
            <v>0</v>
          </cell>
          <cell r="J424">
            <v>14165</v>
          </cell>
          <cell r="K424">
            <v>0</v>
          </cell>
          <cell r="L424">
            <v>1</v>
          </cell>
          <cell r="M424">
            <v>1286</v>
          </cell>
          <cell r="N424">
            <v>0</v>
          </cell>
          <cell r="O424">
            <v>1286</v>
          </cell>
          <cell r="P424">
            <v>15451</v>
          </cell>
          <cell r="Q424">
            <v>27723</v>
          </cell>
          <cell r="R424">
            <v>0.55733506474768246</v>
          </cell>
        </row>
        <row r="425">
          <cell r="A425" t="str">
            <v>5154326</v>
          </cell>
          <cell r="B425" t="str">
            <v>Ross Center for Nursing and Rehabilitation</v>
          </cell>
          <cell r="C425" t="str">
            <v xml:space="preserve">01/01/2017  </v>
          </cell>
          <cell r="D425">
            <v>22747</v>
          </cell>
          <cell r="E425">
            <v>1173</v>
          </cell>
          <cell r="F425">
            <v>1336</v>
          </cell>
          <cell r="G425">
            <v>568</v>
          </cell>
          <cell r="H425">
            <v>19670</v>
          </cell>
          <cell r="I425">
            <v>2509</v>
          </cell>
          <cell r="J425">
            <v>20238</v>
          </cell>
          <cell r="K425">
            <v>0.11030025937486262</v>
          </cell>
          <cell r="L425">
            <v>0.88969974062513735</v>
          </cell>
          <cell r="M425">
            <v>10439</v>
          </cell>
          <cell r="N425">
            <v>1151</v>
          </cell>
          <cell r="O425">
            <v>9288</v>
          </cell>
          <cell r="P425">
            <v>33186</v>
          </cell>
          <cell r="Q425">
            <v>24945</v>
          </cell>
          <cell r="R425">
            <v>1.3303668069753458</v>
          </cell>
        </row>
        <row r="426">
          <cell r="A426" t="str">
            <v>7001033</v>
          </cell>
          <cell r="B426" t="str">
            <v>Rutland Nursing Home Co Inc</v>
          </cell>
          <cell r="C426" t="str">
            <v xml:space="preserve">01/01/2017  </v>
          </cell>
          <cell r="D426">
            <v>93092</v>
          </cell>
          <cell r="E426">
            <v>21283</v>
          </cell>
          <cell r="F426">
            <v>2733</v>
          </cell>
          <cell r="G426">
            <v>0</v>
          </cell>
          <cell r="H426">
            <v>69076</v>
          </cell>
          <cell r="I426">
            <v>24016</v>
          </cell>
          <cell r="J426">
            <v>69076</v>
          </cell>
          <cell r="K426">
            <v>0.25798135178103382</v>
          </cell>
          <cell r="L426">
            <v>0.74201864821896624</v>
          </cell>
          <cell r="M426">
            <v>25774</v>
          </cell>
          <cell r="N426">
            <v>6649</v>
          </cell>
          <cell r="O426">
            <v>19125</v>
          </cell>
          <cell r="P426">
            <v>118866</v>
          </cell>
          <cell r="Q426">
            <v>140228</v>
          </cell>
          <cell r="R426">
            <v>0.84766237841229997</v>
          </cell>
        </row>
        <row r="427">
          <cell r="A427" t="str">
            <v>1403304</v>
          </cell>
          <cell r="B427" t="str">
            <v>Safire Rehabilitation of Northtowns LLC</v>
          </cell>
          <cell r="C427" t="str">
            <v xml:space="preserve">01/01/2017  </v>
          </cell>
          <cell r="D427">
            <v>19929</v>
          </cell>
          <cell r="E427">
            <v>1210</v>
          </cell>
          <cell r="F427">
            <v>0</v>
          </cell>
          <cell r="G427">
            <v>664</v>
          </cell>
          <cell r="H427">
            <v>18055</v>
          </cell>
          <cell r="I427">
            <v>1210</v>
          </cell>
          <cell r="J427">
            <v>18719</v>
          </cell>
          <cell r="K427">
            <v>6.0715540167594964E-2</v>
          </cell>
          <cell r="L427">
            <v>0.93928445983240505</v>
          </cell>
          <cell r="M427">
            <v>5678</v>
          </cell>
          <cell r="N427">
            <v>345</v>
          </cell>
          <cell r="O427">
            <v>5333</v>
          </cell>
          <cell r="P427">
            <v>25607</v>
          </cell>
          <cell r="Q427">
            <v>33461</v>
          </cell>
          <cell r="R427">
            <v>0.76527898150085172</v>
          </cell>
        </row>
        <row r="428">
          <cell r="A428" t="str">
            <v>1401342</v>
          </cell>
          <cell r="B428" t="str">
            <v>Safire Rehabilitation of Southtowns LLC</v>
          </cell>
          <cell r="C428" t="str">
            <v xml:space="preserve">01/01/2017  </v>
          </cell>
          <cell r="D428">
            <v>22638</v>
          </cell>
          <cell r="E428">
            <v>1151</v>
          </cell>
          <cell r="F428">
            <v>0</v>
          </cell>
          <cell r="G428">
            <v>119</v>
          </cell>
          <cell r="H428">
            <v>21368</v>
          </cell>
          <cell r="I428">
            <v>1151</v>
          </cell>
          <cell r="J428">
            <v>21487</v>
          </cell>
          <cell r="K428">
            <v>5.0843714109020229E-2</v>
          </cell>
          <cell r="L428">
            <v>0.94915628589097978</v>
          </cell>
          <cell r="M428">
            <v>8742</v>
          </cell>
          <cell r="N428">
            <v>444</v>
          </cell>
          <cell r="O428">
            <v>8298</v>
          </cell>
          <cell r="P428">
            <v>31380</v>
          </cell>
          <cell r="Q428">
            <v>39960</v>
          </cell>
          <cell r="R428">
            <v>0.78528528528528529</v>
          </cell>
        </row>
        <row r="429">
          <cell r="A429" t="str">
            <v>7001371</v>
          </cell>
          <cell r="B429" t="str">
            <v>Saints Joachim &amp; Anne Nursing and Rehabilitation Ce</v>
          </cell>
          <cell r="C429" t="str">
            <v xml:space="preserve">01/01/2017  </v>
          </cell>
          <cell r="D429">
            <v>41995</v>
          </cell>
          <cell r="E429">
            <v>0</v>
          </cell>
          <cell r="F429">
            <v>0</v>
          </cell>
          <cell r="G429">
            <v>40394</v>
          </cell>
          <cell r="H429">
            <v>1601</v>
          </cell>
          <cell r="I429">
            <v>0</v>
          </cell>
          <cell r="J429">
            <v>41995</v>
          </cell>
          <cell r="K429">
            <v>0</v>
          </cell>
          <cell r="L429">
            <v>1</v>
          </cell>
          <cell r="M429">
            <v>357</v>
          </cell>
          <cell r="N429">
            <v>0</v>
          </cell>
          <cell r="O429">
            <v>357</v>
          </cell>
          <cell r="P429">
            <v>42352</v>
          </cell>
          <cell r="Q429">
            <v>69502</v>
          </cell>
          <cell r="R429">
            <v>0.60936375931627862</v>
          </cell>
        </row>
        <row r="430">
          <cell r="A430" t="str">
            <v>5960304</v>
          </cell>
          <cell r="B430" t="str">
            <v>Salem Hills Rehabilitation and Nursing Center</v>
          </cell>
          <cell r="C430" t="str">
            <v xml:space="preserve">01/01/2017  </v>
          </cell>
          <cell r="D430">
            <v>33839</v>
          </cell>
          <cell r="E430">
            <v>0</v>
          </cell>
          <cell r="F430">
            <v>0</v>
          </cell>
          <cell r="G430">
            <v>0</v>
          </cell>
          <cell r="H430">
            <v>33839</v>
          </cell>
          <cell r="I430">
            <v>0</v>
          </cell>
          <cell r="J430">
            <v>33839</v>
          </cell>
          <cell r="K430">
            <v>0</v>
          </cell>
          <cell r="L430">
            <v>1</v>
          </cell>
          <cell r="M430">
            <v>6672</v>
          </cell>
          <cell r="N430">
            <v>0</v>
          </cell>
          <cell r="O430">
            <v>6672</v>
          </cell>
          <cell r="P430">
            <v>40511</v>
          </cell>
          <cell r="Q430">
            <v>44630</v>
          </cell>
          <cell r="R430">
            <v>0.90770781985211746</v>
          </cell>
        </row>
        <row r="431">
          <cell r="A431" t="str">
            <v>2201000</v>
          </cell>
          <cell r="B431" t="str">
            <v>Samaritan Keep Nursing Home Inc</v>
          </cell>
          <cell r="C431" t="str">
            <v xml:space="preserve">01/01/2017  </v>
          </cell>
          <cell r="D431">
            <v>80599</v>
          </cell>
          <cell r="E431">
            <v>0</v>
          </cell>
          <cell r="F431">
            <v>1734</v>
          </cell>
          <cell r="G431">
            <v>78865</v>
          </cell>
          <cell r="H431">
            <v>0</v>
          </cell>
          <cell r="I431">
            <v>1734</v>
          </cell>
          <cell r="J431">
            <v>78865</v>
          </cell>
          <cell r="K431">
            <v>2.1513914564696833E-2</v>
          </cell>
          <cell r="L431">
            <v>0.97848608543530313</v>
          </cell>
          <cell r="M431">
            <v>0</v>
          </cell>
          <cell r="N431">
            <v>0</v>
          </cell>
          <cell r="O431">
            <v>0</v>
          </cell>
          <cell r="P431">
            <v>80599</v>
          </cell>
          <cell r="Q431">
            <v>96451</v>
          </cell>
          <cell r="R431">
            <v>0.83564711615224307</v>
          </cell>
        </row>
        <row r="432">
          <cell r="A432" t="str">
            <v>2269300</v>
          </cell>
          <cell r="B432" t="str">
            <v>Samaritan Senior Village Inc</v>
          </cell>
          <cell r="C432" t="str">
            <v xml:space="preserve">01/01/2017  </v>
          </cell>
          <cell r="D432">
            <v>43541</v>
          </cell>
          <cell r="E432">
            <v>0</v>
          </cell>
          <cell r="F432">
            <v>184</v>
          </cell>
          <cell r="G432">
            <v>43357</v>
          </cell>
          <cell r="H432">
            <v>0</v>
          </cell>
          <cell r="I432">
            <v>184</v>
          </cell>
          <cell r="J432">
            <v>43357</v>
          </cell>
          <cell r="K432">
            <v>4.2259020233802623E-3</v>
          </cell>
          <cell r="L432">
            <v>0.99577409797661975</v>
          </cell>
          <cell r="M432">
            <v>0</v>
          </cell>
          <cell r="N432">
            <v>0</v>
          </cell>
          <cell r="O432">
            <v>0</v>
          </cell>
          <cell r="P432">
            <v>43541</v>
          </cell>
          <cell r="Q432">
            <v>59695</v>
          </cell>
          <cell r="R432">
            <v>0.7293910712790016</v>
          </cell>
        </row>
        <row r="433">
          <cell r="A433" t="str">
            <v>5127302</v>
          </cell>
          <cell r="B433" t="str">
            <v>San Simeon by the Sound Center for Nrsg and Reha</v>
          </cell>
          <cell r="C433" t="str">
            <v xml:space="preserve">01/01/2017  </v>
          </cell>
          <cell r="D433">
            <v>18031</v>
          </cell>
          <cell r="E433">
            <v>814</v>
          </cell>
          <cell r="F433">
            <v>0</v>
          </cell>
          <cell r="G433">
            <v>0</v>
          </cell>
          <cell r="H433">
            <v>17217</v>
          </cell>
          <cell r="I433">
            <v>814</v>
          </cell>
          <cell r="J433">
            <v>17217</v>
          </cell>
          <cell r="K433">
            <v>4.5144473406910322E-2</v>
          </cell>
          <cell r="L433">
            <v>0.9548555265930897</v>
          </cell>
          <cell r="M433">
            <v>9098</v>
          </cell>
          <cell r="N433">
            <v>411</v>
          </cell>
          <cell r="O433">
            <v>8687</v>
          </cell>
          <cell r="P433">
            <v>27129</v>
          </cell>
          <cell r="Q433">
            <v>41419</v>
          </cell>
          <cell r="R433">
            <v>0.65498925613848713</v>
          </cell>
        </row>
        <row r="434">
          <cell r="A434" t="str">
            <v>2951304</v>
          </cell>
          <cell r="B434" t="str">
            <v>Sands Point Center For Health And Rehabilitation</v>
          </cell>
          <cell r="C434" t="str">
            <v xml:space="preserve">01/01/2017  </v>
          </cell>
          <cell r="D434">
            <v>31088</v>
          </cell>
          <cell r="E434">
            <v>0</v>
          </cell>
          <cell r="F434">
            <v>0</v>
          </cell>
          <cell r="G434">
            <v>0</v>
          </cell>
          <cell r="H434">
            <v>31088</v>
          </cell>
          <cell r="I434">
            <v>0</v>
          </cell>
          <cell r="J434">
            <v>31088</v>
          </cell>
          <cell r="K434">
            <v>0</v>
          </cell>
          <cell r="L434">
            <v>1</v>
          </cell>
          <cell r="M434">
            <v>9014</v>
          </cell>
          <cell r="N434">
            <v>0</v>
          </cell>
          <cell r="O434">
            <v>9014</v>
          </cell>
          <cell r="P434">
            <v>40102</v>
          </cell>
          <cell r="Q434">
            <v>61667</v>
          </cell>
          <cell r="R434">
            <v>0.65029918757195904</v>
          </cell>
        </row>
        <row r="435">
          <cell r="A435" t="str">
            <v>5907317</v>
          </cell>
          <cell r="B435" t="str">
            <v>Sans Souci Rehabilitation and Nursing Center</v>
          </cell>
          <cell r="C435" t="str">
            <v xml:space="preserve">01/01/2017  </v>
          </cell>
          <cell r="D435">
            <v>19465</v>
          </cell>
          <cell r="E435">
            <v>1014</v>
          </cell>
          <cell r="F435">
            <v>0</v>
          </cell>
          <cell r="G435">
            <v>0</v>
          </cell>
          <cell r="H435">
            <v>18451</v>
          </cell>
          <cell r="I435">
            <v>1014</v>
          </cell>
          <cell r="J435">
            <v>18451</v>
          </cell>
          <cell r="K435">
            <v>5.2093501155920881E-2</v>
          </cell>
          <cell r="L435">
            <v>0.94790649884407907</v>
          </cell>
          <cell r="M435">
            <v>6035</v>
          </cell>
          <cell r="N435">
            <v>314</v>
          </cell>
          <cell r="O435">
            <v>5721</v>
          </cell>
          <cell r="P435">
            <v>25500</v>
          </cell>
          <cell r="Q435">
            <v>40811</v>
          </cell>
          <cell r="R435">
            <v>0.6248315405160374</v>
          </cell>
        </row>
        <row r="436">
          <cell r="A436" t="str">
            <v>7003415</v>
          </cell>
          <cell r="B436" t="str">
            <v>Sapphire Center for Rehabilitation and Nursing of Central Queens LLC</v>
          </cell>
          <cell r="C436" t="str">
            <v xml:space="preserve">01/01/2017  </v>
          </cell>
          <cell r="D436">
            <v>42459</v>
          </cell>
          <cell r="E436">
            <v>3935</v>
          </cell>
          <cell r="F436">
            <v>1020</v>
          </cell>
          <cell r="G436">
            <v>0</v>
          </cell>
          <cell r="H436">
            <v>37504</v>
          </cell>
          <cell r="I436">
            <v>4955</v>
          </cell>
          <cell r="J436">
            <v>37504</v>
          </cell>
          <cell r="K436">
            <v>0.1167008172590028</v>
          </cell>
          <cell r="L436">
            <v>0.88329918274099717</v>
          </cell>
          <cell r="M436">
            <v>21150</v>
          </cell>
          <cell r="N436">
            <v>2468</v>
          </cell>
          <cell r="O436">
            <v>18682</v>
          </cell>
          <cell r="P436">
            <v>63609</v>
          </cell>
          <cell r="Q436">
            <v>81327</v>
          </cell>
          <cell r="R436">
            <v>0.78213877310118407</v>
          </cell>
        </row>
        <row r="437">
          <cell r="A437" t="str">
            <v>3523304</v>
          </cell>
          <cell r="B437" t="str">
            <v>Sapphire Nursing and Rehab at Goshen</v>
          </cell>
          <cell r="C437" t="str">
            <v xml:space="preserve">01/01/2017  </v>
          </cell>
          <cell r="D437">
            <v>5686</v>
          </cell>
          <cell r="E437">
            <v>36</v>
          </cell>
          <cell r="F437">
            <v>322</v>
          </cell>
          <cell r="G437">
            <v>193</v>
          </cell>
          <cell r="H437">
            <v>5135</v>
          </cell>
          <cell r="I437">
            <v>358</v>
          </cell>
          <cell r="J437">
            <v>5328</v>
          </cell>
          <cell r="K437">
            <v>6.2961660218079488E-2</v>
          </cell>
          <cell r="L437">
            <v>0.93703833978192053</v>
          </cell>
          <cell r="M437">
            <v>2491</v>
          </cell>
          <cell r="N437">
            <v>157</v>
          </cell>
          <cell r="O437">
            <v>2334</v>
          </cell>
          <cell r="P437">
            <v>8177</v>
          </cell>
          <cell r="Q437">
            <v>41693</v>
          </cell>
          <cell r="R437">
            <v>0.19612404960065238</v>
          </cell>
        </row>
        <row r="438">
          <cell r="A438" t="str">
            <v>3502305</v>
          </cell>
          <cell r="B438" t="str">
            <v>Sapphire Nursing at Meadow Hill</v>
          </cell>
          <cell r="C438" t="str">
            <v xml:space="preserve">01/01/2017  </v>
          </cell>
          <cell r="D438">
            <v>10684</v>
          </cell>
          <cell r="E438">
            <v>45</v>
          </cell>
          <cell r="F438">
            <v>662</v>
          </cell>
          <cell r="G438">
            <v>276</v>
          </cell>
          <cell r="H438">
            <v>9701</v>
          </cell>
          <cell r="I438">
            <v>707</v>
          </cell>
          <cell r="J438">
            <v>9977</v>
          </cell>
          <cell r="K438">
            <v>6.6173717708723323E-2</v>
          </cell>
          <cell r="L438">
            <v>0.93382628229127662</v>
          </cell>
          <cell r="M438">
            <v>6037</v>
          </cell>
          <cell r="N438">
            <v>399</v>
          </cell>
          <cell r="O438">
            <v>5638</v>
          </cell>
          <cell r="P438">
            <v>16721</v>
          </cell>
          <cell r="Q438">
            <v>66959</v>
          </cell>
          <cell r="R438">
            <v>0.24971997789692199</v>
          </cell>
        </row>
        <row r="439">
          <cell r="A439" t="str">
            <v>1324303</v>
          </cell>
          <cell r="B439" t="str">
            <v>Sapphire Nursing at Wappingers</v>
          </cell>
          <cell r="C439" t="str">
            <v xml:space="preserve">01/01/2017  </v>
          </cell>
          <cell r="D439">
            <v>8769</v>
          </cell>
          <cell r="E439">
            <v>636</v>
          </cell>
          <cell r="F439">
            <v>490</v>
          </cell>
          <cell r="G439">
            <v>189</v>
          </cell>
          <cell r="H439">
            <v>7454</v>
          </cell>
          <cell r="I439">
            <v>1126</v>
          </cell>
          <cell r="J439">
            <v>7643</v>
          </cell>
          <cell r="K439">
            <v>0.12840688790055879</v>
          </cell>
          <cell r="L439">
            <v>0.87159311209944124</v>
          </cell>
          <cell r="M439">
            <v>2165</v>
          </cell>
          <cell r="N439">
            <v>278</v>
          </cell>
          <cell r="O439">
            <v>1887</v>
          </cell>
          <cell r="P439">
            <v>10934</v>
          </cell>
          <cell r="Q439">
            <v>19877</v>
          </cell>
          <cell r="R439">
            <v>0.55008301051466524</v>
          </cell>
        </row>
        <row r="440">
          <cell r="A440" t="str">
            <v>5154325</v>
          </cell>
          <cell r="B440" t="str">
            <v>Sayville Nursing and Rehabilitation Center</v>
          </cell>
          <cell r="C440" t="str">
            <v xml:space="preserve">01/01/2017  </v>
          </cell>
          <cell r="D440">
            <v>32936</v>
          </cell>
          <cell r="E440">
            <v>11</v>
          </cell>
          <cell r="F440">
            <v>0</v>
          </cell>
          <cell r="G440">
            <v>0</v>
          </cell>
          <cell r="H440">
            <v>32925</v>
          </cell>
          <cell r="I440">
            <v>11</v>
          </cell>
          <cell r="J440">
            <v>32925</v>
          </cell>
          <cell r="K440">
            <v>3.3398105416565461E-4</v>
          </cell>
          <cell r="L440">
            <v>0.9996660189458344</v>
          </cell>
          <cell r="M440">
            <v>8430</v>
          </cell>
          <cell r="N440">
            <v>3</v>
          </cell>
          <cell r="O440">
            <v>8427</v>
          </cell>
          <cell r="P440">
            <v>41366</v>
          </cell>
          <cell r="Q440">
            <v>61058</v>
          </cell>
          <cell r="R440">
            <v>0.67748697959317372</v>
          </cell>
        </row>
        <row r="441">
          <cell r="A441" t="str">
            <v>5904322</v>
          </cell>
          <cell r="B441" t="str">
            <v>Schaffer Extended Care Center</v>
          </cell>
          <cell r="C441" t="str">
            <v xml:space="preserve">01/01/2017  </v>
          </cell>
          <cell r="D441">
            <v>28935</v>
          </cell>
          <cell r="E441">
            <v>2665</v>
          </cell>
          <cell r="F441">
            <v>361</v>
          </cell>
          <cell r="G441">
            <v>91</v>
          </cell>
          <cell r="H441">
            <v>25818</v>
          </cell>
          <cell r="I441">
            <v>3026</v>
          </cell>
          <cell r="J441">
            <v>25909</v>
          </cell>
          <cell r="K441">
            <v>0.10457922930706756</v>
          </cell>
          <cell r="L441">
            <v>0.89542077069293247</v>
          </cell>
          <cell r="M441">
            <v>7431</v>
          </cell>
          <cell r="N441">
            <v>777</v>
          </cell>
          <cell r="O441">
            <v>6654</v>
          </cell>
          <cell r="P441">
            <v>36366</v>
          </cell>
          <cell r="Q441">
            <v>51603</v>
          </cell>
          <cell r="R441">
            <v>0.70472646939131445</v>
          </cell>
        </row>
        <row r="442">
          <cell r="A442" t="str">
            <v>4601307</v>
          </cell>
          <cell r="B442" t="str">
            <v>Schenectady Center for Rehabilitation and Nursing</v>
          </cell>
          <cell r="C442" t="str">
            <v xml:space="preserve">01/01/2017  </v>
          </cell>
          <cell r="D442">
            <v>14183</v>
          </cell>
          <cell r="E442">
            <v>71</v>
          </cell>
          <cell r="F442">
            <v>0</v>
          </cell>
          <cell r="G442">
            <v>122</v>
          </cell>
          <cell r="H442">
            <v>13990</v>
          </cell>
          <cell r="I442">
            <v>71</v>
          </cell>
          <cell r="J442">
            <v>14112</v>
          </cell>
          <cell r="K442">
            <v>5.0059930903193963E-3</v>
          </cell>
          <cell r="L442">
            <v>0.99499400690968065</v>
          </cell>
          <cell r="M442">
            <v>5345</v>
          </cell>
          <cell r="N442">
            <v>27</v>
          </cell>
          <cell r="O442">
            <v>5318</v>
          </cell>
          <cell r="P442">
            <v>19528</v>
          </cell>
          <cell r="Q442">
            <v>84906</v>
          </cell>
          <cell r="R442">
            <v>0.22999552446234658</v>
          </cell>
        </row>
        <row r="443">
          <cell r="A443" t="str">
            <v>7000800</v>
          </cell>
          <cell r="B443" t="str">
            <v>Schervier Nursing Care Center</v>
          </cell>
          <cell r="C443" t="str">
            <v xml:space="preserve">01/01/2017  </v>
          </cell>
          <cell r="D443">
            <v>40126</v>
          </cell>
          <cell r="E443">
            <v>1649</v>
          </cell>
          <cell r="F443">
            <v>0</v>
          </cell>
          <cell r="G443">
            <v>0</v>
          </cell>
          <cell r="H443">
            <v>38477</v>
          </cell>
          <cell r="I443">
            <v>1649</v>
          </cell>
          <cell r="J443">
            <v>38477</v>
          </cell>
          <cell r="K443">
            <v>4.1095549020585154E-2</v>
          </cell>
          <cell r="L443">
            <v>0.95890445097941479</v>
          </cell>
          <cell r="M443">
            <v>201</v>
          </cell>
          <cell r="N443">
            <v>8</v>
          </cell>
          <cell r="O443">
            <v>193</v>
          </cell>
          <cell r="P443">
            <v>40327</v>
          </cell>
          <cell r="Q443">
            <v>129598</v>
          </cell>
          <cell r="R443">
            <v>0.31116992546181266</v>
          </cell>
        </row>
        <row r="444">
          <cell r="A444" t="str">
            <v>3529301</v>
          </cell>
          <cell r="B444" t="str">
            <v>Schervier Pavilion</v>
          </cell>
          <cell r="C444" t="str">
            <v xml:space="preserve">01/01/2017  </v>
          </cell>
          <cell r="D444">
            <v>20637</v>
          </cell>
          <cell r="E444">
            <v>373</v>
          </cell>
          <cell r="F444">
            <v>104</v>
          </cell>
          <cell r="G444">
            <v>0</v>
          </cell>
          <cell r="H444">
            <v>20160</v>
          </cell>
          <cell r="I444">
            <v>477</v>
          </cell>
          <cell r="J444">
            <v>20160</v>
          </cell>
          <cell r="K444">
            <v>2.3113824683820321E-2</v>
          </cell>
          <cell r="L444">
            <v>0.97688617531617972</v>
          </cell>
          <cell r="M444">
            <v>7316</v>
          </cell>
          <cell r="N444">
            <v>169</v>
          </cell>
          <cell r="O444">
            <v>7147</v>
          </cell>
          <cell r="P444">
            <v>27953</v>
          </cell>
          <cell r="Q444">
            <v>41270</v>
          </cell>
          <cell r="R444">
            <v>0.67732008723043369</v>
          </cell>
        </row>
        <row r="445">
          <cell r="A445" t="str">
            <v>3102307</v>
          </cell>
          <cell r="B445" t="str">
            <v>Schoellkopf Health Center</v>
          </cell>
          <cell r="C445" t="str">
            <v xml:space="preserve">01/01/2017  </v>
          </cell>
          <cell r="D445">
            <v>24014</v>
          </cell>
          <cell r="E445">
            <v>455</v>
          </cell>
          <cell r="F445">
            <v>0</v>
          </cell>
          <cell r="G445">
            <v>0</v>
          </cell>
          <cell r="H445">
            <v>23559</v>
          </cell>
          <cell r="I445">
            <v>455</v>
          </cell>
          <cell r="J445">
            <v>23559</v>
          </cell>
          <cell r="K445">
            <v>1.8947280752894147E-2</v>
          </cell>
          <cell r="L445">
            <v>0.98105271924710591</v>
          </cell>
          <cell r="M445">
            <v>8381</v>
          </cell>
          <cell r="N445">
            <v>159</v>
          </cell>
          <cell r="O445">
            <v>8222</v>
          </cell>
          <cell r="P445">
            <v>32395</v>
          </cell>
          <cell r="Q445">
            <v>41459</v>
          </cell>
          <cell r="R445">
            <v>0.78137436985937914</v>
          </cell>
        </row>
        <row r="446">
          <cell r="A446" t="str">
            <v>1404300</v>
          </cell>
          <cell r="B446" t="str">
            <v>Schofield Residence</v>
          </cell>
          <cell r="C446" t="str">
            <v xml:space="preserve">01/01/2017  </v>
          </cell>
          <cell r="D446">
            <v>21908</v>
          </cell>
          <cell r="E446">
            <v>970</v>
          </cell>
          <cell r="F446">
            <v>0</v>
          </cell>
          <cell r="G446">
            <v>0</v>
          </cell>
          <cell r="H446">
            <v>20938</v>
          </cell>
          <cell r="I446">
            <v>970</v>
          </cell>
          <cell r="J446">
            <v>20938</v>
          </cell>
          <cell r="K446">
            <v>4.4276063538433448E-2</v>
          </cell>
          <cell r="L446">
            <v>0.9557239364615665</v>
          </cell>
          <cell r="M446">
            <v>0</v>
          </cell>
          <cell r="N446">
            <v>0</v>
          </cell>
          <cell r="O446">
            <v>0</v>
          </cell>
          <cell r="P446">
            <v>21908</v>
          </cell>
          <cell r="Q446">
            <v>41788</v>
          </cell>
          <cell r="R446">
            <v>0.52426533933186559</v>
          </cell>
        </row>
        <row r="447">
          <cell r="A447" t="str">
            <v>7001318</v>
          </cell>
          <cell r="B447" t="str">
            <v>Schulman and Schachne Institute for Nursing and Rehabilitat</v>
          </cell>
          <cell r="C447" t="str">
            <v xml:space="preserve">01/01/2017  </v>
          </cell>
          <cell r="D447">
            <v>70992</v>
          </cell>
          <cell r="E447">
            <v>15908</v>
          </cell>
          <cell r="F447">
            <v>1822</v>
          </cell>
          <cell r="G447">
            <v>166</v>
          </cell>
          <cell r="H447">
            <v>53096</v>
          </cell>
          <cell r="I447">
            <v>17730</v>
          </cell>
          <cell r="J447">
            <v>53262</v>
          </cell>
          <cell r="K447">
            <v>0.24974645030425963</v>
          </cell>
          <cell r="L447">
            <v>0.75025354969574032</v>
          </cell>
          <cell r="M447">
            <v>17450</v>
          </cell>
          <cell r="N447">
            <v>4358</v>
          </cell>
          <cell r="O447">
            <v>13092</v>
          </cell>
          <cell r="P447">
            <v>88442</v>
          </cell>
          <cell r="Q447">
            <v>104332</v>
          </cell>
          <cell r="R447">
            <v>0.84769773415634708</v>
          </cell>
        </row>
        <row r="448">
          <cell r="A448" t="str">
            <v>4823000</v>
          </cell>
          <cell r="B448" t="str">
            <v>Schuyler Hospital Inc And Long Term Care Unit</v>
          </cell>
          <cell r="C448" t="str">
            <v xml:space="preserve">01/01/2017  </v>
          </cell>
          <cell r="D448">
            <v>24156</v>
          </cell>
          <cell r="E448">
            <v>403</v>
          </cell>
          <cell r="F448">
            <v>0</v>
          </cell>
          <cell r="G448">
            <v>0</v>
          </cell>
          <cell r="H448">
            <v>23753</v>
          </cell>
          <cell r="I448">
            <v>403</v>
          </cell>
          <cell r="J448">
            <v>23753</v>
          </cell>
          <cell r="K448">
            <v>1.6683225699619143E-2</v>
          </cell>
          <cell r="L448">
            <v>0.98331677430038089</v>
          </cell>
          <cell r="M448">
            <v>5872</v>
          </cell>
          <cell r="N448">
            <v>98</v>
          </cell>
          <cell r="O448">
            <v>5774</v>
          </cell>
          <cell r="P448">
            <v>30028</v>
          </cell>
          <cell r="Q448">
            <v>41930</v>
          </cell>
          <cell r="R448">
            <v>0.7161459575482948</v>
          </cell>
        </row>
        <row r="449">
          <cell r="A449" t="str">
            <v>7001806</v>
          </cell>
          <cell r="B449" t="str">
            <v>Sea Crest Nursing and Rehabilitation Center</v>
          </cell>
          <cell r="C449" t="str">
            <v xml:space="preserve">01/01/2017  </v>
          </cell>
          <cell r="D449">
            <v>64817</v>
          </cell>
          <cell r="E449">
            <v>441</v>
          </cell>
          <cell r="F449">
            <v>0</v>
          </cell>
          <cell r="G449">
            <v>1270</v>
          </cell>
          <cell r="H449">
            <v>63106</v>
          </cell>
          <cell r="I449">
            <v>441</v>
          </cell>
          <cell r="J449">
            <v>64376</v>
          </cell>
          <cell r="K449">
            <v>6.8037706157335264E-3</v>
          </cell>
          <cell r="L449">
            <v>0.99319622938426644</v>
          </cell>
          <cell r="M449">
            <v>23718</v>
          </cell>
          <cell r="N449">
            <v>161</v>
          </cell>
          <cell r="O449">
            <v>23557</v>
          </cell>
          <cell r="P449">
            <v>88535</v>
          </cell>
          <cell r="Q449">
            <v>104525</v>
          </cell>
          <cell r="R449">
            <v>0.8470222434824205</v>
          </cell>
        </row>
        <row r="450">
          <cell r="A450" t="str">
            <v>7004304</v>
          </cell>
          <cell r="B450" t="str">
            <v>Sea View Hospital Rehabilitation Center And Home</v>
          </cell>
          <cell r="C450" t="str">
            <v xml:space="preserve">01/01/2017  </v>
          </cell>
          <cell r="D450">
            <v>86737</v>
          </cell>
          <cell r="E450">
            <v>5814</v>
          </cell>
          <cell r="F450">
            <v>127</v>
          </cell>
          <cell r="G450">
            <v>0</v>
          </cell>
          <cell r="H450">
            <v>80796</v>
          </cell>
          <cell r="I450">
            <v>5941</v>
          </cell>
          <cell r="J450">
            <v>80796</v>
          </cell>
          <cell r="K450">
            <v>6.8494414148517938E-2</v>
          </cell>
          <cell r="L450">
            <v>0.93150558585148202</v>
          </cell>
          <cell r="M450">
            <v>0</v>
          </cell>
          <cell r="N450">
            <v>0</v>
          </cell>
          <cell r="O450">
            <v>0</v>
          </cell>
          <cell r="P450">
            <v>86737</v>
          </cell>
          <cell r="Q450">
            <v>107391</v>
          </cell>
          <cell r="R450">
            <v>0.80767475859243321</v>
          </cell>
        </row>
        <row r="451">
          <cell r="A451" t="str">
            <v>7001801</v>
          </cell>
          <cell r="B451" t="str">
            <v>Seagate Rehabilitation and Nursing Center</v>
          </cell>
          <cell r="C451" t="str">
            <v xml:space="preserve">01/01/2017  </v>
          </cell>
          <cell r="D451">
            <v>72549</v>
          </cell>
          <cell r="E451">
            <v>8169</v>
          </cell>
          <cell r="F451">
            <v>92</v>
          </cell>
          <cell r="G451">
            <v>323</v>
          </cell>
          <cell r="H451">
            <v>63965</v>
          </cell>
          <cell r="I451">
            <v>8261</v>
          </cell>
          <cell r="J451">
            <v>64288</v>
          </cell>
          <cell r="K451">
            <v>0.11386786861293746</v>
          </cell>
          <cell r="L451">
            <v>0.88613213138706248</v>
          </cell>
          <cell r="M451">
            <v>34363</v>
          </cell>
          <cell r="N451">
            <v>3913</v>
          </cell>
          <cell r="O451">
            <v>30450</v>
          </cell>
          <cell r="P451">
            <v>106912</v>
          </cell>
          <cell r="Q451">
            <v>126690</v>
          </cell>
          <cell r="R451">
            <v>0.8438866524587576</v>
          </cell>
        </row>
        <row r="452">
          <cell r="A452" t="str">
            <v>1474301</v>
          </cell>
          <cell r="B452" t="str">
            <v>Seneca Health Care Center</v>
          </cell>
          <cell r="C452" t="str">
            <v xml:space="preserve">01/01/2017  </v>
          </cell>
          <cell r="D452">
            <v>24526</v>
          </cell>
          <cell r="E452">
            <v>98</v>
          </cell>
          <cell r="F452">
            <v>164</v>
          </cell>
          <cell r="G452">
            <v>131</v>
          </cell>
          <cell r="H452">
            <v>24133</v>
          </cell>
          <cell r="I452">
            <v>262</v>
          </cell>
          <cell r="J452">
            <v>24264</v>
          </cell>
          <cell r="K452">
            <v>1.068254097692245E-2</v>
          </cell>
          <cell r="L452">
            <v>0.98931745902307755</v>
          </cell>
          <cell r="M452">
            <v>14190</v>
          </cell>
          <cell r="N452">
            <v>152</v>
          </cell>
          <cell r="O452">
            <v>14038</v>
          </cell>
          <cell r="P452">
            <v>38716</v>
          </cell>
          <cell r="Q452">
            <v>56397</v>
          </cell>
          <cell r="R452">
            <v>0.68649041615688777</v>
          </cell>
        </row>
        <row r="453">
          <cell r="A453" t="str">
            <v>3702312</v>
          </cell>
          <cell r="B453" t="str">
            <v>Seneca Hill Manor Inc</v>
          </cell>
          <cell r="C453" t="str">
            <v xml:space="preserve">01/01/2017  </v>
          </cell>
          <cell r="D453">
            <v>12989</v>
          </cell>
          <cell r="E453">
            <v>1406</v>
          </cell>
          <cell r="F453">
            <v>537</v>
          </cell>
          <cell r="G453">
            <v>10866</v>
          </cell>
          <cell r="H453">
            <v>180</v>
          </cell>
          <cell r="I453">
            <v>1943</v>
          </cell>
          <cell r="J453">
            <v>11046</v>
          </cell>
          <cell r="K453">
            <v>0.14958811301870814</v>
          </cell>
          <cell r="L453">
            <v>0.85041188698129189</v>
          </cell>
          <cell r="M453">
            <v>7949</v>
          </cell>
          <cell r="N453">
            <v>1189</v>
          </cell>
          <cell r="O453">
            <v>6760</v>
          </cell>
          <cell r="P453">
            <v>20938</v>
          </cell>
          <cell r="Q453">
            <v>40558</v>
          </cell>
          <cell r="R453">
            <v>0.51624833571675133</v>
          </cell>
        </row>
        <row r="454">
          <cell r="A454" t="str">
            <v>4921303</v>
          </cell>
          <cell r="B454" t="str">
            <v>Seneca Nursing and Rehabilitation Center</v>
          </cell>
          <cell r="C454" t="str">
            <v xml:space="preserve">01/01/2017  </v>
          </cell>
          <cell r="D454">
            <v>22843</v>
          </cell>
          <cell r="E454">
            <v>0</v>
          </cell>
          <cell r="F454">
            <v>0</v>
          </cell>
          <cell r="G454">
            <v>0</v>
          </cell>
          <cell r="H454">
            <v>22843</v>
          </cell>
          <cell r="I454">
            <v>0</v>
          </cell>
          <cell r="J454">
            <v>22843</v>
          </cell>
          <cell r="K454">
            <v>0</v>
          </cell>
          <cell r="L454">
            <v>1</v>
          </cell>
          <cell r="M454">
            <v>5799</v>
          </cell>
          <cell r="N454">
            <v>0</v>
          </cell>
          <cell r="O454">
            <v>5799</v>
          </cell>
          <cell r="P454">
            <v>28642</v>
          </cell>
          <cell r="Q454">
            <v>37073</v>
          </cell>
          <cell r="R454">
            <v>0.77258382110970247</v>
          </cell>
        </row>
        <row r="455">
          <cell r="A455" t="str">
            <v>4552300</v>
          </cell>
          <cell r="B455" t="str">
            <v>Seton Health at Schuyler Ridge Residential Healthcare</v>
          </cell>
          <cell r="C455" t="str">
            <v xml:space="preserve">01/01/2017  </v>
          </cell>
          <cell r="D455">
            <v>13675</v>
          </cell>
          <cell r="E455">
            <v>611</v>
          </cell>
          <cell r="F455">
            <v>0</v>
          </cell>
          <cell r="G455">
            <v>71</v>
          </cell>
          <cell r="H455">
            <v>12993</v>
          </cell>
          <cell r="I455">
            <v>611</v>
          </cell>
          <cell r="J455">
            <v>13064</v>
          </cell>
          <cell r="K455">
            <v>4.4680073126142597E-2</v>
          </cell>
          <cell r="L455">
            <v>0.95531992687385736</v>
          </cell>
          <cell r="M455">
            <v>3789</v>
          </cell>
          <cell r="N455">
            <v>169</v>
          </cell>
          <cell r="O455">
            <v>3620</v>
          </cell>
          <cell r="P455">
            <v>17464</v>
          </cell>
          <cell r="Q455">
            <v>42690</v>
          </cell>
          <cell r="R455">
            <v>0.40908877957367062</v>
          </cell>
        </row>
        <row r="456">
          <cell r="A456" t="str">
            <v>7001362</v>
          </cell>
          <cell r="B456" t="str">
            <v>Sheepshead Nursing and Rehabilitation Center</v>
          </cell>
          <cell r="C456" t="str">
            <v xml:space="preserve">01/01/2017  </v>
          </cell>
          <cell r="D456">
            <v>25938</v>
          </cell>
          <cell r="E456">
            <v>2749</v>
          </cell>
          <cell r="F456">
            <v>177</v>
          </cell>
          <cell r="G456">
            <v>0</v>
          </cell>
          <cell r="H456">
            <v>23012</v>
          </cell>
          <cell r="I456">
            <v>2926</v>
          </cell>
          <cell r="J456">
            <v>23012</v>
          </cell>
          <cell r="K456">
            <v>0.11280746395250212</v>
          </cell>
          <cell r="L456">
            <v>0.88719253604749793</v>
          </cell>
          <cell r="M456">
            <v>11434</v>
          </cell>
          <cell r="N456">
            <v>1290</v>
          </cell>
          <cell r="O456">
            <v>10144</v>
          </cell>
          <cell r="P456">
            <v>37372</v>
          </cell>
          <cell r="Q456">
            <v>70394</v>
          </cell>
          <cell r="R456">
            <v>0.53089751967497234</v>
          </cell>
        </row>
        <row r="457">
          <cell r="A457" t="str">
            <v>7001399</v>
          </cell>
          <cell r="B457" t="str">
            <v>Shore View Nursing &amp; Rehabilitation Center</v>
          </cell>
          <cell r="C457" t="str">
            <v xml:space="preserve">01/01/2017  </v>
          </cell>
          <cell r="D457">
            <v>34023</v>
          </cell>
          <cell r="E457">
            <v>0</v>
          </cell>
          <cell r="F457">
            <v>96</v>
          </cell>
          <cell r="G457">
            <v>1043</v>
          </cell>
          <cell r="H457">
            <v>32884</v>
          </cell>
          <cell r="I457">
            <v>96</v>
          </cell>
          <cell r="J457">
            <v>33927</v>
          </cell>
          <cell r="K457">
            <v>2.8216206683713959E-3</v>
          </cell>
          <cell r="L457">
            <v>0.99717837933162856</v>
          </cell>
          <cell r="M457">
            <v>35179</v>
          </cell>
          <cell r="N457">
            <v>99</v>
          </cell>
          <cell r="O457">
            <v>35080</v>
          </cell>
          <cell r="P457">
            <v>69202</v>
          </cell>
          <cell r="Q457">
            <v>106387</v>
          </cell>
          <cell r="R457">
            <v>0.65047421207478362</v>
          </cell>
        </row>
        <row r="458">
          <cell r="A458" t="str">
            <v>7004323</v>
          </cell>
          <cell r="B458" t="str">
            <v>Silver Lake Specialized Rehabilitation and Care Cente</v>
          </cell>
          <cell r="C458" t="str">
            <v xml:space="preserve">01/01/2017  </v>
          </cell>
          <cell r="D458">
            <v>50440</v>
          </cell>
          <cell r="E458">
            <v>3995</v>
          </cell>
          <cell r="F458">
            <v>524</v>
          </cell>
          <cell r="G458">
            <v>358</v>
          </cell>
          <cell r="H458">
            <v>45563</v>
          </cell>
          <cell r="I458">
            <v>4519</v>
          </cell>
          <cell r="J458">
            <v>45921</v>
          </cell>
          <cell r="K458">
            <v>8.9591593973037273E-2</v>
          </cell>
          <cell r="L458">
            <v>0.91040840602696271</v>
          </cell>
          <cell r="M458">
            <v>6729</v>
          </cell>
          <cell r="N458">
            <v>603</v>
          </cell>
          <cell r="O458">
            <v>6126</v>
          </cell>
          <cell r="P458">
            <v>57169</v>
          </cell>
          <cell r="Q458">
            <v>67444</v>
          </cell>
          <cell r="R458">
            <v>0.84765138485261848</v>
          </cell>
        </row>
        <row r="459">
          <cell r="A459" t="str">
            <v>7003372</v>
          </cell>
          <cell r="B459" t="str">
            <v>Silvercrest</v>
          </cell>
          <cell r="C459" t="str">
            <v xml:space="preserve">01/01/2017  </v>
          </cell>
          <cell r="D459">
            <v>46813</v>
          </cell>
          <cell r="E459">
            <v>12239</v>
          </cell>
          <cell r="F459">
            <v>1577</v>
          </cell>
          <cell r="G459">
            <v>290</v>
          </cell>
          <cell r="H459">
            <v>32707</v>
          </cell>
          <cell r="I459">
            <v>13816</v>
          </cell>
          <cell r="J459">
            <v>32997</v>
          </cell>
          <cell r="K459">
            <v>0.29513169418751201</v>
          </cell>
          <cell r="L459">
            <v>0.70486830581248794</v>
          </cell>
          <cell r="M459">
            <v>14442</v>
          </cell>
          <cell r="N459">
            <v>4262</v>
          </cell>
          <cell r="O459">
            <v>10180</v>
          </cell>
          <cell r="P459">
            <v>61255</v>
          </cell>
          <cell r="Q459">
            <v>74799</v>
          </cell>
          <cell r="R459">
            <v>0.81892806053556866</v>
          </cell>
        </row>
        <row r="460">
          <cell r="A460" t="str">
            <v>5921302</v>
          </cell>
          <cell r="B460" t="str">
            <v>Sky View Rehabilitation and Health Care Center LLC</v>
          </cell>
          <cell r="C460" t="str">
            <v xml:space="preserve">01/01/2017  </v>
          </cell>
          <cell r="D460">
            <v>33900</v>
          </cell>
          <cell r="E460">
            <v>601</v>
          </cell>
          <cell r="F460">
            <v>0</v>
          </cell>
          <cell r="G460">
            <v>0</v>
          </cell>
          <cell r="H460">
            <v>33299</v>
          </cell>
          <cell r="I460">
            <v>601</v>
          </cell>
          <cell r="J460">
            <v>33299</v>
          </cell>
          <cell r="K460">
            <v>1.7728613569321535E-2</v>
          </cell>
          <cell r="L460">
            <v>0.98227138643067846</v>
          </cell>
          <cell r="M460">
            <v>11670</v>
          </cell>
          <cell r="N460">
            <v>207</v>
          </cell>
          <cell r="O460">
            <v>11463</v>
          </cell>
          <cell r="P460">
            <v>45570</v>
          </cell>
          <cell r="Q460">
            <v>63343</v>
          </cell>
          <cell r="R460">
            <v>0.71941651011161456</v>
          </cell>
        </row>
        <row r="461">
          <cell r="A461" t="str">
            <v>5725305</v>
          </cell>
          <cell r="B461" t="str">
            <v>Slate Valley Center for Rehabilitation and Nursing</v>
          </cell>
          <cell r="C461" t="str">
            <v xml:space="preserve">01/01/2017  </v>
          </cell>
          <cell r="D461">
            <v>5871</v>
          </cell>
          <cell r="E461">
            <v>1007</v>
          </cell>
          <cell r="F461">
            <v>0</v>
          </cell>
          <cell r="G461">
            <v>52</v>
          </cell>
          <cell r="H461">
            <v>4812</v>
          </cell>
          <cell r="I461">
            <v>1007</v>
          </cell>
          <cell r="J461">
            <v>4864</v>
          </cell>
          <cell r="K461">
            <v>0.17152103559870549</v>
          </cell>
          <cell r="L461">
            <v>0.82847896440129454</v>
          </cell>
          <cell r="M461">
            <v>0</v>
          </cell>
          <cell r="N461">
            <v>0</v>
          </cell>
          <cell r="O461">
            <v>0</v>
          </cell>
          <cell r="P461">
            <v>5871</v>
          </cell>
          <cell r="Q461">
            <v>30186</v>
          </cell>
          <cell r="R461">
            <v>0.19449413635460147</v>
          </cell>
        </row>
        <row r="462">
          <cell r="A462" t="str">
            <v>5157314</v>
          </cell>
          <cell r="B462" t="str">
            <v>Smithtown Center for Rehabilitation &amp; Nursing Care</v>
          </cell>
          <cell r="C462" t="str">
            <v xml:space="preserve">01/01/2017  </v>
          </cell>
          <cell r="D462">
            <v>19577</v>
          </cell>
          <cell r="E462">
            <v>273</v>
          </cell>
          <cell r="F462">
            <v>181</v>
          </cell>
          <cell r="G462">
            <v>816</v>
          </cell>
          <cell r="H462">
            <v>18307</v>
          </cell>
          <cell r="I462">
            <v>454</v>
          </cell>
          <cell r="J462">
            <v>19123</v>
          </cell>
          <cell r="K462">
            <v>2.3190478622873781E-2</v>
          </cell>
          <cell r="L462">
            <v>0.97680952137712618</v>
          </cell>
          <cell r="M462">
            <v>15799</v>
          </cell>
          <cell r="N462">
            <v>366</v>
          </cell>
          <cell r="O462">
            <v>15433</v>
          </cell>
          <cell r="P462">
            <v>35376</v>
          </cell>
          <cell r="Q462">
            <v>55074</v>
          </cell>
          <cell r="R462">
            <v>0.64233576642335766</v>
          </cell>
        </row>
        <row r="463">
          <cell r="A463" t="str">
            <v>5828302</v>
          </cell>
          <cell r="B463" t="str">
            <v>Sodus Rehabilitation &amp; Nursing Center</v>
          </cell>
          <cell r="C463" t="str">
            <v xml:space="preserve">01/01/2017  </v>
          </cell>
          <cell r="D463">
            <v>15574</v>
          </cell>
          <cell r="E463">
            <v>672</v>
          </cell>
          <cell r="F463">
            <v>585</v>
          </cell>
          <cell r="G463">
            <v>337</v>
          </cell>
          <cell r="H463">
            <v>13980</v>
          </cell>
          <cell r="I463">
            <v>1257</v>
          </cell>
          <cell r="J463">
            <v>14317</v>
          </cell>
          <cell r="K463">
            <v>8.0711442147168355E-2</v>
          </cell>
          <cell r="L463">
            <v>0.91928855785283159</v>
          </cell>
          <cell r="M463">
            <v>10867</v>
          </cell>
          <cell r="N463">
            <v>877</v>
          </cell>
          <cell r="O463">
            <v>9990</v>
          </cell>
          <cell r="P463">
            <v>26441</v>
          </cell>
          <cell r="Q463">
            <v>36227</v>
          </cell>
          <cell r="R463">
            <v>0.72986998647417667</v>
          </cell>
        </row>
        <row r="464">
          <cell r="A464" t="str">
            <v>6120000</v>
          </cell>
          <cell r="B464" t="str">
            <v>Soldiers And Sailors Memorial Hospital Extended Care Unit</v>
          </cell>
          <cell r="C464" t="str">
            <v xml:space="preserve">01/01/2017  </v>
          </cell>
          <cell r="D464">
            <v>23804</v>
          </cell>
          <cell r="E464">
            <v>466</v>
          </cell>
          <cell r="F464">
            <v>199</v>
          </cell>
          <cell r="G464">
            <v>151</v>
          </cell>
          <cell r="H464">
            <v>22988</v>
          </cell>
          <cell r="I464">
            <v>665</v>
          </cell>
          <cell r="J464">
            <v>23139</v>
          </cell>
          <cell r="K464">
            <v>2.7936481263653168E-2</v>
          </cell>
          <cell r="L464">
            <v>0.97206351873634689</v>
          </cell>
          <cell r="M464">
            <v>12040</v>
          </cell>
          <cell r="N464">
            <v>336</v>
          </cell>
          <cell r="O464">
            <v>11704</v>
          </cell>
          <cell r="P464">
            <v>35844</v>
          </cell>
          <cell r="Q464">
            <v>42494</v>
          </cell>
          <cell r="R464">
            <v>0.84350731868028428</v>
          </cell>
        </row>
        <row r="465">
          <cell r="A465" t="str">
            <v>2961302</v>
          </cell>
          <cell r="B465" t="str">
            <v>South Point Plaza Nursing and Rehabilitation Center</v>
          </cell>
          <cell r="C465" t="str">
            <v xml:space="preserve">01/01/2017  </v>
          </cell>
          <cell r="D465">
            <v>46794</v>
          </cell>
          <cell r="E465">
            <v>9330</v>
          </cell>
          <cell r="F465">
            <v>1843</v>
          </cell>
          <cell r="G465">
            <v>46</v>
          </cell>
          <cell r="H465">
            <v>35575</v>
          </cell>
          <cell r="I465">
            <v>11173</v>
          </cell>
          <cell r="J465">
            <v>35621</v>
          </cell>
          <cell r="K465">
            <v>0.23876992776851733</v>
          </cell>
          <cell r="L465">
            <v>0.76123007223148265</v>
          </cell>
          <cell r="M465">
            <v>0</v>
          </cell>
          <cell r="N465">
            <v>0</v>
          </cell>
          <cell r="O465">
            <v>0</v>
          </cell>
          <cell r="P465">
            <v>46794</v>
          </cell>
          <cell r="Q465">
            <v>64757</v>
          </cell>
          <cell r="R465">
            <v>0.72260913878036348</v>
          </cell>
        </row>
        <row r="466">
          <cell r="A466" t="str">
            <v>2904302</v>
          </cell>
          <cell r="B466" t="str">
            <v>South Shore Rehabilitation and Nursing Center</v>
          </cell>
          <cell r="C466" t="str">
            <v xml:space="preserve">01/01/2017  </v>
          </cell>
          <cell r="D466">
            <v>13459</v>
          </cell>
          <cell r="E466">
            <v>2097</v>
          </cell>
          <cell r="F466">
            <v>326</v>
          </cell>
          <cell r="G466">
            <v>1081</v>
          </cell>
          <cell r="H466">
            <v>9955</v>
          </cell>
          <cell r="I466">
            <v>2423</v>
          </cell>
          <cell r="J466">
            <v>11036</v>
          </cell>
          <cell r="K466">
            <v>0.18002823389553457</v>
          </cell>
          <cell r="L466">
            <v>0.81997176610446543</v>
          </cell>
          <cell r="M466">
            <v>4919</v>
          </cell>
          <cell r="N466">
            <v>886</v>
          </cell>
          <cell r="O466">
            <v>4033</v>
          </cell>
          <cell r="P466">
            <v>18378</v>
          </cell>
          <cell r="Q466">
            <v>25068</v>
          </cell>
          <cell r="R466">
            <v>0.73312589755864055</v>
          </cell>
        </row>
        <row r="467">
          <cell r="A467" t="str">
            <v>7000384</v>
          </cell>
          <cell r="B467" t="str">
            <v>Split Rock Rehabilitation and Health Care Center</v>
          </cell>
          <cell r="C467" t="str">
            <v xml:space="preserve">01/01/2017  </v>
          </cell>
          <cell r="D467">
            <v>43081</v>
          </cell>
          <cell r="E467">
            <v>19243</v>
          </cell>
          <cell r="F467">
            <v>365</v>
          </cell>
          <cell r="G467">
            <v>63</v>
          </cell>
          <cell r="H467">
            <v>23410</v>
          </cell>
          <cell r="I467">
            <v>19608</v>
          </cell>
          <cell r="J467">
            <v>23473</v>
          </cell>
          <cell r="K467">
            <v>0.45514263828601936</v>
          </cell>
          <cell r="L467">
            <v>0.54485736171398069</v>
          </cell>
          <cell r="M467">
            <v>15797</v>
          </cell>
          <cell r="N467">
            <v>7190</v>
          </cell>
          <cell r="O467">
            <v>8607</v>
          </cell>
          <cell r="P467">
            <v>58878</v>
          </cell>
          <cell r="Q467">
            <v>73746</v>
          </cell>
          <cell r="R467">
            <v>0.79838906516963637</v>
          </cell>
        </row>
        <row r="468">
          <cell r="A468" t="str">
            <v>5910301</v>
          </cell>
          <cell r="B468" t="str">
            <v>Sprain Brook Manor Rehab LLC</v>
          </cell>
          <cell r="C468" t="str">
            <v xml:space="preserve">01/01/2017  </v>
          </cell>
          <cell r="D468">
            <v>18908</v>
          </cell>
          <cell r="E468">
            <v>0</v>
          </cell>
          <cell r="F468">
            <v>17492</v>
          </cell>
          <cell r="G468">
            <v>1416</v>
          </cell>
          <cell r="H468">
            <v>0</v>
          </cell>
          <cell r="I468">
            <v>17492</v>
          </cell>
          <cell r="J468">
            <v>1416</v>
          </cell>
          <cell r="K468">
            <v>0.92511106409985189</v>
          </cell>
          <cell r="L468">
            <v>7.4888935900148085E-2</v>
          </cell>
          <cell r="M468">
            <v>0</v>
          </cell>
          <cell r="N468">
            <v>0</v>
          </cell>
          <cell r="O468">
            <v>0</v>
          </cell>
          <cell r="P468">
            <v>18908</v>
          </cell>
          <cell r="Q468">
            <v>39902</v>
          </cell>
          <cell r="R468">
            <v>0.47386095935040851</v>
          </cell>
        </row>
        <row r="469">
          <cell r="A469" t="str">
            <v>7001384</v>
          </cell>
          <cell r="B469" t="str">
            <v>Spring Creek Rehabilitation &amp; Nursing Care Center</v>
          </cell>
          <cell r="C469" t="str">
            <v xml:space="preserve">01/01/2017  </v>
          </cell>
          <cell r="D469">
            <v>33550</v>
          </cell>
          <cell r="E469">
            <v>2875</v>
          </cell>
          <cell r="F469">
            <v>1648</v>
          </cell>
          <cell r="G469">
            <v>0</v>
          </cell>
          <cell r="H469">
            <v>29027</v>
          </cell>
          <cell r="I469">
            <v>4523</v>
          </cell>
          <cell r="J469">
            <v>29027</v>
          </cell>
          <cell r="K469">
            <v>0.13481371087928465</v>
          </cell>
          <cell r="L469">
            <v>0.86518628912071538</v>
          </cell>
          <cell r="M469">
            <v>18726</v>
          </cell>
          <cell r="N469">
            <v>2525</v>
          </cell>
          <cell r="O469">
            <v>16201</v>
          </cell>
          <cell r="P469">
            <v>52276</v>
          </cell>
          <cell r="Q469">
            <v>66751</v>
          </cell>
          <cell r="R469">
            <v>0.7831493161151144</v>
          </cell>
        </row>
        <row r="470">
          <cell r="A470" t="str">
            <v>2757300</v>
          </cell>
          <cell r="B470" t="str">
            <v>St Anns Community (Aged)</v>
          </cell>
          <cell r="C470" t="str">
            <v xml:space="preserve">01/01/2017  </v>
          </cell>
          <cell r="D470">
            <v>77126</v>
          </cell>
          <cell r="E470">
            <v>158</v>
          </cell>
          <cell r="F470">
            <v>668</v>
          </cell>
          <cell r="G470">
            <v>2018</v>
          </cell>
          <cell r="H470">
            <v>74282</v>
          </cell>
          <cell r="I470">
            <v>826</v>
          </cell>
          <cell r="J470">
            <v>76300</v>
          </cell>
          <cell r="K470">
            <v>1.0709747685605373E-2</v>
          </cell>
          <cell r="L470">
            <v>0.9892902523143946</v>
          </cell>
          <cell r="M470">
            <v>36237</v>
          </cell>
          <cell r="N470">
            <v>388</v>
          </cell>
          <cell r="O470">
            <v>35849</v>
          </cell>
          <cell r="P470">
            <v>113363</v>
          </cell>
          <cell r="Q470">
            <v>163230</v>
          </cell>
          <cell r="R470">
            <v>0.69449856031366786</v>
          </cell>
        </row>
        <row r="471">
          <cell r="A471" t="str">
            <v>2757301</v>
          </cell>
          <cell r="B471" t="str">
            <v>St Anns Community (NH)</v>
          </cell>
          <cell r="C471" t="str">
            <v xml:space="preserve">01/01/2017  </v>
          </cell>
          <cell r="D471">
            <v>8207</v>
          </cell>
          <cell r="E471">
            <v>0</v>
          </cell>
          <cell r="F471">
            <v>0</v>
          </cell>
          <cell r="G471">
            <v>654</v>
          </cell>
          <cell r="H471">
            <v>7553</v>
          </cell>
          <cell r="I471">
            <v>0</v>
          </cell>
          <cell r="J471">
            <v>8207</v>
          </cell>
          <cell r="K471">
            <v>0</v>
          </cell>
          <cell r="L471">
            <v>1</v>
          </cell>
          <cell r="M471">
            <v>1999</v>
          </cell>
          <cell r="N471">
            <v>0</v>
          </cell>
          <cell r="O471">
            <v>1999</v>
          </cell>
          <cell r="P471">
            <v>10206</v>
          </cell>
          <cell r="Q471">
            <v>25906</v>
          </cell>
          <cell r="R471">
            <v>0.39396278854319461</v>
          </cell>
        </row>
        <row r="472">
          <cell r="A472" t="str">
            <v>5925300</v>
          </cell>
          <cell r="B472" t="str">
            <v>St Cabrini Nursing Home</v>
          </cell>
          <cell r="C472" t="str">
            <v xml:space="preserve">01/01/2017  </v>
          </cell>
          <cell r="D472">
            <v>66285</v>
          </cell>
          <cell r="E472">
            <v>365</v>
          </cell>
          <cell r="F472">
            <v>130</v>
          </cell>
          <cell r="G472">
            <v>0</v>
          </cell>
          <cell r="H472">
            <v>65790</v>
          </cell>
          <cell r="I472">
            <v>495</v>
          </cell>
          <cell r="J472">
            <v>65790</v>
          </cell>
          <cell r="K472">
            <v>7.4677528852681602E-3</v>
          </cell>
          <cell r="L472">
            <v>0.99253224711473187</v>
          </cell>
          <cell r="M472">
            <v>21872</v>
          </cell>
          <cell r="N472">
            <v>163</v>
          </cell>
          <cell r="O472">
            <v>21709</v>
          </cell>
          <cell r="P472">
            <v>88157</v>
          </cell>
          <cell r="Q472">
            <v>109212</v>
          </cell>
          <cell r="R472">
            <v>0.80720983042156536</v>
          </cell>
        </row>
        <row r="473">
          <cell r="A473" t="str">
            <v>3301321</v>
          </cell>
          <cell r="B473" t="str">
            <v>St Camillus Residential Health Care Facility</v>
          </cell>
          <cell r="C473" t="str">
            <v xml:space="preserve">01/01/2017  </v>
          </cell>
          <cell r="D473">
            <v>38100</v>
          </cell>
          <cell r="E473">
            <v>1678</v>
          </cell>
          <cell r="F473">
            <v>1083</v>
          </cell>
          <cell r="G473">
            <v>609</v>
          </cell>
          <cell r="H473">
            <v>34730</v>
          </cell>
          <cell r="I473">
            <v>2761</v>
          </cell>
          <cell r="J473">
            <v>35339</v>
          </cell>
          <cell r="K473">
            <v>7.2467191601049863E-2</v>
          </cell>
          <cell r="L473">
            <v>0.92753280839895014</v>
          </cell>
          <cell r="M473">
            <v>18967</v>
          </cell>
          <cell r="N473">
            <v>1374</v>
          </cell>
          <cell r="O473">
            <v>17593</v>
          </cell>
          <cell r="P473">
            <v>57067</v>
          </cell>
          <cell r="Q473">
            <v>92501</v>
          </cell>
          <cell r="R473">
            <v>0.61693387098517849</v>
          </cell>
        </row>
        <row r="474">
          <cell r="A474" t="str">
            <v>1401324</v>
          </cell>
          <cell r="B474" t="str">
            <v>St Catherine Laboure Health Care Center</v>
          </cell>
          <cell r="C474" t="str">
            <v xml:space="preserve">01/01/2017  </v>
          </cell>
          <cell r="D474">
            <v>17931</v>
          </cell>
          <cell r="E474">
            <v>1094</v>
          </cell>
          <cell r="F474">
            <v>0</v>
          </cell>
          <cell r="G474">
            <v>1050</v>
          </cell>
          <cell r="H474">
            <v>15787</v>
          </cell>
          <cell r="I474">
            <v>1094</v>
          </cell>
          <cell r="J474">
            <v>16837</v>
          </cell>
          <cell r="K474">
            <v>6.1011655791645754E-2</v>
          </cell>
          <cell r="L474">
            <v>0.9389883442083542</v>
          </cell>
          <cell r="M474">
            <v>2500</v>
          </cell>
          <cell r="N474">
            <v>153</v>
          </cell>
          <cell r="O474">
            <v>2347</v>
          </cell>
          <cell r="P474">
            <v>20431</v>
          </cell>
          <cell r="Q474">
            <v>28367</v>
          </cell>
          <cell r="R474">
            <v>0.72023830507279585</v>
          </cell>
        </row>
        <row r="475">
          <cell r="A475" t="str">
            <v>5157312</v>
          </cell>
          <cell r="B475" t="str">
            <v>St Catherine of Siena Nursing Home</v>
          </cell>
          <cell r="C475" t="str">
            <v xml:space="preserve">01/01/2017  </v>
          </cell>
          <cell r="D475">
            <v>40635</v>
          </cell>
          <cell r="E475">
            <v>0</v>
          </cell>
          <cell r="F475">
            <v>394</v>
          </cell>
          <cell r="G475">
            <v>1368</v>
          </cell>
          <cell r="H475">
            <v>38873</v>
          </cell>
          <cell r="I475">
            <v>394</v>
          </cell>
          <cell r="J475">
            <v>40241</v>
          </cell>
          <cell r="K475">
            <v>9.6960748123538828E-3</v>
          </cell>
          <cell r="L475">
            <v>0.99030392518764609</v>
          </cell>
          <cell r="M475">
            <v>0</v>
          </cell>
          <cell r="N475">
            <v>0</v>
          </cell>
          <cell r="O475">
            <v>0</v>
          </cell>
          <cell r="P475">
            <v>40635</v>
          </cell>
          <cell r="Q475">
            <v>76178</v>
          </cell>
          <cell r="R475">
            <v>0.53342172280710964</v>
          </cell>
        </row>
        <row r="476">
          <cell r="A476" t="str">
            <v>5157317</v>
          </cell>
          <cell r="B476" t="str">
            <v>St James Rehabilitation &amp; Healthcare Center</v>
          </cell>
          <cell r="C476" t="str">
            <v xml:space="preserve">01/01/2017  </v>
          </cell>
          <cell r="D476">
            <v>28679</v>
          </cell>
          <cell r="E476">
            <v>0</v>
          </cell>
          <cell r="F476">
            <v>0</v>
          </cell>
          <cell r="G476">
            <v>0</v>
          </cell>
          <cell r="H476">
            <v>28679</v>
          </cell>
          <cell r="I476">
            <v>0</v>
          </cell>
          <cell r="J476">
            <v>28679</v>
          </cell>
          <cell r="K476">
            <v>0</v>
          </cell>
          <cell r="L476">
            <v>1</v>
          </cell>
          <cell r="M476">
            <v>17645</v>
          </cell>
          <cell r="N476">
            <v>0</v>
          </cell>
          <cell r="O476">
            <v>17645</v>
          </cell>
          <cell r="P476">
            <v>46324</v>
          </cell>
          <cell r="Q476">
            <v>79313</v>
          </cell>
          <cell r="R476">
            <v>0.58406566388864378</v>
          </cell>
        </row>
        <row r="477">
          <cell r="A477" t="str">
            <v>5157311</v>
          </cell>
          <cell r="B477" t="str">
            <v>St Johnland Nursing Center Inc</v>
          </cell>
          <cell r="C477" t="str">
            <v xml:space="preserve">01/01/2017  </v>
          </cell>
          <cell r="D477">
            <v>47723</v>
          </cell>
          <cell r="E477">
            <v>516</v>
          </cell>
          <cell r="F477">
            <v>0</v>
          </cell>
          <cell r="G477">
            <v>1819</v>
          </cell>
          <cell r="H477">
            <v>45388</v>
          </cell>
          <cell r="I477">
            <v>516</v>
          </cell>
          <cell r="J477">
            <v>47207</v>
          </cell>
          <cell r="K477">
            <v>1.0812396538356767E-2</v>
          </cell>
          <cell r="L477">
            <v>0.98918760346164325</v>
          </cell>
          <cell r="M477">
            <v>20599</v>
          </cell>
          <cell r="N477">
            <v>223</v>
          </cell>
          <cell r="O477">
            <v>20376</v>
          </cell>
          <cell r="P477">
            <v>68322</v>
          </cell>
          <cell r="Q477">
            <v>82366</v>
          </cell>
          <cell r="R477">
            <v>0.82949275186363303</v>
          </cell>
        </row>
        <row r="478">
          <cell r="A478" t="str">
            <v>2701353</v>
          </cell>
          <cell r="B478" t="str">
            <v>St Johns Health Care Corporation</v>
          </cell>
          <cell r="C478" t="str">
            <v xml:space="preserve">01/01/2017  </v>
          </cell>
          <cell r="D478">
            <v>69453</v>
          </cell>
          <cell r="E478">
            <v>65875</v>
          </cell>
          <cell r="F478">
            <v>2275</v>
          </cell>
          <cell r="G478">
            <v>691</v>
          </cell>
          <cell r="H478">
            <v>612</v>
          </cell>
          <cell r="I478">
            <v>68150</v>
          </cell>
          <cell r="J478">
            <v>1303</v>
          </cell>
          <cell r="K478">
            <v>0.98123911134148278</v>
          </cell>
          <cell r="L478">
            <v>1.8760888658517272E-2</v>
          </cell>
          <cell r="M478">
            <v>24015</v>
          </cell>
          <cell r="N478">
            <v>23564</v>
          </cell>
          <cell r="O478">
            <v>451</v>
          </cell>
          <cell r="P478">
            <v>93468</v>
          </cell>
          <cell r="Q478">
            <v>151675</v>
          </cell>
          <cell r="R478">
            <v>0.61623866820504369</v>
          </cell>
        </row>
        <row r="479">
          <cell r="A479" t="str">
            <v>2725302</v>
          </cell>
          <cell r="B479" t="str">
            <v>St Johns Penfield Homes Corporation</v>
          </cell>
          <cell r="C479" t="str">
            <v xml:space="preserve">01/01/2017  </v>
          </cell>
          <cell r="D479">
            <v>1976</v>
          </cell>
          <cell r="E479">
            <v>1965</v>
          </cell>
          <cell r="F479">
            <v>11</v>
          </cell>
          <cell r="G479">
            <v>0</v>
          </cell>
          <cell r="H479">
            <v>0</v>
          </cell>
          <cell r="I479">
            <v>1976</v>
          </cell>
          <cell r="J479">
            <v>0</v>
          </cell>
          <cell r="K479">
            <v>1</v>
          </cell>
          <cell r="L479">
            <v>0</v>
          </cell>
          <cell r="M479">
            <v>0</v>
          </cell>
          <cell r="N479">
            <v>0</v>
          </cell>
          <cell r="O479">
            <v>0</v>
          </cell>
          <cell r="P479">
            <v>1976</v>
          </cell>
          <cell r="Q479">
            <v>7171</v>
          </cell>
          <cell r="R479">
            <v>0.27555431599497976</v>
          </cell>
        </row>
        <row r="480">
          <cell r="A480" t="str">
            <v>2828300</v>
          </cell>
          <cell r="B480" t="str">
            <v>St Johnsville Rehabilitation and Nursing Center</v>
          </cell>
          <cell r="C480" t="str">
            <v xml:space="preserve">01/01/2017  </v>
          </cell>
          <cell r="D480">
            <v>19072</v>
          </cell>
          <cell r="E480">
            <v>0</v>
          </cell>
          <cell r="F480">
            <v>0</v>
          </cell>
          <cell r="G480">
            <v>19072</v>
          </cell>
          <cell r="H480">
            <v>0</v>
          </cell>
          <cell r="I480">
            <v>0</v>
          </cell>
          <cell r="J480">
            <v>19072</v>
          </cell>
          <cell r="K480">
            <v>0</v>
          </cell>
          <cell r="L480">
            <v>1</v>
          </cell>
          <cell r="M480">
            <v>2333</v>
          </cell>
          <cell r="N480">
            <v>0</v>
          </cell>
          <cell r="O480">
            <v>2333</v>
          </cell>
          <cell r="P480">
            <v>21405</v>
          </cell>
          <cell r="Q480">
            <v>39741</v>
          </cell>
          <cell r="R480">
            <v>0.53861251604136784</v>
          </cell>
        </row>
        <row r="481">
          <cell r="A481" t="str">
            <v>4401300</v>
          </cell>
          <cell r="B481" t="str">
            <v>St Josephs Home</v>
          </cell>
          <cell r="C481" t="str">
            <v xml:space="preserve">01/01/2017  </v>
          </cell>
          <cell r="D481">
            <v>16796</v>
          </cell>
          <cell r="E481">
            <v>0</v>
          </cell>
          <cell r="F481">
            <v>0</v>
          </cell>
          <cell r="G481">
            <v>16796</v>
          </cell>
          <cell r="H481">
            <v>0</v>
          </cell>
          <cell r="I481">
            <v>0</v>
          </cell>
          <cell r="J481">
            <v>16796</v>
          </cell>
          <cell r="K481">
            <v>0</v>
          </cell>
          <cell r="L481">
            <v>1</v>
          </cell>
          <cell r="M481">
            <v>6939</v>
          </cell>
          <cell r="N481">
            <v>0</v>
          </cell>
          <cell r="O481">
            <v>6939</v>
          </cell>
          <cell r="P481">
            <v>23735</v>
          </cell>
          <cell r="Q481">
            <v>29927</v>
          </cell>
          <cell r="R481">
            <v>0.79309653490159393</v>
          </cell>
        </row>
        <row r="482">
          <cell r="A482" t="str">
            <v>0701001</v>
          </cell>
          <cell r="B482" t="str">
            <v>St Josephs Hospital - Skilled Nursing Facility</v>
          </cell>
          <cell r="C482" t="str">
            <v xml:space="preserve">01/01/2017  </v>
          </cell>
          <cell r="D482">
            <v>16025</v>
          </cell>
          <cell r="E482">
            <v>0</v>
          </cell>
          <cell r="F482">
            <v>0</v>
          </cell>
          <cell r="G482">
            <v>0</v>
          </cell>
          <cell r="H482">
            <v>16025</v>
          </cell>
          <cell r="I482">
            <v>0</v>
          </cell>
          <cell r="J482">
            <v>16025</v>
          </cell>
          <cell r="K482">
            <v>0</v>
          </cell>
          <cell r="L482">
            <v>1</v>
          </cell>
          <cell r="M482">
            <v>4382</v>
          </cell>
          <cell r="N482">
            <v>0</v>
          </cell>
          <cell r="O482">
            <v>4382</v>
          </cell>
          <cell r="P482">
            <v>20407</v>
          </cell>
          <cell r="Q482">
            <v>30205</v>
          </cell>
          <cell r="R482">
            <v>0.67561661976493959</v>
          </cell>
        </row>
        <row r="483">
          <cell r="A483" t="str">
            <v>3535001</v>
          </cell>
          <cell r="B483" t="str">
            <v>St Josephs Place</v>
          </cell>
          <cell r="C483" t="str">
            <v xml:space="preserve">01/01/2017  </v>
          </cell>
          <cell r="D483">
            <v>6470</v>
          </cell>
          <cell r="E483">
            <v>0</v>
          </cell>
          <cell r="F483">
            <v>0</v>
          </cell>
          <cell r="G483">
            <v>0</v>
          </cell>
          <cell r="H483">
            <v>6470</v>
          </cell>
          <cell r="I483">
            <v>0</v>
          </cell>
          <cell r="J483">
            <v>6470</v>
          </cell>
          <cell r="K483">
            <v>0</v>
          </cell>
          <cell r="L483">
            <v>1</v>
          </cell>
          <cell r="M483">
            <v>2644</v>
          </cell>
          <cell r="N483">
            <v>0</v>
          </cell>
          <cell r="O483">
            <v>2644</v>
          </cell>
          <cell r="P483">
            <v>9114</v>
          </cell>
          <cell r="Q483">
            <v>15631</v>
          </cell>
          <cell r="R483">
            <v>0.58307210031347967</v>
          </cell>
        </row>
        <row r="484">
          <cell r="A484" t="str">
            <v>3702309</v>
          </cell>
          <cell r="B484" t="str">
            <v>St Luke Residential Health Care Facility Inc</v>
          </cell>
          <cell r="C484" t="str">
            <v xml:space="preserve">01/01/2017  </v>
          </cell>
          <cell r="D484">
            <v>28611</v>
          </cell>
          <cell r="E484">
            <v>241</v>
          </cell>
          <cell r="F484">
            <v>0</v>
          </cell>
          <cell r="G484">
            <v>0</v>
          </cell>
          <cell r="H484">
            <v>28370</v>
          </cell>
          <cell r="I484">
            <v>241</v>
          </cell>
          <cell r="J484">
            <v>28370</v>
          </cell>
          <cell r="K484">
            <v>8.4233336828492544E-3</v>
          </cell>
          <cell r="L484">
            <v>0.9915766663171508</v>
          </cell>
          <cell r="M484">
            <v>19388</v>
          </cell>
          <cell r="N484">
            <v>163</v>
          </cell>
          <cell r="O484">
            <v>19225</v>
          </cell>
          <cell r="P484">
            <v>47999</v>
          </cell>
          <cell r="Q484">
            <v>65055</v>
          </cell>
          <cell r="R484">
            <v>0.73782184305587584</v>
          </cell>
        </row>
        <row r="485">
          <cell r="A485" t="str">
            <v>0101307</v>
          </cell>
          <cell r="B485" t="str">
            <v>St Margarets Center</v>
          </cell>
          <cell r="C485" t="str">
            <v xml:space="preserve">01/01/2017  </v>
          </cell>
          <cell r="D485">
            <v>7063</v>
          </cell>
          <cell r="E485">
            <v>5461</v>
          </cell>
          <cell r="F485">
            <v>0</v>
          </cell>
          <cell r="G485">
            <v>0</v>
          </cell>
          <cell r="H485">
            <v>1602</v>
          </cell>
          <cell r="I485">
            <v>5461</v>
          </cell>
          <cell r="J485">
            <v>1602</v>
          </cell>
          <cell r="K485">
            <v>0.77318419934871863</v>
          </cell>
          <cell r="L485">
            <v>0.22681580065128132</v>
          </cell>
          <cell r="M485">
            <v>0</v>
          </cell>
          <cell r="N485">
            <v>0</v>
          </cell>
          <cell r="O485">
            <v>0</v>
          </cell>
          <cell r="P485">
            <v>7063</v>
          </cell>
          <cell r="Q485">
            <v>7247</v>
          </cell>
          <cell r="R485">
            <v>0.97461018352421691</v>
          </cell>
        </row>
        <row r="486">
          <cell r="A486" t="str">
            <v>7002349</v>
          </cell>
          <cell r="B486" t="str">
            <v>St Marys Center Inc</v>
          </cell>
          <cell r="C486" t="str">
            <v xml:space="preserve">01/01/2017  </v>
          </cell>
          <cell r="D486">
            <v>0</v>
          </cell>
          <cell r="E486">
            <v>0</v>
          </cell>
          <cell r="F486">
            <v>0</v>
          </cell>
          <cell r="G486">
            <v>0</v>
          </cell>
          <cell r="H486">
            <v>0</v>
          </cell>
          <cell r="I486">
            <v>0</v>
          </cell>
          <cell r="J486">
            <v>0</v>
          </cell>
          <cell r="K486" t="e">
            <v>#DIV/0!</v>
          </cell>
          <cell r="L486" t="e">
            <v>#DIV/0!</v>
          </cell>
          <cell r="M486">
            <v>0</v>
          </cell>
          <cell r="N486" t="e">
            <v>#DIV/0!</v>
          </cell>
          <cell r="O486" t="e">
            <v>#DIV/0!</v>
          </cell>
          <cell r="P486">
            <v>0</v>
          </cell>
          <cell r="Q486">
            <v>0</v>
          </cell>
          <cell r="R486" t="e">
            <v>#DIV/0!</v>
          </cell>
        </row>
        <row r="487">
          <cell r="A487" t="str">
            <v>7003300</v>
          </cell>
          <cell r="B487" t="str">
            <v>St Marys Hospital For Children Inc</v>
          </cell>
          <cell r="C487" t="str">
            <v xml:space="preserve">01/01/2017  </v>
          </cell>
          <cell r="D487">
            <v>0</v>
          </cell>
          <cell r="E487">
            <v>0</v>
          </cell>
          <cell r="F487">
            <v>0</v>
          </cell>
          <cell r="G487">
            <v>0</v>
          </cell>
          <cell r="H487">
            <v>0</v>
          </cell>
          <cell r="I487">
            <v>0</v>
          </cell>
          <cell r="J487">
            <v>0</v>
          </cell>
          <cell r="K487" t="e">
            <v>#DIV/0!</v>
          </cell>
          <cell r="L487" t="e">
            <v>#DIV/0!</v>
          </cell>
          <cell r="M487">
            <v>0</v>
          </cell>
          <cell r="N487" t="e">
            <v>#DIV/0!</v>
          </cell>
          <cell r="O487" t="e">
            <v>#DIV/0!</v>
          </cell>
          <cell r="P487">
            <v>0</v>
          </cell>
          <cell r="Q487">
            <v>0</v>
          </cell>
          <cell r="R487" t="e">
            <v>#DIV/0!</v>
          </cell>
        </row>
        <row r="488">
          <cell r="A488" t="str">
            <v>7000307</v>
          </cell>
          <cell r="B488" t="str">
            <v>St Patricks Home</v>
          </cell>
          <cell r="C488" t="str">
            <v xml:space="preserve">01/01/2017  </v>
          </cell>
          <cell r="D488">
            <v>47752</v>
          </cell>
          <cell r="E488">
            <v>365</v>
          </cell>
          <cell r="F488">
            <v>535</v>
          </cell>
          <cell r="G488">
            <v>0</v>
          </cell>
          <cell r="H488">
            <v>46852</v>
          </cell>
          <cell r="I488">
            <v>900</v>
          </cell>
          <cell r="J488">
            <v>46852</v>
          </cell>
          <cell r="K488">
            <v>1.8847378120288156E-2</v>
          </cell>
          <cell r="L488">
            <v>0.98115262187971186</v>
          </cell>
          <cell r="M488">
            <v>24140</v>
          </cell>
          <cell r="N488">
            <v>455</v>
          </cell>
          <cell r="O488">
            <v>23685</v>
          </cell>
          <cell r="P488">
            <v>71892</v>
          </cell>
          <cell r="Q488">
            <v>88872</v>
          </cell>
          <cell r="R488">
            <v>0.80893869835268706</v>
          </cell>
        </row>
        <row r="489">
          <cell r="A489" t="str">
            <v>0101305</v>
          </cell>
          <cell r="B489" t="str">
            <v>St Peters Nursing and Rehabilitation Center</v>
          </cell>
          <cell r="C489" t="str">
            <v xml:space="preserve">01/01/2017  </v>
          </cell>
          <cell r="D489">
            <v>23429</v>
          </cell>
          <cell r="E489">
            <v>1353</v>
          </cell>
          <cell r="F489">
            <v>0</v>
          </cell>
          <cell r="G489">
            <v>12</v>
          </cell>
          <cell r="H489">
            <v>22064</v>
          </cell>
          <cell r="I489">
            <v>1353</v>
          </cell>
          <cell r="J489">
            <v>22076</v>
          </cell>
          <cell r="K489">
            <v>5.7748943616885054E-2</v>
          </cell>
          <cell r="L489">
            <v>0.9422510563831149</v>
          </cell>
          <cell r="M489">
            <v>3441</v>
          </cell>
          <cell r="N489">
            <v>199</v>
          </cell>
          <cell r="O489">
            <v>3242</v>
          </cell>
          <cell r="P489">
            <v>26870</v>
          </cell>
          <cell r="Q489">
            <v>52946</v>
          </cell>
          <cell r="R489">
            <v>0.50749820571903448</v>
          </cell>
        </row>
        <row r="490">
          <cell r="A490" t="str">
            <v>4402303</v>
          </cell>
          <cell r="B490" t="str">
            <v>St Regis Nursing Home Inc</v>
          </cell>
          <cell r="C490" t="str">
            <v xml:space="preserve">01/01/2017  </v>
          </cell>
          <cell r="D490">
            <v>28122</v>
          </cell>
          <cell r="E490">
            <v>3592</v>
          </cell>
          <cell r="F490">
            <v>691</v>
          </cell>
          <cell r="G490">
            <v>14950</v>
          </cell>
          <cell r="H490">
            <v>8889</v>
          </cell>
          <cell r="I490">
            <v>4283</v>
          </cell>
          <cell r="J490">
            <v>23839</v>
          </cell>
          <cell r="K490">
            <v>0.15230068985136191</v>
          </cell>
          <cell r="L490">
            <v>0.84769931014863809</v>
          </cell>
          <cell r="M490">
            <v>13076</v>
          </cell>
          <cell r="N490">
            <v>1991</v>
          </cell>
          <cell r="O490">
            <v>11085</v>
          </cell>
          <cell r="P490">
            <v>41198</v>
          </cell>
          <cell r="Q490">
            <v>54967</v>
          </cell>
          <cell r="R490">
            <v>0.74950424800334747</v>
          </cell>
        </row>
        <row r="491">
          <cell r="A491" t="str">
            <v>7000366</v>
          </cell>
          <cell r="B491" t="str">
            <v>St Vincent Depaul Residence</v>
          </cell>
          <cell r="C491" t="str">
            <v xml:space="preserve">01/01/2017  </v>
          </cell>
          <cell r="D491">
            <v>29523</v>
          </cell>
          <cell r="E491">
            <v>1618</v>
          </cell>
          <cell r="F491">
            <v>0</v>
          </cell>
          <cell r="G491">
            <v>0</v>
          </cell>
          <cell r="H491">
            <v>27905</v>
          </cell>
          <cell r="I491">
            <v>1618</v>
          </cell>
          <cell r="J491">
            <v>27905</v>
          </cell>
          <cell r="K491">
            <v>5.4804728516749654E-2</v>
          </cell>
          <cell r="L491">
            <v>0.94519527148325033</v>
          </cell>
          <cell r="M491">
            <v>10478</v>
          </cell>
          <cell r="N491">
            <v>574</v>
          </cell>
          <cell r="O491">
            <v>9904</v>
          </cell>
          <cell r="P491">
            <v>40001</v>
          </cell>
          <cell r="Q491">
            <v>43439</v>
          </cell>
          <cell r="R491">
            <v>0.92085453164207276</v>
          </cell>
        </row>
        <row r="492">
          <cell r="A492" t="str">
            <v>7004314</v>
          </cell>
          <cell r="B492" t="str">
            <v>Staten Island Care Center</v>
          </cell>
          <cell r="C492" t="str">
            <v xml:space="preserve">01/01/2017  </v>
          </cell>
          <cell r="D492">
            <v>74926</v>
          </cell>
          <cell r="E492">
            <v>10734</v>
          </cell>
          <cell r="F492">
            <v>620</v>
          </cell>
          <cell r="G492">
            <v>0</v>
          </cell>
          <cell r="H492">
            <v>63572</v>
          </cell>
          <cell r="I492">
            <v>11354</v>
          </cell>
          <cell r="J492">
            <v>63572</v>
          </cell>
          <cell r="K492">
            <v>0.15153618236660171</v>
          </cell>
          <cell r="L492">
            <v>0.84846381763339829</v>
          </cell>
          <cell r="M492">
            <v>9751</v>
          </cell>
          <cell r="N492">
            <v>1478</v>
          </cell>
          <cell r="O492">
            <v>8273</v>
          </cell>
          <cell r="P492">
            <v>84677</v>
          </cell>
          <cell r="Q492">
            <v>105378</v>
          </cell>
          <cell r="R492">
            <v>0.80355482168953674</v>
          </cell>
        </row>
        <row r="493">
          <cell r="A493" t="str">
            <v>5022302</v>
          </cell>
          <cell r="B493" t="str">
            <v>Steuben Center for Rehabilitation and Healthcare</v>
          </cell>
          <cell r="C493" t="str">
            <v xml:space="preserve">01/01/2017  </v>
          </cell>
          <cell r="D493">
            <v>20047</v>
          </cell>
          <cell r="E493">
            <v>785</v>
          </cell>
          <cell r="F493">
            <v>92</v>
          </cell>
          <cell r="G493">
            <v>0</v>
          </cell>
          <cell r="H493">
            <v>19170</v>
          </cell>
          <cell r="I493">
            <v>877</v>
          </cell>
          <cell r="J493">
            <v>19170</v>
          </cell>
          <cell r="K493">
            <v>4.3747194093879387E-2</v>
          </cell>
          <cell r="L493">
            <v>0.95625280590612061</v>
          </cell>
          <cell r="M493">
            <v>798</v>
          </cell>
          <cell r="N493">
            <v>35</v>
          </cell>
          <cell r="O493">
            <v>763</v>
          </cell>
          <cell r="P493">
            <v>20845</v>
          </cell>
          <cell r="Q493">
            <v>37115</v>
          </cell>
          <cell r="R493">
            <v>0.56163276303381382</v>
          </cell>
        </row>
        <row r="494">
          <cell r="A494" t="str">
            <v>5123305</v>
          </cell>
          <cell r="B494" t="str">
            <v>Suffolk Center for Rehabilitation and Nursing</v>
          </cell>
          <cell r="C494" t="str">
            <v xml:space="preserve">01/01/2017  </v>
          </cell>
          <cell r="D494">
            <v>19153</v>
          </cell>
          <cell r="E494">
            <v>4265</v>
          </cell>
          <cell r="F494">
            <v>143</v>
          </cell>
          <cell r="G494">
            <v>0</v>
          </cell>
          <cell r="H494">
            <v>14745</v>
          </cell>
          <cell r="I494">
            <v>4408</v>
          </cell>
          <cell r="J494">
            <v>14745</v>
          </cell>
          <cell r="K494">
            <v>0.23014671330862005</v>
          </cell>
          <cell r="L494">
            <v>0.76985328669137998</v>
          </cell>
          <cell r="M494">
            <v>15545</v>
          </cell>
          <cell r="N494">
            <v>3578</v>
          </cell>
          <cell r="O494">
            <v>11967</v>
          </cell>
          <cell r="P494">
            <v>34698</v>
          </cell>
          <cell r="Q494">
            <v>40880</v>
          </cell>
          <cell r="R494">
            <v>0.84877690802348338</v>
          </cell>
        </row>
        <row r="495">
          <cell r="A495" t="str">
            <v>5220301</v>
          </cell>
          <cell r="B495" t="str">
            <v>Sullivan County Adult Care Center</v>
          </cell>
          <cell r="C495" t="str">
            <v xml:space="preserve">01/01/2017  </v>
          </cell>
          <cell r="D495">
            <v>39319</v>
          </cell>
          <cell r="E495">
            <v>2050</v>
          </cell>
          <cell r="F495">
            <v>0</v>
          </cell>
          <cell r="G495">
            <v>0</v>
          </cell>
          <cell r="H495">
            <v>37269</v>
          </cell>
          <cell r="I495">
            <v>2050</v>
          </cell>
          <cell r="J495">
            <v>37269</v>
          </cell>
          <cell r="K495">
            <v>5.213764337851929E-2</v>
          </cell>
          <cell r="L495">
            <v>0.94786235662148066</v>
          </cell>
          <cell r="M495">
            <v>0</v>
          </cell>
          <cell r="N495">
            <v>0</v>
          </cell>
          <cell r="O495">
            <v>0</v>
          </cell>
          <cell r="P495">
            <v>39319</v>
          </cell>
          <cell r="Q495">
            <v>46462</v>
          </cell>
          <cell r="R495">
            <v>0.84626146097886445</v>
          </cell>
        </row>
        <row r="496">
          <cell r="A496" t="str">
            <v>2951307</v>
          </cell>
          <cell r="B496" t="str">
            <v>Sunharbor Manor</v>
          </cell>
          <cell r="C496" t="str">
            <v xml:space="preserve">01/01/2017  </v>
          </cell>
          <cell r="D496">
            <v>40531</v>
          </cell>
          <cell r="E496">
            <v>2690</v>
          </cell>
          <cell r="F496">
            <v>70</v>
          </cell>
          <cell r="G496">
            <v>0</v>
          </cell>
          <cell r="H496">
            <v>37771</v>
          </cell>
          <cell r="I496">
            <v>2760</v>
          </cell>
          <cell r="J496">
            <v>37771</v>
          </cell>
          <cell r="K496">
            <v>6.8096025264612267E-2</v>
          </cell>
          <cell r="L496">
            <v>0.93190397473538777</v>
          </cell>
          <cell r="M496">
            <v>0</v>
          </cell>
          <cell r="N496">
            <v>0</v>
          </cell>
          <cell r="O496">
            <v>0</v>
          </cell>
          <cell r="P496">
            <v>40531</v>
          </cell>
          <cell r="Q496">
            <v>87918</v>
          </cell>
          <cell r="R496">
            <v>0.46100912213653633</v>
          </cell>
        </row>
        <row r="497">
          <cell r="A497" t="str">
            <v>3321301</v>
          </cell>
          <cell r="B497" t="str">
            <v>Sunnyside Care Center</v>
          </cell>
          <cell r="C497" t="str">
            <v xml:space="preserve">01/01/2017  </v>
          </cell>
          <cell r="D497">
            <v>11167</v>
          </cell>
          <cell r="E497">
            <v>112</v>
          </cell>
          <cell r="F497">
            <v>0</v>
          </cell>
          <cell r="G497">
            <v>0</v>
          </cell>
          <cell r="H497">
            <v>11055</v>
          </cell>
          <cell r="I497">
            <v>112</v>
          </cell>
          <cell r="J497">
            <v>11055</v>
          </cell>
          <cell r="K497">
            <v>1.0029551356675921E-2</v>
          </cell>
          <cell r="L497">
            <v>0.98997044864332406</v>
          </cell>
          <cell r="M497">
            <v>3843</v>
          </cell>
          <cell r="N497">
            <v>39</v>
          </cell>
          <cell r="O497">
            <v>3804</v>
          </cell>
          <cell r="P497">
            <v>15010</v>
          </cell>
          <cell r="Q497">
            <v>27674</v>
          </cell>
          <cell r="R497">
            <v>0.5423863554238636</v>
          </cell>
        </row>
        <row r="498">
          <cell r="A498" t="str">
            <v>5154312</v>
          </cell>
          <cell r="B498" t="str">
            <v>Sunrise Manor Center for Nursing and Rehabilitation</v>
          </cell>
          <cell r="C498" t="str">
            <v xml:space="preserve">01/01/2017  </v>
          </cell>
          <cell r="D498">
            <v>14331</v>
          </cell>
          <cell r="E498">
            <v>74</v>
          </cell>
          <cell r="F498">
            <v>0</v>
          </cell>
          <cell r="G498">
            <v>0</v>
          </cell>
          <cell r="H498">
            <v>14257</v>
          </cell>
          <cell r="I498">
            <v>74</v>
          </cell>
          <cell r="J498">
            <v>14257</v>
          </cell>
          <cell r="K498">
            <v>5.1636312888144586E-3</v>
          </cell>
          <cell r="L498">
            <v>0.99483636871118553</v>
          </cell>
          <cell r="M498">
            <v>8267</v>
          </cell>
          <cell r="N498">
            <v>43</v>
          </cell>
          <cell r="O498">
            <v>8224</v>
          </cell>
          <cell r="P498">
            <v>22598</v>
          </cell>
          <cell r="Q498">
            <v>29480</v>
          </cell>
          <cell r="R498">
            <v>0.76655359565807324</v>
          </cell>
        </row>
        <row r="499">
          <cell r="A499" t="str">
            <v>3221301</v>
          </cell>
          <cell r="B499" t="str">
            <v>Sunset Nursing and Rehabilitation Center Inc</v>
          </cell>
          <cell r="C499" t="str">
            <v xml:space="preserve">01/01/2017  </v>
          </cell>
          <cell r="D499">
            <v>21058</v>
          </cell>
          <cell r="E499">
            <v>691</v>
          </cell>
          <cell r="F499">
            <v>251</v>
          </cell>
          <cell r="G499">
            <v>2191</v>
          </cell>
          <cell r="H499">
            <v>17925</v>
          </cell>
          <cell r="I499">
            <v>942</v>
          </cell>
          <cell r="J499">
            <v>20116</v>
          </cell>
          <cell r="K499">
            <v>4.4733592933801879E-2</v>
          </cell>
          <cell r="L499">
            <v>0.95526640706619814</v>
          </cell>
          <cell r="M499">
            <v>11084</v>
          </cell>
          <cell r="N499">
            <v>496</v>
          </cell>
          <cell r="O499">
            <v>10588</v>
          </cell>
          <cell r="P499">
            <v>32142</v>
          </cell>
          <cell r="Q499">
            <v>38278</v>
          </cell>
          <cell r="R499">
            <v>0.83969904383719107</v>
          </cell>
        </row>
        <row r="500">
          <cell r="A500" t="str">
            <v>5961303</v>
          </cell>
          <cell r="B500" t="str">
            <v>Sunshine Childrens Home and Rehab Center</v>
          </cell>
          <cell r="C500" t="str">
            <v xml:space="preserve">01/01/2017  </v>
          </cell>
          <cell r="D500">
            <v>0</v>
          </cell>
          <cell r="E500">
            <v>0</v>
          </cell>
          <cell r="F500">
            <v>0</v>
          </cell>
          <cell r="G500">
            <v>0</v>
          </cell>
          <cell r="H500">
            <v>0</v>
          </cell>
          <cell r="I500">
            <v>0</v>
          </cell>
          <cell r="J500">
            <v>0</v>
          </cell>
          <cell r="K500" t="e">
            <v>#DIV/0!</v>
          </cell>
          <cell r="L500" t="e">
            <v>#DIV/0!</v>
          </cell>
          <cell r="M500">
            <v>0</v>
          </cell>
          <cell r="N500" t="e">
            <v>#DIV/0!</v>
          </cell>
          <cell r="O500" t="e">
            <v>#DIV/0!</v>
          </cell>
          <cell r="P500">
            <v>0</v>
          </cell>
          <cell r="Q500">
            <v>0</v>
          </cell>
          <cell r="R500" t="e">
            <v>#DIV/0!</v>
          </cell>
        </row>
        <row r="501">
          <cell r="A501" t="str">
            <v>5151325</v>
          </cell>
          <cell r="B501" t="str">
            <v>Surge Rehabilitation and Nursing LLC</v>
          </cell>
          <cell r="C501" t="str">
            <v xml:space="preserve">01/01/2017  </v>
          </cell>
          <cell r="D501">
            <v>25805</v>
          </cell>
          <cell r="E501">
            <v>2203</v>
          </cell>
          <cell r="F501">
            <v>0</v>
          </cell>
          <cell r="G501">
            <v>0</v>
          </cell>
          <cell r="H501">
            <v>23602</v>
          </cell>
          <cell r="I501">
            <v>2203</v>
          </cell>
          <cell r="J501">
            <v>23602</v>
          </cell>
          <cell r="K501">
            <v>8.5371052121681848E-2</v>
          </cell>
          <cell r="L501">
            <v>0.91462894787831817</v>
          </cell>
          <cell r="M501">
            <v>10084</v>
          </cell>
          <cell r="N501">
            <v>861</v>
          </cell>
          <cell r="O501">
            <v>9223</v>
          </cell>
          <cell r="P501">
            <v>35889</v>
          </cell>
          <cell r="Q501">
            <v>52811</v>
          </cell>
          <cell r="R501">
            <v>0.67957433110526211</v>
          </cell>
        </row>
        <row r="502">
          <cell r="A502" t="str">
            <v>0303307</v>
          </cell>
          <cell r="B502" t="str">
            <v>Susquehanna Nursing &amp; Rehabilitation Center LLC</v>
          </cell>
          <cell r="C502" t="str">
            <v xml:space="preserve">01/01/2017  </v>
          </cell>
          <cell r="D502">
            <v>23192</v>
          </cell>
          <cell r="E502">
            <v>132</v>
          </cell>
          <cell r="F502">
            <v>212</v>
          </cell>
          <cell r="G502">
            <v>9</v>
          </cell>
          <cell r="H502">
            <v>22839</v>
          </cell>
          <cell r="I502">
            <v>344</v>
          </cell>
          <cell r="J502">
            <v>22848</v>
          </cell>
          <cell r="K502">
            <v>1.4832700931355639E-2</v>
          </cell>
          <cell r="L502">
            <v>0.98516729906864431</v>
          </cell>
          <cell r="M502">
            <v>9740</v>
          </cell>
          <cell r="N502">
            <v>144</v>
          </cell>
          <cell r="O502">
            <v>9596</v>
          </cell>
          <cell r="P502">
            <v>32932</v>
          </cell>
          <cell r="Q502">
            <v>51828</v>
          </cell>
          <cell r="R502">
            <v>0.63540943119549276</v>
          </cell>
        </row>
        <row r="503">
          <cell r="A503" t="str">
            <v>5904320</v>
          </cell>
          <cell r="B503" t="str">
            <v>Sutton Park Center for Nursing and Rehabilitation</v>
          </cell>
          <cell r="C503" t="str">
            <v xml:space="preserve">01/01/2017  </v>
          </cell>
          <cell r="D503">
            <v>29285</v>
          </cell>
          <cell r="E503">
            <v>80</v>
          </cell>
          <cell r="F503">
            <v>0</v>
          </cell>
          <cell r="G503">
            <v>0</v>
          </cell>
          <cell r="H503">
            <v>29205</v>
          </cell>
          <cell r="I503">
            <v>80</v>
          </cell>
          <cell r="J503">
            <v>29205</v>
          </cell>
          <cell r="K503">
            <v>2.731773945705993E-3</v>
          </cell>
          <cell r="L503">
            <v>0.99726822605429399</v>
          </cell>
          <cell r="M503">
            <v>0</v>
          </cell>
          <cell r="N503">
            <v>0</v>
          </cell>
          <cell r="O503">
            <v>0</v>
          </cell>
          <cell r="P503">
            <v>29285</v>
          </cell>
          <cell r="Q503">
            <v>54377</v>
          </cell>
          <cell r="R503">
            <v>0.538554903727679</v>
          </cell>
        </row>
        <row r="504">
          <cell r="A504" t="str">
            <v>3327301</v>
          </cell>
          <cell r="B504" t="str">
            <v>Syracuse Home Association</v>
          </cell>
          <cell r="C504" t="str">
            <v xml:space="preserve">01/01/2017  </v>
          </cell>
          <cell r="D504">
            <v>13736</v>
          </cell>
          <cell r="E504">
            <v>365</v>
          </cell>
          <cell r="F504">
            <v>138</v>
          </cell>
          <cell r="G504">
            <v>754</v>
          </cell>
          <cell r="H504">
            <v>12479</v>
          </cell>
          <cell r="I504">
            <v>503</v>
          </cell>
          <cell r="J504">
            <v>13233</v>
          </cell>
          <cell r="K504">
            <v>3.6619103086779264E-2</v>
          </cell>
          <cell r="L504">
            <v>0.96338089691322071</v>
          </cell>
          <cell r="M504">
            <v>6397</v>
          </cell>
          <cell r="N504">
            <v>234</v>
          </cell>
          <cell r="O504">
            <v>6163</v>
          </cell>
          <cell r="P504">
            <v>20133</v>
          </cell>
          <cell r="Q504">
            <v>41346</v>
          </cell>
          <cell r="R504">
            <v>0.48693948628646061</v>
          </cell>
        </row>
        <row r="505">
          <cell r="A505" t="str">
            <v>0663302</v>
          </cell>
          <cell r="B505" t="str">
            <v>TLC Health Network-Lake Shore Hospital Nursing Facil</v>
          </cell>
          <cell r="C505" t="str">
            <v xml:space="preserve">01/01/2017  </v>
          </cell>
          <cell r="D505">
            <v>304</v>
          </cell>
          <cell r="E505">
            <v>0</v>
          </cell>
          <cell r="F505">
            <v>0</v>
          </cell>
          <cell r="G505">
            <v>0</v>
          </cell>
          <cell r="H505">
            <v>304</v>
          </cell>
          <cell r="I505">
            <v>0</v>
          </cell>
          <cell r="J505">
            <v>304</v>
          </cell>
          <cell r="K505">
            <v>0</v>
          </cell>
          <cell r="L505">
            <v>1</v>
          </cell>
          <cell r="M505">
            <v>102</v>
          </cell>
          <cell r="N505">
            <v>0</v>
          </cell>
          <cell r="O505">
            <v>102</v>
          </cell>
          <cell r="P505">
            <v>406</v>
          </cell>
          <cell r="Q505">
            <v>3180</v>
          </cell>
          <cell r="R505">
            <v>0.12767295597484277</v>
          </cell>
        </row>
        <row r="506">
          <cell r="A506" t="str">
            <v>5911302</v>
          </cell>
          <cell r="B506" t="str">
            <v>Tarrytown Hall Care Center</v>
          </cell>
          <cell r="C506" t="str">
            <v xml:space="preserve">01/01/2017  </v>
          </cell>
          <cell r="D506">
            <v>23883</v>
          </cell>
          <cell r="E506">
            <v>2930</v>
          </cell>
          <cell r="F506">
            <v>1158</v>
          </cell>
          <cell r="G506">
            <v>19</v>
          </cell>
          <cell r="H506">
            <v>19776</v>
          </cell>
          <cell r="I506">
            <v>4088</v>
          </cell>
          <cell r="J506">
            <v>19795</v>
          </cell>
          <cell r="K506">
            <v>0.17116777624251558</v>
          </cell>
          <cell r="L506">
            <v>0.82883222375748444</v>
          </cell>
          <cell r="M506">
            <v>8607</v>
          </cell>
          <cell r="N506">
            <v>1473</v>
          </cell>
          <cell r="O506">
            <v>7134</v>
          </cell>
          <cell r="P506">
            <v>32490</v>
          </cell>
          <cell r="Q506">
            <v>39797</v>
          </cell>
          <cell r="R506">
            <v>0.81639319546699496</v>
          </cell>
        </row>
        <row r="507">
          <cell r="A507" t="str">
            <v>5567301</v>
          </cell>
          <cell r="B507" t="str">
            <v>Ten Broeck Commons</v>
          </cell>
          <cell r="C507" t="str">
            <v xml:space="preserve">01/01/2017  </v>
          </cell>
          <cell r="D507">
            <v>70390</v>
          </cell>
          <cell r="E507">
            <v>0</v>
          </cell>
          <cell r="F507">
            <v>529</v>
          </cell>
          <cell r="G507">
            <v>427</v>
          </cell>
          <cell r="H507">
            <v>69434</v>
          </cell>
          <cell r="I507">
            <v>529</v>
          </cell>
          <cell r="J507">
            <v>69861</v>
          </cell>
          <cell r="K507">
            <v>7.5152720556897288E-3</v>
          </cell>
          <cell r="L507">
            <v>0.99248472794431031</v>
          </cell>
          <cell r="M507">
            <v>0</v>
          </cell>
          <cell r="N507">
            <v>0</v>
          </cell>
          <cell r="O507">
            <v>0</v>
          </cell>
          <cell r="P507">
            <v>70390</v>
          </cell>
          <cell r="Q507">
            <v>92559</v>
          </cell>
          <cell r="R507">
            <v>0.7604879050119383</v>
          </cell>
        </row>
        <row r="508">
          <cell r="A508" t="str">
            <v>7002345</v>
          </cell>
          <cell r="B508" t="str">
            <v>Terence Cardinal Cooke Health Care Ctr</v>
          </cell>
          <cell r="C508" t="str">
            <v xml:space="preserve">01/01/2017  </v>
          </cell>
          <cell r="D508">
            <v>73865</v>
          </cell>
          <cell r="E508">
            <v>13588</v>
          </cell>
          <cell r="F508">
            <v>493</v>
          </cell>
          <cell r="G508">
            <v>1216</v>
          </cell>
          <cell r="H508">
            <v>58568</v>
          </cell>
          <cell r="I508">
            <v>14081</v>
          </cell>
          <cell r="J508">
            <v>59784</v>
          </cell>
          <cell r="K508">
            <v>0.19063155757124484</v>
          </cell>
          <cell r="L508">
            <v>0.80936844242875516</v>
          </cell>
          <cell r="M508">
            <v>31667</v>
          </cell>
          <cell r="N508">
            <v>6037</v>
          </cell>
          <cell r="O508">
            <v>25630</v>
          </cell>
          <cell r="P508">
            <v>105532</v>
          </cell>
          <cell r="Q508">
            <v>126296</v>
          </cell>
          <cell r="R508">
            <v>0.83559257617026672</v>
          </cell>
        </row>
        <row r="509">
          <cell r="A509" t="str">
            <v>0101313</v>
          </cell>
          <cell r="B509" t="str">
            <v>Teresian House Nursing Home Co Inc</v>
          </cell>
          <cell r="C509" t="str">
            <v xml:space="preserve">01/01/2017  </v>
          </cell>
          <cell r="D509">
            <v>84769</v>
          </cell>
          <cell r="E509">
            <v>0</v>
          </cell>
          <cell r="F509">
            <v>0</v>
          </cell>
          <cell r="G509">
            <v>0</v>
          </cell>
          <cell r="H509">
            <v>84769</v>
          </cell>
          <cell r="I509">
            <v>0</v>
          </cell>
          <cell r="J509">
            <v>84769</v>
          </cell>
          <cell r="K509">
            <v>0</v>
          </cell>
          <cell r="L509">
            <v>1</v>
          </cell>
          <cell r="M509">
            <v>0</v>
          </cell>
          <cell r="N509">
            <v>0</v>
          </cell>
          <cell r="O509">
            <v>0</v>
          </cell>
          <cell r="P509">
            <v>84769</v>
          </cell>
          <cell r="Q509">
            <v>107710</v>
          </cell>
          <cell r="R509">
            <v>0.78701141955250209</v>
          </cell>
        </row>
        <row r="510">
          <cell r="A510" t="str">
            <v>1401005</v>
          </cell>
          <cell r="B510" t="str">
            <v>Terrace View Long Term Care Facility</v>
          </cell>
          <cell r="C510" t="str">
            <v xml:space="preserve">01/01/2017  </v>
          </cell>
          <cell r="D510">
            <v>88956</v>
          </cell>
          <cell r="E510">
            <v>14020</v>
          </cell>
          <cell r="F510">
            <v>1154</v>
          </cell>
          <cell r="G510">
            <v>731</v>
          </cell>
          <cell r="H510">
            <v>73051</v>
          </cell>
          <cell r="I510">
            <v>15174</v>
          </cell>
          <cell r="J510">
            <v>73782</v>
          </cell>
          <cell r="K510">
            <v>0.17057871307163092</v>
          </cell>
          <cell r="L510">
            <v>0.82942128692836903</v>
          </cell>
          <cell r="M510">
            <v>13832</v>
          </cell>
          <cell r="N510">
            <v>2359</v>
          </cell>
          <cell r="O510">
            <v>11473</v>
          </cell>
          <cell r="P510">
            <v>102788</v>
          </cell>
          <cell r="Q510">
            <v>124442</v>
          </cell>
          <cell r="R510">
            <v>0.82599122482763054</v>
          </cell>
        </row>
        <row r="511">
          <cell r="A511" t="str">
            <v>2951308</v>
          </cell>
          <cell r="B511" t="str">
            <v>The Amsterdam at Harborside</v>
          </cell>
          <cell r="C511" t="str">
            <v xml:space="preserve">01/01/2017  </v>
          </cell>
          <cell r="D511">
            <v>2641</v>
          </cell>
          <cell r="E511">
            <v>0</v>
          </cell>
          <cell r="F511">
            <v>0</v>
          </cell>
          <cell r="G511">
            <v>739</v>
          </cell>
          <cell r="H511">
            <v>1902</v>
          </cell>
          <cell r="I511">
            <v>0</v>
          </cell>
          <cell r="J511">
            <v>2641</v>
          </cell>
          <cell r="K511">
            <v>0</v>
          </cell>
          <cell r="L511">
            <v>1</v>
          </cell>
          <cell r="M511">
            <v>0</v>
          </cell>
          <cell r="N511">
            <v>0</v>
          </cell>
          <cell r="O511">
            <v>0</v>
          </cell>
          <cell r="P511">
            <v>2641</v>
          </cell>
          <cell r="Q511">
            <v>19160</v>
          </cell>
          <cell r="R511">
            <v>0.137839248434238</v>
          </cell>
        </row>
        <row r="512">
          <cell r="A512" t="str">
            <v>1327301</v>
          </cell>
          <cell r="B512" t="str">
            <v>The Baptist Home at Brookmeade</v>
          </cell>
          <cell r="C512" t="str">
            <v xml:space="preserve">01/01/2017  </v>
          </cell>
          <cell r="D512">
            <v>24713</v>
          </cell>
          <cell r="E512">
            <v>1729</v>
          </cell>
          <cell r="F512">
            <v>0</v>
          </cell>
          <cell r="G512">
            <v>487</v>
          </cell>
          <cell r="H512">
            <v>22497</v>
          </cell>
          <cell r="I512">
            <v>1729</v>
          </cell>
          <cell r="J512">
            <v>22984</v>
          </cell>
          <cell r="K512">
            <v>6.996317727511836E-2</v>
          </cell>
          <cell r="L512">
            <v>0.93003682272488164</v>
          </cell>
          <cell r="M512">
            <v>4281</v>
          </cell>
          <cell r="N512">
            <v>300</v>
          </cell>
          <cell r="O512">
            <v>3981</v>
          </cell>
          <cell r="P512">
            <v>28994</v>
          </cell>
          <cell r="Q512">
            <v>42273</v>
          </cell>
          <cell r="R512">
            <v>0.68587514489153834</v>
          </cell>
        </row>
        <row r="513">
          <cell r="A513" t="str">
            <v>2750307</v>
          </cell>
          <cell r="B513" t="str">
            <v>The Brightonian Inc</v>
          </cell>
          <cell r="C513" t="str">
            <v xml:space="preserve">01/01/2017  </v>
          </cell>
          <cell r="D513">
            <v>5355</v>
          </cell>
          <cell r="E513">
            <v>0</v>
          </cell>
          <cell r="F513">
            <v>0</v>
          </cell>
          <cell r="G513">
            <v>0</v>
          </cell>
          <cell r="H513">
            <v>5355</v>
          </cell>
          <cell r="I513">
            <v>0</v>
          </cell>
          <cell r="J513">
            <v>5355</v>
          </cell>
          <cell r="K513">
            <v>0</v>
          </cell>
          <cell r="L513">
            <v>1</v>
          </cell>
          <cell r="M513">
            <v>3526</v>
          </cell>
          <cell r="N513">
            <v>0</v>
          </cell>
          <cell r="O513">
            <v>3526</v>
          </cell>
          <cell r="P513">
            <v>8881</v>
          </cell>
          <cell r="Q513">
            <v>18903</v>
          </cell>
          <cell r="R513">
            <v>0.46981960535364758</v>
          </cell>
        </row>
        <row r="514">
          <cell r="A514" t="str">
            <v>4120300</v>
          </cell>
          <cell r="B514" t="str">
            <v>The Center for Nursing and Rehabilitation at Hoosick Falls</v>
          </cell>
          <cell r="C514" t="str">
            <v xml:space="preserve">01/01/2017  </v>
          </cell>
          <cell r="D514">
            <v>14083</v>
          </cell>
          <cell r="E514">
            <v>0</v>
          </cell>
          <cell r="F514">
            <v>0</v>
          </cell>
          <cell r="G514">
            <v>0</v>
          </cell>
          <cell r="H514">
            <v>14083</v>
          </cell>
          <cell r="I514">
            <v>0</v>
          </cell>
          <cell r="J514">
            <v>14083</v>
          </cell>
          <cell r="K514">
            <v>0</v>
          </cell>
          <cell r="L514">
            <v>1</v>
          </cell>
          <cell r="M514">
            <v>3946</v>
          </cell>
          <cell r="N514">
            <v>0</v>
          </cell>
          <cell r="O514">
            <v>3946</v>
          </cell>
          <cell r="P514">
            <v>18029</v>
          </cell>
          <cell r="Q514">
            <v>25094</v>
          </cell>
          <cell r="R514">
            <v>0.71845859568024228</v>
          </cell>
        </row>
        <row r="515">
          <cell r="A515" t="str">
            <v>7001807</v>
          </cell>
          <cell r="B515" t="str">
            <v>The Chateau at Brooklyn Rehabilitation and Nursing Center</v>
          </cell>
          <cell r="C515" t="str">
            <v xml:space="preserve">01/01/2017  </v>
          </cell>
          <cell r="D515">
            <v>22325</v>
          </cell>
          <cell r="E515">
            <v>1837</v>
          </cell>
          <cell r="F515">
            <v>0</v>
          </cell>
          <cell r="G515">
            <v>0</v>
          </cell>
          <cell r="H515">
            <v>20488</v>
          </cell>
          <cell r="I515">
            <v>1837</v>
          </cell>
          <cell r="J515">
            <v>20488</v>
          </cell>
          <cell r="K515">
            <v>8.228443449048152E-2</v>
          </cell>
          <cell r="L515">
            <v>0.91771556550951849</v>
          </cell>
          <cell r="M515">
            <v>20127</v>
          </cell>
          <cell r="N515">
            <v>1656</v>
          </cell>
          <cell r="O515">
            <v>18471</v>
          </cell>
          <cell r="P515">
            <v>42452</v>
          </cell>
          <cell r="Q515">
            <v>65548</v>
          </cell>
          <cell r="R515">
            <v>0.6476475254775127</v>
          </cell>
        </row>
        <row r="516">
          <cell r="A516" t="str">
            <v>7000393</v>
          </cell>
          <cell r="B516" t="str">
            <v>The Citadel Rehab and Nursing Center at Kingsbridge</v>
          </cell>
          <cell r="C516" t="str">
            <v xml:space="preserve">01/01/2017  </v>
          </cell>
          <cell r="D516">
            <v>95077</v>
          </cell>
          <cell r="E516">
            <v>12478</v>
          </cell>
          <cell r="F516">
            <v>5797</v>
          </cell>
          <cell r="G516">
            <v>898</v>
          </cell>
          <cell r="H516">
            <v>75904</v>
          </cell>
          <cell r="I516">
            <v>18275</v>
          </cell>
          <cell r="J516">
            <v>76802</v>
          </cell>
          <cell r="K516">
            <v>0.19221262765968636</v>
          </cell>
          <cell r="L516">
            <v>0.80778737234031361</v>
          </cell>
          <cell r="M516">
            <v>19493</v>
          </cell>
          <cell r="N516">
            <v>3747</v>
          </cell>
          <cell r="O516">
            <v>15746</v>
          </cell>
          <cell r="P516">
            <v>114570</v>
          </cell>
          <cell r="Q516">
            <v>137451</v>
          </cell>
          <cell r="R516">
            <v>0.83353340463146863</v>
          </cell>
        </row>
        <row r="517">
          <cell r="A517" t="str">
            <v>0566302</v>
          </cell>
          <cell r="B517" t="str">
            <v>The Commons on St. Anthony, A Skilled Nursing &amp; Short Term Rehabilitation Commun</v>
          </cell>
          <cell r="C517" t="str">
            <v xml:space="preserve">01/01/2017  </v>
          </cell>
          <cell r="D517">
            <v>39311</v>
          </cell>
          <cell r="E517">
            <v>786</v>
          </cell>
          <cell r="F517">
            <v>0</v>
          </cell>
          <cell r="G517">
            <v>0</v>
          </cell>
          <cell r="H517">
            <v>38525</v>
          </cell>
          <cell r="I517">
            <v>786</v>
          </cell>
          <cell r="J517">
            <v>38525</v>
          </cell>
          <cell r="K517">
            <v>1.9994403602045231E-2</v>
          </cell>
          <cell r="L517">
            <v>0.98000559639795481</v>
          </cell>
          <cell r="M517">
            <v>29657</v>
          </cell>
          <cell r="N517">
            <v>593</v>
          </cell>
          <cell r="O517">
            <v>29064</v>
          </cell>
          <cell r="P517">
            <v>68968</v>
          </cell>
          <cell r="Q517">
            <v>92484</v>
          </cell>
          <cell r="R517">
            <v>0.74572899096059864</v>
          </cell>
        </row>
        <row r="518">
          <cell r="A518" t="str">
            <v>3301323</v>
          </cell>
          <cell r="B518" t="str">
            <v>The Cottages at garden Grove</v>
          </cell>
          <cell r="C518" t="str">
            <v xml:space="preserve">01/01/2017  </v>
          </cell>
          <cell r="D518">
            <v>17195</v>
          </cell>
          <cell r="E518">
            <v>183</v>
          </cell>
          <cell r="F518">
            <v>303</v>
          </cell>
          <cell r="G518">
            <v>2280</v>
          </cell>
          <cell r="H518">
            <v>14429</v>
          </cell>
          <cell r="I518">
            <v>486</v>
          </cell>
          <cell r="J518">
            <v>16709</v>
          </cell>
          <cell r="K518">
            <v>2.8264030241349228E-2</v>
          </cell>
          <cell r="L518">
            <v>0.97173596975865073</v>
          </cell>
          <cell r="M518">
            <v>9050</v>
          </cell>
          <cell r="N518">
            <v>256</v>
          </cell>
          <cell r="O518">
            <v>8794</v>
          </cell>
          <cell r="P518">
            <v>26245</v>
          </cell>
          <cell r="Q518">
            <v>52642</v>
          </cell>
          <cell r="R518">
            <v>0.49855628585540063</v>
          </cell>
        </row>
        <row r="519">
          <cell r="A519" t="str">
            <v>1356303</v>
          </cell>
          <cell r="B519" t="str">
            <v>The Eleanor Nursing Care Center</v>
          </cell>
          <cell r="C519" t="str">
            <v xml:space="preserve">01/01/2017  </v>
          </cell>
          <cell r="D519">
            <v>15109</v>
          </cell>
          <cell r="E519">
            <v>2003</v>
          </cell>
          <cell r="F519">
            <v>13</v>
          </cell>
          <cell r="G519">
            <v>313</v>
          </cell>
          <cell r="H519">
            <v>12780</v>
          </cell>
          <cell r="I519">
            <v>2016</v>
          </cell>
          <cell r="J519">
            <v>13093</v>
          </cell>
          <cell r="K519">
            <v>0.13343040571844597</v>
          </cell>
          <cell r="L519">
            <v>0.866569594281554</v>
          </cell>
          <cell r="M519">
            <v>5681</v>
          </cell>
          <cell r="N519">
            <v>758</v>
          </cell>
          <cell r="O519">
            <v>4923</v>
          </cell>
          <cell r="P519">
            <v>20790</v>
          </cell>
          <cell r="Q519">
            <v>33122</v>
          </cell>
          <cell r="R519">
            <v>0.62767948795362594</v>
          </cell>
        </row>
        <row r="520">
          <cell r="A520" t="str">
            <v>5901308</v>
          </cell>
          <cell r="B520" t="str">
            <v>The Emerald Peek Rehabilitation and Nursing Center</v>
          </cell>
          <cell r="C520" t="str">
            <v xml:space="preserve">01/01/2017  </v>
          </cell>
          <cell r="D520">
            <v>19901</v>
          </cell>
          <cell r="E520">
            <v>444</v>
          </cell>
          <cell r="F520">
            <v>0</v>
          </cell>
          <cell r="G520">
            <v>0</v>
          </cell>
          <cell r="H520">
            <v>19457</v>
          </cell>
          <cell r="I520">
            <v>444</v>
          </cell>
          <cell r="J520">
            <v>19457</v>
          </cell>
          <cell r="K520">
            <v>2.2310436661474298E-2</v>
          </cell>
          <cell r="L520">
            <v>0.97768956333852575</v>
          </cell>
          <cell r="M520">
            <v>5478</v>
          </cell>
          <cell r="N520">
            <v>122</v>
          </cell>
          <cell r="O520">
            <v>5356</v>
          </cell>
          <cell r="P520">
            <v>25379</v>
          </cell>
          <cell r="Q520">
            <v>25550</v>
          </cell>
          <cell r="R520">
            <v>0.99330724070450094</v>
          </cell>
        </row>
        <row r="521">
          <cell r="A521" t="str">
            <v>5906304</v>
          </cell>
          <cell r="B521" t="str">
            <v>The Enclave at Port Chester Rehabilitation and Nursing Center</v>
          </cell>
          <cell r="C521" t="str">
            <v xml:space="preserve">01/01/2017  </v>
          </cell>
          <cell r="D521">
            <v>30583</v>
          </cell>
          <cell r="E521">
            <v>843</v>
          </cell>
          <cell r="F521">
            <v>181</v>
          </cell>
          <cell r="G521">
            <v>0</v>
          </cell>
          <cell r="H521">
            <v>29559</v>
          </cell>
          <cell r="I521">
            <v>1024</v>
          </cell>
          <cell r="J521">
            <v>29559</v>
          </cell>
          <cell r="K521">
            <v>3.3482653761893862E-2</v>
          </cell>
          <cell r="L521">
            <v>0.96651734623810615</v>
          </cell>
          <cell r="M521">
            <v>11289</v>
          </cell>
          <cell r="N521">
            <v>378</v>
          </cell>
          <cell r="O521">
            <v>10911</v>
          </cell>
          <cell r="P521">
            <v>41872</v>
          </cell>
          <cell r="Q521">
            <v>27393</v>
          </cell>
          <cell r="R521">
            <v>1.5285656919651005</v>
          </cell>
        </row>
        <row r="522">
          <cell r="A522" t="str">
            <v>2950315</v>
          </cell>
          <cell r="B522" t="str">
            <v>The Five Towns Premier Rehabilitation &amp; Nursing Center</v>
          </cell>
          <cell r="C522" t="str">
            <v xml:space="preserve">01/01/2017  </v>
          </cell>
          <cell r="D522">
            <v>22919</v>
          </cell>
          <cell r="E522">
            <v>5336</v>
          </cell>
          <cell r="F522">
            <v>0</v>
          </cell>
          <cell r="G522">
            <v>13</v>
          </cell>
          <cell r="H522">
            <v>17570</v>
          </cell>
          <cell r="I522">
            <v>5336</v>
          </cell>
          <cell r="J522">
            <v>17583</v>
          </cell>
          <cell r="K522">
            <v>0.23281993106156465</v>
          </cell>
          <cell r="L522">
            <v>0.76718006893843538</v>
          </cell>
          <cell r="M522">
            <v>10417</v>
          </cell>
          <cell r="N522">
            <v>2425</v>
          </cell>
          <cell r="O522">
            <v>7992</v>
          </cell>
          <cell r="P522">
            <v>33336</v>
          </cell>
          <cell r="Q522">
            <v>45631</v>
          </cell>
          <cell r="R522">
            <v>0.73055598167912161</v>
          </cell>
        </row>
        <row r="523">
          <cell r="A523" t="str">
            <v>2750301</v>
          </cell>
          <cell r="B523" t="str">
            <v>The Friendly Home</v>
          </cell>
          <cell r="C523" t="str">
            <v xml:space="preserve">01/01/2017  </v>
          </cell>
          <cell r="D523">
            <v>25842</v>
          </cell>
          <cell r="E523">
            <v>0</v>
          </cell>
          <cell r="F523">
            <v>0</v>
          </cell>
          <cell r="G523">
            <v>0</v>
          </cell>
          <cell r="H523">
            <v>25842</v>
          </cell>
          <cell r="I523">
            <v>0</v>
          </cell>
          <cell r="J523">
            <v>25842</v>
          </cell>
          <cell r="K523">
            <v>0</v>
          </cell>
          <cell r="L523">
            <v>1</v>
          </cell>
          <cell r="M523">
            <v>4614</v>
          </cell>
          <cell r="N523">
            <v>0</v>
          </cell>
          <cell r="O523">
            <v>4614</v>
          </cell>
          <cell r="P523">
            <v>30456</v>
          </cell>
          <cell r="Q523">
            <v>70888</v>
          </cell>
          <cell r="R523">
            <v>0.42963548132264984</v>
          </cell>
        </row>
        <row r="524">
          <cell r="A524" t="str">
            <v>2909305</v>
          </cell>
          <cell r="B524" t="str">
            <v>The Grand Pavilion for Rehab &amp; Nursing at Rockville Centre</v>
          </cell>
          <cell r="C524" t="str">
            <v xml:space="preserve">01/01/2017  </v>
          </cell>
          <cell r="D524">
            <v>21698</v>
          </cell>
          <cell r="E524">
            <v>5</v>
          </cell>
          <cell r="F524">
            <v>0</v>
          </cell>
          <cell r="G524">
            <v>0</v>
          </cell>
          <cell r="H524">
            <v>21693</v>
          </cell>
          <cell r="I524">
            <v>5</v>
          </cell>
          <cell r="J524">
            <v>21693</v>
          </cell>
          <cell r="K524">
            <v>2.3043598488339939E-4</v>
          </cell>
          <cell r="L524">
            <v>0.99976956401511663</v>
          </cell>
          <cell r="M524">
            <v>10042</v>
          </cell>
          <cell r="N524">
            <v>2</v>
          </cell>
          <cell r="O524">
            <v>10040</v>
          </cell>
          <cell r="P524">
            <v>31740</v>
          </cell>
          <cell r="Q524">
            <v>55920</v>
          </cell>
          <cell r="R524">
            <v>0.56759656652360513</v>
          </cell>
        </row>
        <row r="525">
          <cell r="A525" t="str">
            <v>1023302</v>
          </cell>
          <cell r="B525" t="str">
            <v>The Grand Rehabiliation and Nursing at Barnwell</v>
          </cell>
          <cell r="C525" t="str">
            <v xml:space="preserve">01/01/2017  </v>
          </cell>
          <cell r="D525">
            <v>3121</v>
          </cell>
          <cell r="E525">
            <v>355</v>
          </cell>
          <cell r="F525">
            <v>75</v>
          </cell>
          <cell r="G525">
            <v>72</v>
          </cell>
          <cell r="H525">
            <v>2619</v>
          </cell>
          <cell r="I525">
            <v>430</v>
          </cell>
          <cell r="J525">
            <v>2691</v>
          </cell>
          <cell r="K525">
            <v>0.13777635373277797</v>
          </cell>
          <cell r="L525">
            <v>0.86222364626722203</v>
          </cell>
          <cell r="M525">
            <v>1621</v>
          </cell>
          <cell r="N525">
            <v>223</v>
          </cell>
          <cell r="O525">
            <v>1398</v>
          </cell>
          <cell r="P525">
            <v>4742</v>
          </cell>
          <cell r="Q525">
            <v>77595</v>
          </cell>
          <cell r="R525">
            <v>6.1112185063470582E-2</v>
          </cell>
        </row>
        <row r="526">
          <cell r="A526" t="str">
            <v>2629303</v>
          </cell>
          <cell r="B526" t="str">
            <v>The Grand Rehabilitation and Nursing at Chittenango</v>
          </cell>
          <cell r="C526" t="str">
            <v xml:space="preserve">01/01/2017  </v>
          </cell>
          <cell r="D526">
            <v>14111</v>
          </cell>
          <cell r="E526">
            <v>409</v>
          </cell>
          <cell r="F526">
            <v>0</v>
          </cell>
          <cell r="G526">
            <v>1202</v>
          </cell>
          <cell r="H526">
            <v>12500</v>
          </cell>
          <cell r="I526">
            <v>409</v>
          </cell>
          <cell r="J526">
            <v>13702</v>
          </cell>
          <cell r="K526">
            <v>2.8984480192757425E-2</v>
          </cell>
          <cell r="L526">
            <v>0.97101551980724254</v>
          </cell>
          <cell r="M526">
            <v>4491</v>
          </cell>
          <cell r="N526">
            <v>130</v>
          </cell>
          <cell r="O526">
            <v>4361</v>
          </cell>
          <cell r="P526">
            <v>18602</v>
          </cell>
          <cell r="Q526">
            <v>28516</v>
          </cell>
          <cell r="R526">
            <v>0.65233553093000418</v>
          </cell>
        </row>
        <row r="527">
          <cell r="A527" t="str">
            <v>0155304</v>
          </cell>
          <cell r="B527" t="str">
            <v>The Grand Rehabilitation and Nursing at Guilderland</v>
          </cell>
          <cell r="C527" t="str">
            <v xml:space="preserve">01/01/2017  </v>
          </cell>
          <cell r="D527">
            <v>22746</v>
          </cell>
          <cell r="E527">
            <v>1422</v>
          </cell>
          <cell r="F527">
            <v>776</v>
          </cell>
          <cell r="G527">
            <v>0</v>
          </cell>
          <cell r="H527">
            <v>20548</v>
          </cell>
          <cell r="I527">
            <v>2198</v>
          </cell>
          <cell r="J527">
            <v>20548</v>
          </cell>
          <cell r="K527">
            <v>9.6632374923063397E-2</v>
          </cell>
          <cell r="L527">
            <v>0.90336762507693658</v>
          </cell>
          <cell r="M527">
            <v>820</v>
          </cell>
          <cell r="N527">
            <v>79</v>
          </cell>
          <cell r="O527">
            <v>741</v>
          </cell>
          <cell r="P527">
            <v>23566</v>
          </cell>
          <cell r="Q527">
            <v>5827</v>
          </cell>
          <cell r="R527">
            <v>4.0442766432126307</v>
          </cell>
        </row>
        <row r="528">
          <cell r="A528" t="str">
            <v>1322302</v>
          </cell>
          <cell r="B528" t="str">
            <v>The Grand Rehabilitation and Nursing at Pawling</v>
          </cell>
          <cell r="C528" t="str">
            <v xml:space="preserve">01/01/2017  </v>
          </cell>
          <cell r="D528">
            <v>28127</v>
          </cell>
          <cell r="E528">
            <v>3031</v>
          </cell>
          <cell r="F528">
            <v>156</v>
          </cell>
          <cell r="G528">
            <v>629</v>
          </cell>
          <cell r="H528">
            <v>24311</v>
          </cell>
          <cell r="I528">
            <v>3187</v>
          </cell>
          <cell r="J528">
            <v>24940</v>
          </cell>
          <cell r="K528">
            <v>0.11330749813346606</v>
          </cell>
          <cell r="L528">
            <v>0.88669250186653392</v>
          </cell>
          <cell r="M528">
            <v>4628</v>
          </cell>
          <cell r="N528">
            <v>524</v>
          </cell>
          <cell r="O528">
            <v>4104</v>
          </cell>
          <cell r="P528">
            <v>32755</v>
          </cell>
          <cell r="Q528">
            <v>41587</v>
          </cell>
          <cell r="R528">
            <v>0.78762594079880732</v>
          </cell>
        </row>
        <row r="529">
          <cell r="A529" t="str">
            <v>7003404</v>
          </cell>
          <cell r="B529" t="str">
            <v>The Grand Rehabilitation and Nursing at Queens</v>
          </cell>
          <cell r="C529" t="str">
            <v xml:space="preserve">01/01/2017  </v>
          </cell>
          <cell r="D529">
            <v>31806</v>
          </cell>
          <cell r="E529">
            <v>5310</v>
          </cell>
          <cell r="F529">
            <v>720</v>
          </cell>
          <cell r="G529">
            <v>264</v>
          </cell>
          <cell r="H529">
            <v>25512</v>
          </cell>
          <cell r="I529">
            <v>6030</v>
          </cell>
          <cell r="J529">
            <v>25776</v>
          </cell>
          <cell r="K529">
            <v>0.18958687040181099</v>
          </cell>
          <cell r="L529">
            <v>0.81041312959818901</v>
          </cell>
          <cell r="M529">
            <v>8094</v>
          </cell>
          <cell r="N529">
            <v>1535</v>
          </cell>
          <cell r="O529">
            <v>6559</v>
          </cell>
          <cell r="P529">
            <v>39900</v>
          </cell>
          <cell r="Q529">
            <v>63479</v>
          </cell>
          <cell r="R529">
            <v>0.62855432505237951</v>
          </cell>
        </row>
        <row r="530">
          <cell r="A530" t="str">
            <v>1302309</v>
          </cell>
          <cell r="B530" t="str">
            <v>The Grand Rehabilitation and Nursing at River Valley</v>
          </cell>
          <cell r="C530" t="str">
            <v xml:space="preserve">01/01/2017  </v>
          </cell>
          <cell r="D530">
            <v>37621</v>
          </cell>
          <cell r="E530">
            <v>3371</v>
          </cell>
          <cell r="F530">
            <v>507</v>
          </cell>
          <cell r="G530">
            <v>485</v>
          </cell>
          <cell r="H530">
            <v>33258</v>
          </cell>
          <cell r="I530">
            <v>3878</v>
          </cell>
          <cell r="J530">
            <v>33743</v>
          </cell>
          <cell r="K530">
            <v>0.10308072619015975</v>
          </cell>
          <cell r="L530">
            <v>0.89691927380984027</v>
          </cell>
          <cell r="M530">
            <v>7000</v>
          </cell>
          <cell r="N530">
            <v>722</v>
          </cell>
          <cell r="O530">
            <v>6278</v>
          </cell>
          <cell r="P530">
            <v>44621</v>
          </cell>
          <cell r="Q530">
            <v>24567</v>
          </cell>
          <cell r="R530">
            <v>1.8162982863190458</v>
          </cell>
        </row>
        <row r="531">
          <cell r="A531" t="str">
            <v>3201310</v>
          </cell>
          <cell r="B531" t="str">
            <v>The Grand Rehabilitation and Nursing at Rome</v>
          </cell>
          <cell r="C531" t="str">
            <v xml:space="preserve">01/01/2017  </v>
          </cell>
          <cell r="D531">
            <v>35795</v>
          </cell>
          <cell r="E531">
            <v>3507</v>
          </cell>
          <cell r="F531">
            <v>435</v>
          </cell>
          <cell r="G531">
            <v>1230</v>
          </cell>
          <cell r="H531">
            <v>30623</v>
          </cell>
          <cell r="I531">
            <v>3942</v>
          </cell>
          <cell r="J531">
            <v>31853</v>
          </cell>
          <cell r="K531">
            <v>0.11012711272524095</v>
          </cell>
          <cell r="L531">
            <v>0.88987288727475899</v>
          </cell>
          <cell r="M531">
            <v>8910</v>
          </cell>
          <cell r="N531">
            <v>981</v>
          </cell>
          <cell r="O531">
            <v>7929</v>
          </cell>
          <cell r="P531">
            <v>44705</v>
          </cell>
          <cell r="Q531">
            <v>56528</v>
          </cell>
          <cell r="R531">
            <v>0.79084701386923295</v>
          </cell>
        </row>
        <row r="532">
          <cell r="A532" t="str">
            <v>5957304</v>
          </cell>
          <cell r="B532" t="str">
            <v>The Grove at Valhalla Rehabilitation and Nursing Center</v>
          </cell>
          <cell r="C532" t="str">
            <v xml:space="preserve">01/01/2017  </v>
          </cell>
          <cell r="D532">
            <v>28509</v>
          </cell>
          <cell r="E532">
            <v>1576</v>
          </cell>
          <cell r="F532">
            <v>0</v>
          </cell>
          <cell r="G532">
            <v>0</v>
          </cell>
          <cell r="H532">
            <v>26933</v>
          </cell>
          <cell r="I532">
            <v>1576</v>
          </cell>
          <cell r="J532">
            <v>26933</v>
          </cell>
          <cell r="K532">
            <v>5.5280788522922585E-2</v>
          </cell>
          <cell r="L532">
            <v>0.94471921147707738</v>
          </cell>
          <cell r="M532">
            <v>5600</v>
          </cell>
          <cell r="N532">
            <v>310</v>
          </cell>
          <cell r="O532">
            <v>5290</v>
          </cell>
          <cell r="P532">
            <v>34109</v>
          </cell>
          <cell r="Q532">
            <v>55483</v>
          </cell>
          <cell r="R532">
            <v>0.61476488293711584</v>
          </cell>
        </row>
        <row r="533">
          <cell r="A533" t="str">
            <v>5126303</v>
          </cell>
          <cell r="B533" t="str">
            <v>The Hamptons Center for Rehabilitation and Nursing</v>
          </cell>
          <cell r="C533" t="str">
            <v xml:space="preserve">01/01/2017  </v>
          </cell>
          <cell r="D533">
            <v>62132</v>
          </cell>
          <cell r="E533">
            <v>4495</v>
          </cell>
          <cell r="F533">
            <v>120</v>
          </cell>
          <cell r="G533">
            <v>0</v>
          </cell>
          <cell r="H533">
            <v>57517</v>
          </cell>
          <cell r="I533">
            <v>4615</v>
          </cell>
          <cell r="J533">
            <v>57517</v>
          </cell>
          <cell r="K533">
            <v>7.4277345007403586E-2</v>
          </cell>
          <cell r="L533">
            <v>0.92572265499259643</v>
          </cell>
          <cell r="M533">
            <v>9994</v>
          </cell>
          <cell r="N533">
            <v>742</v>
          </cell>
          <cell r="O533">
            <v>9252</v>
          </cell>
          <cell r="P533">
            <v>72126</v>
          </cell>
          <cell r="Q533">
            <v>93690</v>
          </cell>
          <cell r="R533">
            <v>0.76983669548511047</v>
          </cell>
        </row>
        <row r="534">
          <cell r="A534" t="str">
            <v>7001392</v>
          </cell>
          <cell r="B534" t="str">
            <v>The Heritage Rehabilitation and Health Care Center</v>
          </cell>
          <cell r="C534" t="str">
            <v xml:space="preserve">01/01/2017  </v>
          </cell>
          <cell r="D534">
            <v>15591</v>
          </cell>
          <cell r="E534">
            <v>2393</v>
          </cell>
          <cell r="F534">
            <v>135</v>
          </cell>
          <cell r="G534">
            <v>58</v>
          </cell>
          <cell r="H534">
            <v>13005</v>
          </cell>
          <cell r="I534">
            <v>2528</v>
          </cell>
          <cell r="J534">
            <v>13063</v>
          </cell>
          <cell r="K534">
            <v>0.16214482714386505</v>
          </cell>
          <cell r="L534">
            <v>0.83785517285613498</v>
          </cell>
          <cell r="M534">
            <v>0</v>
          </cell>
          <cell r="N534">
            <v>0</v>
          </cell>
          <cell r="O534">
            <v>0</v>
          </cell>
          <cell r="P534">
            <v>15591</v>
          </cell>
          <cell r="Q534">
            <v>27862</v>
          </cell>
          <cell r="R534">
            <v>0.55957935539444403</v>
          </cell>
        </row>
        <row r="535">
          <cell r="A535" t="str">
            <v>2763300</v>
          </cell>
          <cell r="B535" t="str">
            <v>The Highlands Living Center</v>
          </cell>
          <cell r="C535" t="str">
            <v xml:space="preserve">01/01/2017  </v>
          </cell>
          <cell r="D535">
            <v>21861</v>
          </cell>
          <cell r="E535">
            <v>220</v>
          </cell>
          <cell r="F535">
            <v>150</v>
          </cell>
          <cell r="G535">
            <v>67</v>
          </cell>
          <cell r="H535">
            <v>21424</v>
          </cell>
          <cell r="I535">
            <v>370</v>
          </cell>
          <cell r="J535">
            <v>21491</v>
          </cell>
          <cell r="K535">
            <v>1.6925117789671103E-2</v>
          </cell>
          <cell r="L535">
            <v>0.9830748822103289</v>
          </cell>
          <cell r="M535">
            <v>6599</v>
          </cell>
          <cell r="N535">
            <v>112</v>
          </cell>
          <cell r="O535">
            <v>6487</v>
          </cell>
          <cell r="P535">
            <v>28460</v>
          </cell>
          <cell r="Q535">
            <v>42723</v>
          </cell>
          <cell r="R535">
            <v>0.66615172155513425</v>
          </cell>
        </row>
        <row r="536">
          <cell r="A536" t="str">
            <v>2750306</v>
          </cell>
          <cell r="B536" t="str">
            <v>The Highlands at Brighton</v>
          </cell>
          <cell r="C536" t="str">
            <v xml:space="preserve">01/01/2017  </v>
          </cell>
          <cell r="D536">
            <v>21436</v>
          </cell>
          <cell r="E536">
            <v>429</v>
          </cell>
          <cell r="F536">
            <v>0</v>
          </cell>
          <cell r="G536">
            <v>643</v>
          </cell>
          <cell r="H536">
            <v>20364</v>
          </cell>
          <cell r="I536">
            <v>429</v>
          </cell>
          <cell r="J536">
            <v>21007</v>
          </cell>
          <cell r="K536">
            <v>2.0013062138458666E-2</v>
          </cell>
          <cell r="L536">
            <v>0.97998693786154134</v>
          </cell>
          <cell r="M536">
            <v>8998</v>
          </cell>
          <cell r="N536">
            <v>180</v>
          </cell>
          <cell r="O536">
            <v>8818</v>
          </cell>
          <cell r="P536">
            <v>30434</v>
          </cell>
          <cell r="Q536">
            <v>39074</v>
          </cell>
          <cell r="R536">
            <v>0.77888109740492395</v>
          </cell>
        </row>
        <row r="537">
          <cell r="A537" t="str">
            <v>2750308</v>
          </cell>
          <cell r="B537" t="str">
            <v>The Hurlbut</v>
          </cell>
          <cell r="C537" t="str">
            <v xml:space="preserve">01/01/2017  </v>
          </cell>
          <cell r="D537">
            <v>30531</v>
          </cell>
          <cell r="E537">
            <v>1343</v>
          </cell>
          <cell r="F537">
            <v>0</v>
          </cell>
          <cell r="G537">
            <v>0</v>
          </cell>
          <cell r="H537">
            <v>29188</v>
          </cell>
          <cell r="I537">
            <v>1343</v>
          </cell>
          <cell r="J537">
            <v>29188</v>
          </cell>
          <cell r="K537">
            <v>4.3988077691526642E-2</v>
          </cell>
          <cell r="L537">
            <v>0.95601192230847332</v>
          </cell>
          <cell r="M537">
            <v>8611</v>
          </cell>
          <cell r="N537">
            <v>379</v>
          </cell>
          <cell r="O537">
            <v>8232</v>
          </cell>
          <cell r="P537">
            <v>39142</v>
          </cell>
          <cell r="Q537">
            <v>52514</v>
          </cell>
          <cell r="R537">
            <v>0.74536314125756942</v>
          </cell>
        </row>
        <row r="538">
          <cell r="A538" t="str">
            <v>5957306</v>
          </cell>
          <cell r="B538" t="str">
            <v>The Knolls</v>
          </cell>
          <cell r="C538" t="str">
            <v xml:space="preserve">01/01/2017  </v>
          </cell>
          <cell r="D538">
            <v>0</v>
          </cell>
          <cell r="E538">
            <v>0</v>
          </cell>
          <cell r="F538">
            <v>0</v>
          </cell>
          <cell r="G538">
            <v>0</v>
          </cell>
          <cell r="H538">
            <v>0</v>
          </cell>
          <cell r="I538">
            <v>0</v>
          </cell>
          <cell r="J538">
            <v>0</v>
          </cell>
          <cell r="K538" t="e">
            <v>#DIV/0!</v>
          </cell>
          <cell r="L538" t="e">
            <v>#DIV/0!</v>
          </cell>
          <cell r="M538">
            <v>0</v>
          </cell>
          <cell r="N538" t="e">
            <v>#DIV/0!</v>
          </cell>
          <cell r="O538" t="e">
            <v>#DIV/0!</v>
          </cell>
          <cell r="P538">
            <v>0</v>
          </cell>
          <cell r="Q538">
            <v>841</v>
          </cell>
          <cell r="R538">
            <v>0</v>
          </cell>
        </row>
        <row r="539">
          <cell r="A539" t="str">
            <v>7002340</v>
          </cell>
          <cell r="B539" t="str">
            <v>The New Jewish Home, Manhattan</v>
          </cell>
          <cell r="C539" t="str">
            <v xml:space="preserve">01/01/2017  </v>
          </cell>
          <cell r="D539">
            <v>90682</v>
          </cell>
          <cell r="E539">
            <v>4867</v>
          </cell>
          <cell r="F539">
            <v>3697</v>
          </cell>
          <cell r="G539">
            <v>1412</v>
          </cell>
          <cell r="H539">
            <v>80706</v>
          </cell>
          <cell r="I539">
            <v>8564</v>
          </cell>
          <cell r="J539">
            <v>82118</v>
          </cell>
          <cell r="K539">
            <v>9.4439910897421764E-2</v>
          </cell>
          <cell r="L539">
            <v>0.90556008910257824</v>
          </cell>
          <cell r="M539">
            <v>44215</v>
          </cell>
          <cell r="N539">
            <v>4176</v>
          </cell>
          <cell r="O539">
            <v>40039</v>
          </cell>
          <cell r="P539">
            <v>134897</v>
          </cell>
          <cell r="Q539">
            <v>185573</v>
          </cell>
          <cell r="R539">
            <v>0.72692148103441767</v>
          </cell>
        </row>
        <row r="540">
          <cell r="A540" t="str">
            <v>5909302</v>
          </cell>
          <cell r="B540" t="str">
            <v>The New Jewish Home, Sarah Neuman</v>
          </cell>
          <cell r="C540" t="str">
            <v xml:space="preserve">01/01/2017  </v>
          </cell>
          <cell r="D540">
            <v>52708</v>
          </cell>
          <cell r="E540">
            <v>765</v>
          </cell>
          <cell r="F540">
            <v>865</v>
          </cell>
          <cell r="G540">
            <v>521</v>
          </cell>
          <cell r="H540">
            <v>50557</v>
          </cell>
          <cell r="I540">
            <v>1630</v>
          </cell>
          <cell r="J540">
            <v>51078</v>
          </cell>
          <cell r="K540">
            <v>3.0925096759505197E-2</v>
          </cell>
          <cell r="L540">
            <v>0.96907490324049483</v>
          </cell>
          <cell r="M540">
            <v>26203</v>
          </cell>
          <cell r="N540">
            <v>810</v>
          </cell>
          <cell r="O540">
            <v>25393</v>
          </cell>
          <cell r="P540">
            <v>78911</v>
          </cell>
          <cell r="Q540">
            <v>108194</v>
          </cell>
          <cell r="R540">
            <v>0.72934728358319312</v>
          </cell>
        </row>
        <row r="541">
          <cell r="A541" t="str">
            <v>5954300</v>
          </cell>
          <cell r="B541" t="str">
            <v>The Osborn</v>
          </cell>
          <cell r="C541" t="str">
            <v xml:space="preserve">01/01/2017  </v>
          </cell>
          <cell r="D541">
            <v>0</v>
          </cell>
          <cell r="E541">
            <v>0</v>
          </cell>
          <cell r="F541">
            <v>0</v>
          </cell>
          <cell r="G541">
            <v>0</v>
          </cell>
          <cell r="H541">
            <v>0</v>
          </cell>
          <cell r="I541">
            <v>0</v>
          </cell>
          <cell r="J541">
            <v>0</v>
          </cell>
          <cell r="K541" t="e">
            <v>#DIV/0!</v>
          </cell>
          <cell r="L541" t="e">
            <v>#DIV/0!</v>
          </cell>
          <cell r="M541">
            <v>0</v>
          </cell>
          <cell r="N541" t="e">
            <v>#DIV/0!</v>
          </cell>
          <cell r="O541" t="e">
            <v>#DIV/0!</v>
          </cell>
          <cell r="P541">
            <v>0</v>
          </cell>
          <cell r="Q541">
            <v>29063</v>
          </cell>
          <cell r="R541">
            <v>0</v>
          </cell>
        </row>
        <row r="542">
          <cell r="A542" t="str">
            <v>5966300</v>
          </cell>
          <cell r="B542" t="str">
            <v>The Paramount at Somers Rehabilitation and Nursing Center</v>
          </cell>
          <cell r="C542" t="str">
            <v xml:space="preserve">01/01/2017  </v>
          </cell>
          <cell r="D542">
            <v>54826</v>
          </cell>
          <cell r="E542">
            <v>7306</v>
          </cell>
          <cell r="F542">
            <v>0</v>
          </cell>
          <cell r="G542">
            <v>0</v>
          </cell>
          <cell r="H542">
            <v>47520</v>
          </cell>
          <cell r="I542">
            <v>7306</v>
          </cell>
          <cell r="J542">
            <v>47520</v>
          </cell>
          <cell r="K542">
            <v>0.13325794331156751</v>
          </cell>
          <cell r="L542">
            <v>0.86674205668843252</v>
          </cell>
          <cell r="M542">
            <v>22340</v>
          </cell>
          <cell r="N542">
            <v>2977</v>
          </cell>
          <cell r="O542">
            <v>19363</v>
          </cell>
          <cell r="P542">
            <v>77166</v>
          </cell>
          <cell r="Q542">
            <v>98990</v>
          </cell>
          <cell r="R542">
            <v>0.77953328619052431</v>
          </cell>
        </row>
        <row r="543">
          <cell r="A543" t="str">
            <v>7003417</v>
          </cell>
          <cell r="B543" t="str">
            <v>The Pavilion at Queens for Rehabilitation &amp; Nursing</v>
          </cell>
          <cell r="C543" t="str">
            <v xml:space="preserve">01/01/2017  </v>
          </cell>
          <cell r="D543">
            <v>25553</v>
          </cell>
          <cell r="E543">
            <v>0</v>
          </cell>
          <cell r="F543">
            <v>183</v>
          </cell>
          <cell r="G543">
            <v>0</v>
          </cell>
          <cell r="H543">
            <v>25370</v>
          </cell>
          <cell r="I543">
            <v>183</v>
          </cell>
          <cell r="J543">
            <v>25370</v>
          </cell>
          <cell r="K543">
            <v>7.1615857237897701E-3</v>
          </cell>
          <cell r="L543">
            <v>0.99283841427621022</v>
          </cell>
          <cell r="M543">
            <v>719</v>
          </cell>
          <cell r="N543">
            <v>5</v>
          </cell>
          <cell r="O543">
            <v>714</v>
          </cell>
          <cell r="P543">
            <v>26272</v>
          </cell>
          <cell r="Q543">
            <v>100118</v>
          </cell>
          <cell r="R543">
            <v>0.26241035578017941</v>
          </cell>
        </row>
        <row r="544">
          <cell r="A544" t="str">
            <v>7001802</v>
          </cell>
          <cell r="B544" t="str">
            <v>The Phoenix Rehabilitation and Nursing Center</v>
          </cell>
          <cell r="C544" t="str">
            <v xml:space="preserve">01/01/2017  </v>
          </cell>
          <cell r="D544">
            <v>66263</v>
          </cell>
          <cell r="E544">
            <v>5767</v>
          </cell>
          <cell r="F544">
            <v>0</v>
          </cell>
          <cell r="G544">
            <v>0</v>
          </cell>
          <cell r="H544">
            <v>60496</v>
          </cell>
          <cell r="I544">
            <v>5767</v>
          </cell>
          <cell r="J544">
            <v>60496</v>
          </cell>
          <cell r="K544">
            <v>8.7031978630608339E-2</v>
          </cell>
          <cell r="L544">
            <v>0.9129680213693917</v>
          </cell>
          <cell r="M544">
            <v>50297</v>
          </cell>
          <cell r="N544">
            <v>4377</v>
          </cell>
          <cell r="O544">
            <v>45920</v>
          </cell>
          <cell r="P544">
            <v>116560</v>
          </cell>
          <cell r="Q544">
            <v>141482</v>
          </cell>
          <cell r="R544">
            <v>0.82385038379440489</v>
          </cell>
        </row>
        <row r="545">
          <cell r="A545" t="str">
            <v>0469300</v>
          </cell>
          <cell r="B545" t="str">
            <v>The Pines Healthcare &amp; Rehabilitation Centers Machias Ca</v>
          </cell>
          <cell r="C545" t="str">
            <v xml:space="preserve">01/01/2017  </v>
          </cell>
          <cell r="D545">
            <v>23621</v>
          </cell>
          <cell r="E545">
            <v>72</v>
          </cell>
          <cell r="F545">
            <v>0</v>
          </cell>
          <cell r="G545">
            <v>0</v>
          </cell>
          <cell r="H545">
            <v>23549</v>
          </cell>
          <cell r="I545">
            <v>72</v>
          </cell>
          <cell r="J545">
            <v>23549</v>
          </cell>
          <cell r="K545">
            <v>3.0481351339909403E-3</v>
          </cell>
          <cell r="L545">
            <v>0.99695186486600906</v>
          </cell>
          <cell r="M545">
            <v>9920</v>
          </cell>
          <cell r="N545">
            <v>30</v>
          </cell>
          <cell r="O545">
            <v>9890</v>
          </cell>
          <cell r="P545">
            <v>33541</v>
          </cell>
          <cell r="Q545">
            <v>41540</v>
          </cell>
          <cell r="R545">
            <v>0.80743861338468947</v>
          </cell>
        </row>
        <row r="546">
          <cell r="A546" t="str">
            <v>0401303</v>
          </cell>
          <cell r="B546" t="str">
            <v>The Pines Healthcare &amp; Rehabilitation Centers Olean Camp</v>
          </cell>
          <cell r="C546" t="str">
            <v xml:space="preserve">01/01/2017  </v>
          </cell>
          <cell r="D546">
            <v>21878</v>
          </cell>
          <cell r="E546">
            <v>161</v>
          </cell>
          <cell r="F546">
            <v>59</v>
          </cell>
          <cell r="G546">
            <v>0</v>
          </cell>
          <cell r="H546">
            <v>21658</v>
          </cell>
          <cell r="I546">
            <v>220</v>
          </cell>
          <cell r="J546">
            <v>21658</v>
          </cell>
          <cell r="K546">
            <v>1.0055763780967182E-2</v>
          </cell>
          <cell r="L546">
            <v>0.98994423621903282</v>
          </cell>
          <cell r="M546">
            <v>11648</v>
          </cell>
          <cell r="N546">
            <v>117</v>
          </cell>
          <cell r="O546">
            <v>11531</v>
          </cell>
          <cell r="P546">
            <v>33526</v>
          </cell>
          <cell r="Q546">
            <v>43512</v>
          </cell>
          <cell r="R546">
            <v>0.77050009192866331</v>
          </cell>
        </row>
        <row r="547">
          <cell r="A547" t="str">
            <v>1921303</v>
          </cell>
          <cell r="B547" t="str">
            <v>The Pines at Catskill Center for Nursing &amp; Rehabilitati</v>
          </cell>
          <cell r="C547" t="str">
            <v xml:space="preserve">01/01/2017  </v>
          </cell>
          <cell r="D547">
            <v>22237</v>
          </cell>
          <cell r="E547">
            <v>0</v>
          </cell>
          <cell r="F547">
            <v>338</v>
          </cell>
          <cell r="G547">
            <v>0</v>
          </cell>
          <cell r="H547">
            <v>21899</v>
          </cell>
          <cell r="I547">
            <v>338</v>
          </cell>
          <cell r="J547">
            <v>21899</v>
          </cell>
          <cell r="K547">
            <v>1.5199892071772272E-2</v>
          </cell>
          <cell r="L547">
            <v>0.9848001079282277</v>
          </cell>
          <cell r="M547">
            <v>9272</v>
          </cell>
          <cell r="N547">
            <v>141</v>
          </cell>
          <cell r="O547">
            <v>9131</v>
          </cell>
          <cell r="P547">
            <v>31509</v>
          </cell>
          <cell r="Q547">
            <v>48870</v>
          </cell>
          <cell r="R547">
            <v>0.6447513812154696</v>
          </cell>
        </row>
        <row r="548">
          <cell r="A548" t="str">
            <v>5601307</v>
          </cell>
          <cell r="B548" t="str">
            <v>The Pines at Glens Falls Center for Nursing &amp; Rehabili</v>
          </cell>
          <cell r="C548" t="str">
            <v xml:space="preserve">01/01/2017  </v>
          </cell>
          <cell r="D548">
            <v>18417</v>
          </cell>
          <cell r="E548">
            <v>0</v>
          </cell>
          <cell r="F548">
            <v>0</v>
          </cell>
          <cell r="G548">
            <v>0</v>
          </cell>
          <cell r="H548">
            <v>18417</v>
          </cell>
          <cell r="I548">
            <v>0</v>
          </cell>
          <cell r="J548">
            <v>18417</v>
          </cell>
          <cell r="K548">
            <v>0</v>
          </cell>
          <cell r="L548">
            <v>1</v>
          </cell>
          <cell r="M548">
            <v>6696</v>
          </cell>
          <cell r="N548">
            <v>0</v>
          </cell>
          <cell r="O548">
            <v>6696</v>
          </cell>
          <cell r="P548">
            <v>25113</v>
          </cell>
          <cell r="Q548">
            <v>40152</v>
          </cell>
          <cell r="R548">
            <v>0.62544829647340106</v>
          </cell>
        </row>
        <row r="549">
          <cell r="A549" t="str">
            <v>1302308</v>
          </cell>
          <cell r="B549" t="str">
            <v>The Pines at Poughkeepsie Center for Nursing &amp; Reh</v>
          </cell>
          <cell r="C549" t="str">
            <v xml:space="preserve">01/01/2017  </v>
          </cell>
          <cell r="D549">
            <v>36639</v>
          </cell>
          <cell r="E549">
            <v>299</v>
          </cell>
          <cell r="F549">
            <v>0</v>
          </cell>
          <cell r="G549">
            <v>0</v>
          </cell>
          <cell r="H549">
            <v>36340</v>
          </cell>
          <cell r="I549">
            <v>299</v>
          </cell>
          <cell r="J549">
            <v>36340</v>
          </cell>
          <cell r="K549">
            <v>8.1607030759573134E-3</v>
          </cell>
          <cell r="L549">
            <v>0.99183929692404271</v>
          </cell>
          <cell r="M549">
            <v>6438</v>
          </cell>
          <cell r="N549">
            <v>53</v>
          </cell>
          <cell r="O549">
            <v>6385</v>
          </cell>
          <cell r="P549">
            <v>43077</v>
          </cell>
          <cell r="Q549">
            <v>69441</v>
          </cell>
          <cell r="R549">
            <v>0.62033956884261454</v>
          </cell>
        </row>
        <row r="550">
          <cell r="A550" t="str">
            <v>3202315</v>
          </cell>
          <cell r="B550" t="str">
            <v>The Pines at Utica Center for Nursing &amp; Rehabilitation</v>
          </cell>
          <cell r="C550" t="str">
            <v xml:space="preserve">01/01/2017  </v>
          </cell>
          <cell r="D550">
            <v>16463</v>
          </cell>
          <cell r="E550">
            <v>322</v>
          </cell>
          <cell r="F550">
            <v>0</v>
          </cell>
          <cell r="G550">
            <v>0</v>
          </cell>
          <cell r="H550">
            <v>16141</v>
          </cell>
          <cell r="I550">
            <v>322</v>
          </cell>
          <cell r="J550">
            <v>16141</v>
          </cell>
          <cell r="K550">
            <v>1.9559011115835509E-2</v>
          </cell>
          <cell r="L550">
            <v>0.98044098888416453</v>
          </cell>
          <cell r="M550">
            <v>14399</v>
          </cell>
          <cell r="N550">
            <v>282</v>
          </cell>
          <cell r="O550">
            <v>14117</v>
          </cell>
          <cell r="P550">
            <v>30862</v>
          </cell>
          <cell r="Q550">
            <v>38832</v>
          </cell>
          <cell r="R550">
            <v>0.79475690152451584</v>
          </cell>
        </row>
        <row r="551">
          <cell r="A551" t="str">
            <v>7000396</v>
          </cell>
          <cell r="B551" t="str">
            <v>The Plaza Rehab and Nursing Center (Bronx County)</v>
          </cell>
          <cell r="C551" t="str">
            <v xml:space="preserve">01/01/2017  </v>
          </cell>
          <cell r="D551">
            <v>150611</v>
          </cell>
          <cell r="E551">
            <v>17249</v>
          </cell>
          <cell r="F551">
            <v>5781</v>
          </cell>
          <cell r="G551">
            <v>2431</v>
          </cell>
          <cell r="H551">
            <v>125150</v>
          </cell>
          <cell r="I551">
            <v>23030</v>
          </cell>
          <cell r="J551">
            <v>127581</v>
          </cell>
          <cell r="K551">
            <v>0.15291047798633567</v>
          </cell>
          <cell r="L551">
            <v>0.84708952201366439</v>
          </cell>
          <cell r="M551">
            <v>76101</v>
          </cell>
          <cell r="N551">
            <v>11637</v>
          </cell>
          <cell r="O551">
            <v>64464</v>
          </cell>
          <cell r="P551">
            <v>226712</v>
          </cell>
          <cell r="Q551">
            <v>72876</v>
          </cell>
          <cell r="R551">
            <v>3.1109281519293046</v>
          </cell>
        </row>
        <row r="552">
          <cell r="A552" t="str">
            <v>7002360</v>
          </cell>
          <cell r="B552" t="str">
            <v>The Riverside</v>
          </cell>
          <cell r="C552" t="str">
            <v xml:space="preserve">01/01/2017  </v>
          </cell>
          <cell r="D552">
            <v>100734</v>
          </cell>
          <cell r="E552">
            <v>1931</v>
          </cell>
          <cell r="F552">
            <v>1460</v>
          </cell>
          <cell r="G552">
            <v>0</v>
          </cell>
          <cell r="H552">
            <v>97343</v>
          </cell>
          <cell r="I552">
            <v>3391</v>
          </cell>
          <cell r="J552">
            <v>97343</v>
          </cell>
          <cell r="K552">
            <v>3.3662914209700794E-2</v>
          </cell>
          <cell r="L552">
            <v>0.9663370857902992</v>
          </cell>
          <cell r="M552">
            <v>27479</v>
          </cell>
          <cell r="N552">
            <v>925</v>
          </cell>
          <cell r="O552">
            <v>26554</v>
          </cell>
          <cell r="P552">
            <v>128213</v>
          </cell>
          <cell r="Q552">
            <v>185405</v>
          </cell>
          <cell r="R552">
            <v>0.69152935465602328</v>
          </cell>
        </row>
        <row r="553">
          <cell r="A553" t="str">
            <v>2701359</v>
          </cell>
          <cell r="B553" t="str">
            <v>The Shore Winds LLC</v>
          </cell>
          <cell r="C553" t="str">
            <v xml:space="preserve">01/01/2017  </v>
          </cell>
          <cell r="D553">
            <v>22701</v>
          </cell>
          <cell r="E553">
            <v>0</v>
          </cell>
          <cell r="F553">
            <v>0</v>
          </cell>
          <cell r="G553">
            <v>0</v>
          </cell>
          <cell r="H553">
            <v>22701</v>
          </cell>
          <cell r="I553">
            <v>0</v>
          </cell>
          <cell r="J553">
            <v>22701</v>
          </cell>
          <cell r="K553">
            <v>0</v>
          </cell>
          <cell r="L553">
            <v>1</v>
          </cell>
          <cell r="M553">
            <v>43821</v>
          </cell>
          <cell r="N553">
            <v>0</v>
          </cell>
          <cell r="O553">
            <v>43821</v>
          </cell>
          <cell r="P553">
            <v>66522</v>
          </cell>
          <cell r="Q553">
            <v>78053</v>
          </cell>
          <cell r="R553">
            <v>0.85226704931264652</v>
          </cell>
        </row>
        <row r="554">
          <cell r="A554" t="str">
            <v>5957305</v>
          </cell>
          <cell r="B554" t="str">
            <v>The Steven and Alexandra Cohen Pediatric Long Term Care Pavilion</v>
          </cell>
          <cell r="C554" t="str">
            <v xml:space="preserve">01/01/2017  </v>
          </cell>
          <cell r="D554">
            <v>0</v>
          </cell>
          <cell r="E554">
            <v>0</v>
          </cell>
          <cell r="F554">
            <v>0</v>
          </cell>
          <cell r="G554">
            <v>0</v>
          </cell>
          <cell r="H554">
            <v>0</v>
          </cell>
          <cell r="I554">
            <v>0</v>
          </cell>
          <cell r="J554">
            <v>0</v>
          </cell>
          <cell r="K554" t="e">
            <v>#DIV/0!</v>
          </cell>
          <cell r="L554" t="e">
            <v>#DIV/0!</v>
          </cell>
          <cell r="M554">
            <v>0</v>
          </cell>
          <cell r="N554" t="e">
            <v>#DIV/0!</v>
          </cell>
          <cell r="O554" t="e">
            <v>#DIV/0!</v>
          </cell>
          <cell r="P554">
            <v>0</v>
          </cell>
          <cell r="Q554">
            <v>880</v>
          </cell>
          <cell r="R554">
            <v>0</v>
          </cell>
        </row>
        <row r="555">
          <cell r="A555" t="str">
            <v>3523301</v>
          </cell>
          <cell r="B555" t="str">
            <v>The Valley View Center for Nursing Care and Rehab</v>
          </cell>
          <cell r="C555" t="str">
            <v xml:space="preserve">01/01/2017  </v>
          </cell>
          <cell r="D555">
            <v>59175</v>
          </cell>
          <cell r="E555">
            <v>0</v>
          </cell>
          <cell r="F555">
            <v>534</v>
          </cell>
          <cell r="G555">
            <v>908</v>
          </cell>
          <cell r="H555">
            <v>57733</v>
          </cell>
          <cell r="I555">
            <v>534</v>
          </cell>
          <cell r="J555">
            <v>58641</v>
          </cell>
          <cell r="K555">
            <v>9.0240811153358674E-3</v>
          </cell>
          <cell r="L555">
            <v>0.99097591888466419</v>
          </cell>
          <cell r="M555">
            <v>33666</v>
          </cell>
          <cell r="N555">
            <v>304</v>
          </cell>
          <cell r="O555">
            <v>33362</v>
          </cell>
          <cell r="P555">
            <v>92841</v>
          </cell>
          <cell r="Q555">
            <v>121848</v>
          </cell>
          <cell r="R555">
            <v>0.76194110695292494</v>
          </cell>
        </row>
        <row r="556">
          <cell r="A556" t="str">
            <v>3620301</v>
          </cell>
          <cell r="B556" t="str">
            <v>The Villages of Orleans Health and Rehabilitation Center</v>
          </cell>
          <cell r="C556" t="str">
            <v xml:space="preserve">01/01/2017  </v>
          </cell>
          <cell r="D556">
            <v>21465</v>
          </cell>
          <cell r="E556">
            <v>0</v>
          </cell>
          <cell r="F556">
            <v>61</v>
          </cell>
          <cell r="G556">
            <v>0</v>
          </cell>
          <cell r="H556">
            <v>21404</v>
          </cell>
          <cell r="I556">
            <v>61</v>
          </cell>
          <cell r="J556">
            <v>21404</v>
          </cell>
          <cell r="K556">
            <v>2.8418355462380617E-3</v>
          </cell>
          <cell r="L556">
            <v>0.99715816445376193</v>
          </cell>
          <cell r="M556">
            <v>0</v>
          </cell>
          <cell r="N556">
            <v>0</v>
          </cell>
          <cell r="O556">
            <v>0</v>
          </cell>
          <cell r="P556">
            <v>21465</v>
          </cell>
          <cell r="Q556">
            <v>42746</v>
          </cell>
          <cell r="R556">
            <v>0.50215224816357085</v>
          </cell>
        </row>
        <row r="557">
          <cell r="A557" t="str">
            <v>5903309</v>
          </cell>
          <cell r="B557" t="str">
            <v>The Wartburg Home</v>
          </cell>
          <cell r="C557" t="str">
            <v xml:space="preserve">01/01/2017  </v>
          </cell>
          <cell r="D557">
            <v>36138</v>
          </cell>
          <cell r="E557">
            <v>27</v>
          </cell>
          <cell r="F557">
            <v>0</v>
          </cell>
          <cell r="G557">
            <v>0</v>
          </cell>
          <cell r="H557">
            <v>36111</v>
          </cell>
          <cell r="I557">
            <v>27</v>
          </cell>
          <cell r="J557">
            <v>36111</v>
          </cell>
          <cell r="K557">
            <v>7.4713597874813214E-4</v>
          </cell>
          <cell r="L557">
            <v>0.99925286402125191</v>
          </cell>
          <cell r="M557">
            <v>7855</v>
          </cell>
          <cell r="N557">
            <v>6</v>
          </cell>
          <cell r="O557">
            <v>7849</v>
          </cell>
          <cell r="P557">
            <v>43993</v>
          </cell>
          <cell r="Q557">
            <v>73162</v>
          </cell>
          <cell r="R557">
            <v>0.60130942292446898</v>
          </cell>
        </row>
        <row r="558">
          <cell r="A558" t="str">
            <v>4329301</v>
          </cell>
          <cell r="B558" t="str">
            <v>The Willows at Ramapo Rehabiliatation and Nursing Center</v>
          </cell>
          <cell r="C558" t="str">
            <v xml:space="preserve">01/01/2017  </v>
          </cell>
          <cell r="D558">
            <v>37323</v>
          </cell>
          <cell r="E558">
            <v>104</v>
          </cell>
          <cell r="F558">
            <v>0</v>
          </cell>
          <cell r="G558">
            <v>219</v>
          </cell>
          <cell r="H558">
            <v>37000</v>
          </cell>
          <cell r="I558">
            <v>104</v>
          </cell>
          <cell r="J558">
            <v>37219</v>
          </cell>
          <cell r="K558">
            <v>2.7864855451062349E-3</v>
          </cell>
          <cell r="L558">
            <v>0.99721351445489381</v>
          </cell>
          <cell r="M558">
            <v>7673</v>
          </cell>
          <cell r="N558">
            <v>21</v>
          </cell>
          <cell r="O558">
            <v>7652</v>
          </cell>
          <cell r="P558">
            <v>44996</v>
          </cell>
          <cell r="Q558">
            <v>66634</v>
          </cell>
          <cell r="R558">
            <v>0.67527088273253899</v>
          </cell>
        </row>
        <row r="559">
          <cell r="A559" t="str">
            <v>7000386</v>
          </cell>
          <cell r="B559" t="str">
            <v>Throgs Neck Rehabilitation &amp; Nursing Center</v>
          </cell>
          <cell r="C559" t="str">
            <v xml:space="preserve">01/01/2017  </v>
          </cell>
          <cell r="D559">
            <v>43953</v>
          </cell>
          <cell r="E559">
            <v>1133</v>
          </cell>
          <cell r="F559">
            <v>1455</v>
          </cell>
          <cell r="G559">
            <v>365</v>
          </cell>
          <cell r="H559">
            <v>41000</v>
          </cell>
          <cell r="I559">
            <v>2588</v>
          </cell>
          <cell r="J559">
            <v>41365</v>
          </cell>
          <cell r="K559">
            <v>5.8881077514617887E-2</v>
          </cell>
          <cell r="L559">
            <v>0.94111892248538209</v>
          </cell>
          <cell r="M559">
            <v>4563</v>
          </cell>
          <cell r="N559">
            <v>269</v>
          </cell>
          <cell r="O559">
            <v>4294</v>
          </cell>
          <cell r="P559">
            <v>48516</v>
          </cell>
          <cell r="Q559">
            <v>73565</v>
          </cell>
          <cell r="R559">
            <v>0.65949840277305782</v>
          </cell>
        </row>
        <row r="560">
          <cell r="A560" t="str">
            <v>4350301</v>
          </cell>
          <cell r="B560" t="str">
            <v>Tolstoy Foundation Rehabilitation &amp; Nursing Center</v>
          </cell>
          <cell r="C560" t="str">
            <v xml:space="preserve">01/01/2017  </v>
          </cell>
          <cell r="D560">
            <v>16935</v>
          </cell>
          <cell r="E560">
            <v>10</v>
          </cell>
          <cell r="F560">
            <v>1094</v>
          </cell>
          <cell r="G560">
            <v>0</v>
          </cell>
          <cell r="H560">
            <v>15831</v>
          </cell>
          <cell r="I560">
            <v>1104</v>
          </cell>
          <cell r="J560">
            <v>15831</v>
          </cell>
          <cell r="K560">
            <v>6.519043401240035E-2</v>
          </cell>
          <cell r="L560">
            <v>0.93480956598759968</v>
          </cell>
          <cell r="M560">
            <v>4882</v>
          </cell>
          <cell r="N560">
            <v>318</v>
          </cell>
          <cell r="O560">
            <v>4564</v>
          </cell>
          <cell r="P560">
            <v>21817</v>
          </cell>
          <cell r="Q560">
            <v>33001</v>
          </cell>
          <cell r="R560">
            <v>0.66110117875215901</v>
          </cell>
        </row>
        <row r="561">
          <cell r="A561" t="str">
            <v>2950318</v>
          </cell>
          <cell r="B561" t="str">
            <v>Townhouse Center for Rehabilitation &amp; Nursing</v>
          </cell>
          <cell r="C561" t="str">
            <v xml:space="preserve">01/01/2017  </v>
          </cell>
          <cell r="D561">
            <v>46144</v>
          </cell>
          <cell r="E561">
            <v>2612</v>
          </cell>
          <cell r="F561">
            <v>1775</v>
          </cell>
          <cell r="G561">
            <v>7</v>
          </cell>
          <cell r="H561">
            <v>41750</v>
          </cell>
          <cell r="I561">
            <v>4387</v>
          </cell>
          <cell r="J561">
            <v>41757</v>
          </cell>
          <cell r="K561">
            <v>9.5071948682385582E-2</v>
          </cell>
          <cell r="L561">
            <v>0.90492805131761445</v>
          </cell>
          <cell r="M561">
            <v>12229</v>
          </cell>
          <cell r="N561">
            <v>1163</v>
          </cell>
          <cell r="O561">
            <v>11066</v>
          </cell>
          <cell r="P561">
            <v>58373</v>
          </cell>
          <cell r="Q561">
            <v>89529</v>
          </cell>
          <cell r="R561">
            <v>0.65200102759999556</v>
          </cell>
        </row>
        <row r="562">
          <cell r="A562" t="str">
            <v>7000398</v>
          </cell>
          <cell r="B562" t="str">
            <v>Triboro Center for Rehabilitation and Nursing (Bronx County)</v>
          </cell>
          <cell r="C562" t="str">
            <v xml:space="preserve">01/01/2017  </v>
          </cell>
          <cell r="D562">
            <v>91598</v>
          </cell>
          <cell r="E562">
            <v>31099</v>
          </cell>
          <cell r="F562">
            <v>1463</v>
          </cell>
          <cell r="G562">
            <v>70</v>
          </cell>
          <cell r="H562">
            <v>58966</v>
          </cell>
          <cell r="I562">
            <v>32562</v>
          </cell>
          <cell r="J562">
            <v>59036</v>
          </cell>
          <cell r="K562">
            <v>0.3554881110941287</v>
          </cell>
          <cell r="L562">
            <v>0.6445118889058713</v>
          </cell>
          <cell r="M562">
            <v>31803</v>
          </cell>
          <cell r="N562">
            <v>11306</v>
          </cell>
          <cell r="O562">
            <v>20497</v>
          </cell>
          <cell r="P562">
            <v>123401</v>
          </cell>
          <cell r="Q562">
            <v>40032</v>
          </cell>
          <cell r="R562">
            <v>3.0825589528377297</v>
          </cell>
        </row>
        <row r="563">
          <cell r="A563" t="str">
            <v>4102313</v>
          </cell>
          <cell r="B563" t="str">
            <v>Troy Center for Rehabilitation and Nursing</v>
          </cell>
          <cell r="C563" t="str">
            <v xml:space="preserve">01/01/2017  </v>
          </cell>
          <cell r="D563">
            <v>3705</v>
          </cell>
          <cell r="E563">
            <v>313</v>
          </cell>
          <cell r="F563">
            <v>50</v>
          </cell>
          <cell r="G563">
            <v>0</v>
          </cell>
          <cell r="H563">
            <v>3342</v>
          </cell>
          <cell r="I563">
            <v>363</v>
          </cell>
          <cell r="J563">
            <v>3342</v>
          </cell>
          <cell r="K563">
            <v>9.7975708502024292E-2</v>
          </cell>
          <cell r="L563">
            <v>0.90202429149797569</v>
          </cell>
          <cell r="M563">
            <v>119</v>
          </cell>
          <cell r="N563">
            <v>12</v>
          </cell>
          <cell r="O563">
            <v>107</v>
          </cell>
          <cell r="P563">
            <v>3824</v>
          </cell>
          <cell r="Q563">
            <v>25611</v>
          </cell>
          <cell r="R563">
            <v>0.14931084299714967</v>
          </cell>
        </row>
        <row r="564">
          <cell r="A564" t="str">
            <v>7003393</v>
          </cell>
          <cell r="B564" t="str">
            <v>Union Plaza Care Center</v>
          </cell>
          <cell r="C564" t="str">
            <v xml:space="preserve">01/01/2017  </v>
          </cell>
          <cell r="D564">
            <v>46575</v>
          </cell>
          <cell r="E564">
            <v>3000</v>
          </cell>
          <cell r="F564">
            <v>227</v>
          </cell>
          <cell r="G564">
            <v>0</v>
          </cell>
          <cell r="H564">
            <v>43348</v>
          </cell>
          <cell r="I564">
            <v>3227</v>
          </cell>
          <cell r="J564">
            <v>43348</v>
          </cell>
          <cell r="K564">
            <v>6.9286097691894796E-2</v>
          </cell>
          <cell r="L564">
            <v>0.93071390230810525</v>
          </cell>
          <cell r="M564">
            <v>40117</v>
          </cell>
          <cell r="N564">
            <v>2780</v>
          </cell>
          <cell r="O564">
            <v>37337</v>
          </cell>
          <cell r="P564">
            <v>86692</v>
          </cell>
          <cell r="Q564">
            <v>96704</v>
          </cell>
          <cell r="R564">
            <v>0.89646757114493714</v>
          </cell>
        </row>
        <row r="565">
          <cell r="A565" t="str">
            <v>5904309</v>
          </cell>
          <cell r="B565" t="str">
            <v>United Hebrew Geriatric Center</v>
          </cell>
          <cell r="C565" t="str">
            <v xml:space="preserve">01/01/2017  </v>
          </cell>
          <cell r="D565">
            <v>74091</v>
          </cell>
          <cell r="E565">
            <v>1211</v>
          </cell>
          <cell r="F565">
            <v>717</v>
          </cell>
          <cell r="G565">
            <v>3419</v>
          </cell>
          <cell r="H565">
            <v>68744</v>
          </cell>
          <cell r="I565">
            <v>1928</v>
          </cell>
          <cell r="J565">
            <v>72163</v>
          </cell>
          <cell r="K565">
            <v>2.6022053960669988E-2</v>
          </cell>
          <cell r="L565">
            <v>0.97397794603932997</v>
          </cell>
          <cell r="M565">
            <v>0</v>
          </cell>
          <cell r="N565">
            <v>0</v>
          </cell>
          <cell r="O565">
            <v>0</v>
          </cell>
          <cell r="P565">
            <v>74091</v>
          </cell>
          <cell r="Q565">
            <v>105448</v>
          </cell>
          <cell r="R565">
            <v>0.70263068052499811</v>
          </cell>
        </row>
        <row r="566">
          <cell r="A566" t="str">
            <v>2701358</v>
          </cell>
          <cell r="B566" t="str">
            <v>Unity Living Center</v>
          </cell>
          <cell r="C566" t="str">
            <v xml:space="preserve">01/01/2017  </v>
          </cell>
          <cell r="D566">
            <v>27194</v>
          </cell>
          <cell r="E566">
            <v>3205</v>
          </cell>
          <cell r="F566">
            <v>363</v>
          </cell>
          <cell r="G566">
            <v>0</v>
          </cell>
          <cell r="H566">
            <v>23626</v>
          </cell>
          <cell r="I566">
            <v>3568</v>
          </cell>
          <cell r="J566">
            <v>23626</v>
          </cell>
          <cell r="K566">
            <v>0.13120541295874089</v>
          </cell>
          <cell r="L566">
            <v>0.86879458704125911</v>
          </cell>
          <cell r="M566">
            <v>7227</v>
          </cell>
          <cell r="N566">
            <v>948</v>
          </cell>
          <cell r="O566">
            <v>6279</v>
          </cell>
          <cell r="P566">
            <v>34421</v>
          </cell>
          <cell r="Q566">
            <v>39164</v>
          </cell>
          <cell r="R566">
            <v>0.87889388213665609</v>
          </cell>
        </row>
        <row r="567">
          <cell r="A567" t="str">
            <v>7000337</v>
          </cell>
          <cell r="B567" t="str">
            <v>University Nursing Home</v>
          </cell>
          <cell r="C567" t="str">
            <v xml:space="preserve">01/01/2017  </v>
          </cell>
          <cell r="D567">
            <v>11132</v>
          </cell>
          <cell r="E567">
            <v>1077</v>
          </cell>
          <cell r="F567">
            <v>847</v>
          </cell>
          <cell r="G567">
            <v>378</v>
          </cell>
          <cell r="H567">
            <v>8830</v>
          </cell>
          <cell r="I567">
            <v>1924</v>
          </cell>
          <cell r="J567">
            <v>9208</v>
          </cell>
          <cell r="K567">
            <v>0.17283507006827165</v>
          </cell>
          <cell r="L567">
            <v>0.8271649299317283</v>
          </cell>
          <cell r="M567">
            <v>1981</v>
          </cell>
          <cell r="N567">
            <v>342</v>
          </cell>
          <cell r="O567">
            <v>1639</v>
          </cell>
          <cell r="P567">
            <v>13113</v>
          </cell>
          <cell r="Q567">
            <v>16342</v>
          </cell>
          <cell r="R567">
            <v>0.8024109656100844</v>
          </cell>
        </row>
        <row r="568">
          <cell r="A568" t="str">
            <v>7002347</v>
          </cell>
          <cell r="B568" t="str">
            <v>Upper East Side Rehabilitation and Nursing Center</v>
          </cell>
          <cell r="C568" t="str">
            <v xml:space="preserve">01/01/2017  </v>
          </cell>
          <cell r="D568">
            <v>84732</v>
          </cell>
          <cell r="E568">
            <v>196</v>
          </cell>
          <cell r="F568">
            <v>0</v>
          </cell>
          <cell r="G568">
            <v>0</v>
          </cell>
          <cell r="H568">
            <v>84536</v>
          </cell>
          <cell r="I568">
            <v>196</v>
          </cell>
          <cell r="J568">
            <v>84536</v>
          </cell>
          <cell r="K568">
            <v>2.3131756597271399E-3</v>
          </cell>
          <cell r="L568">
            <v>0.99768682434027289</v>
          </cell>
          <cell r="M568">
            <v>0</v>
          </cell>
          <cell r="N568">
            <v>0</v>
          </cell>
          <cell r="O568">
            <v>0</v>
          </cell>
          <cell r="P568">
            <v>84732</v>
          </cell>
          <cell r="Q568">
            <v>162003</v>
          </cell>
          <cell r="R568">
            <v>0.5230273513453455</v>
          </cell>
        </row>
        <row r="569">
          <cell r="A569" t="str">
            <v>3202316</v>
          </cell>
          <cell r="B569" t="str">
            <v>Utica Rehabilitation &amp; Nursing Center</v>
          </cell>
          <cell r="C569" t="str">
            <v xml:space="preserve">01/01/2017  </v>
          </cell>
          <cell r="D569">
            <v>16094</v>
          </cell>
          <cell r="E569">
            <v>2134</v>
          </cell>
          <cell r="F569">
            <v>1</v>
          </cell>
          <cell r="G569">
            <v>0</v>
          </cell>
          <cell r="H569">
            <v>13959</v>
          </cell>
          <cell r="I569">
            <v>2135</v>
          </cell>
          <cell r="J569">
            <v>13959</v>
          </cell>
          <cell r="K569">
            <v>0.1326581334658879</v>
          </cell>
          <cell r="L569">
            <v>0.86734186653411205</v>
          </cell>
          <cell r="M569">
            <v>11277</v>
          </cell>
          <cell r="N569">
            <v>1496</v>
          </cell>
          <cell r="O569">
            <v>9781</v>
          </cell>
          <cell r="P569">
            <v>27371</v>
          </cell>
          <cell r="Q569">
            <v>37541</v>
          </cell>
          <cell r="R569">
            <v>0.72909618816760347</v>
          </cell>
        </row>
        <row r="570">
          <cell r="A570" t="str">
            <v>2124301</v>
          </cell>
          <cell r="B570" t="str">
            <v>Valley Health Services Inc</v>
          </cell>
          <cell r="C570" t="str">
            <v xml:space="preserve">01/01/2017  </v>
          </cell>
          <cell r="D570">
            <v>31474</v>
          </cell>
          <cell r="E570">
            <v>365</v>
          </cell>
          <cell r="F570">
            <v>0</v>
          </cell>
          <cell r="G570">
            <v>187</v>
          </cell>
          <cell r="H570">
            <v>30922</v>
          </cell>
          <cell r="I570">
            <v>365</v>
          </cell>
          <cell r="J570">
            <v>31109</v>
          </cell>
          <cell r="K570">
            <v>1.159687360996378E-2</v>
          </cell>
          <cell r="L570">
            <v>0.98840312639003625</v>
          </cell>
          <cell r="M570">
            <v>8610</v>
          </cell>
          <cell r="N570">
            <v>100</v>
          </cell>
          <cell r="O570">
            <v>8510</v>
          </cell>
          <cell r="P570">
            <v>40084</v>
          </cell>
          <cell r="Q570">
            <v>54080</v>
          </cell>
          <cell r="R570">
            <v>0.74119822485207099</v>
          </cell>
        </row>
        <row r="571">
          <cell r="A571" t="str">
            <v>0824303</v>
          </cell>
          <cell r="B571" t="str">
            <v>Valley View Manor Nursing Home</v>
          </cell>
          <cell r="C571" t="str">
            <v xml:space="preserve">01/01/2017  </v>
          </cell>
          <cell r="D571">
            <v>14410</v>
          </cell>
          <cell r="E571">
            <v>0</v>
          </cell>
          <cell r="F571">
            <v>0</v>
          </cell>
          <cell r="G571">
            <v>0</v>
          </cell>
          <cell r="H571">
            <v>14410</v>
          </cell>
          <cell r="I571">
            <v>0</v>
          </cell>
          <cell r="J571">
            <v>14410</v>
          </cell>
          <cell r="K571">
            <v>0</v>
          </cell>
          <cell r="L571">
            <v>1</v>
          </cell>
          <cell r="M571">
            <v>10294</v>
          </cell>
          <cell r="N571">
            <v>0</v>
          </cell>
          <cell r="O571">
            <v>10294</v>
          </cell>
          <cell r="P571">
            <v>24704</v>
          </cell>
          <cell r="Q571">
            <v>27954</v>
          </cell>
          <cell r="R571">
            <v>0.88373756886313226</v>
          </cell>
        </row>
        <row r="572">
          <cell r="A572" t="str">
            <v>3301328</v>
          </cell>
          <cell r="B572" t="str">
            <v>Van Duyn Center for Rehabilitation and Nursing</v>
          </cell>
          <cell r="C572" t="str">
            <v xml:space="preserve">01/01/2017  </v>
          </cell>
          <cell r="D572">
            <v>102731</v>
          </cell>
          <cell r="E572">
            <v>10139</v>
          </cell>
          <cell r="F572">
            <v>759</v>
          </cell>
          <cell r="G572">
            <v>1636</v>
          </cell>
          <cell r="H572">
            <v>90197</v>
          </cell>
          <cell r="I572">
            <v>10898</v>
          </cell>
          <cell r="J572">
            <v>91833</v>
          </cell>
          <cell r="K572">
            <v>0.1060828766389892</v>
          </cell>
          <cell r="L572">
            <v>0.89391712336101081</v>
          </cell>
          <cell r="M572">
            <v>37427</v>
          </cell>
          <cell r="N572">
            <v>3970</v>
          </cell>
          <cell r="O572">
            <v>33457</v>
          </cell>
          <cell r="P572">
            <v>140158</v>
          </cell>
          <cell r="Q572">
            <v>174769</v>
          </cell>
          <cell r="R572">
            <v>0.80196144625190968</v>
          </cell>
        </row>
        <row r="573">
          <cell r="A573" t="str">
            <v>4102307</v>
          </cell>
          <cell r="B573" t="str">
            <v>Van Rensselaer Manor</v>
          </cell>
          <cell r="C573" t="str">
            <v xml:space="preserve">01/01/2017  </v>
          </cell>
          <cell r="D573">
            <v>77732</v>
          </cell>
          <cell r="E573">
            <v>0</v>
          </cell>
          <cell r="F573">
            <v>0</v>
          </cell>
          <cell r="G573">
            <v>0</v>
          </cell>
          <cell r="H573">
            <v>77732</v>
          </cell>
          <cell r="I573">
            <v>0</v>
          </cell>
          <cell r="J573">
            <v>77732</v>
          </cell>
          <cell r="K573">
            <v>0</v>
          </cell>
          <cell r="L573">
            <v>1</v>
          </cell>
          <cell r="M573">
            <v>29943</v>
          </cell>
          <cell r="N573">
            <v>0</v>
          </cell>
          <cell r="O573">
            <v>29943</v>
          </cell>
          <cell r="P573">
            <v>107675</v>
          </cell>
          <cell r="Q573">
            <v>127941</v>
          </cell>
          <cell r="R573">
            <v>0.84159886197544176</v>
          </cell>
        </row>
        <row r="574">
          <cell r="A574" t="str">
            <v>7004320</v>
          </cell>
          <cell r="B574" t="str">
            <v>Verrazano Nursing Home</v>
          </cell>
          <cell r="C574" t="str">
            <v xml:space="preserve">01/01/2017  </v>
          </cell>
          <cell r="D574">
            <v>31991</v>
          </cell>
          <cell r="E574">
            <v>3054</v>
          </cell>
          <cell r="F574">
            <v>48</v>
          </cell>
          <cell r="G574">
            <v>0</v>
          </cell>
          <cell r="H574">
            <v>28889</v>
          </cell>
          <cell r="I574">
            <v>3102</v>
          </cell>
          <cell r="J574">
            <v>28889</v>
          </cell>
          <cell r="K574">
            <v>9.6964771341939926E-2</v>
          </cell>
          <cell r="L574">
            <v>0.90303522865806007</v>
          </cell>
          <cell r="M574">
            <v>1691</v>
          </cell>
          <cell r="N574">
            <v>164</v>
          </cell>
          <cell r="O574">
            <v>1527</v>
          </cell>
          <cell r="P574">
            <v>33682</v>
          </cell>
          <cell r="Q574">
            <v>42032</v>
          </cell>
          <cell r="R574">
            <v>0.80134183479253907</v>
          </cell>
        </row>
        <row r="575">
          <cell r="A575" t="str">
            <v>0364302</v>
          </cell>
          <cell r="B575" t="str">
            <v>Vestal Park Rehabilitation and Nursing Center</v>
          </cell>
          <cell r="C575" t="str">
            <v xml:space="preserve">01/01/2017  </v>
          </cell>
          <cell r="D575">
            <v>31665</v>
          </cell>
          <cell r="E575">
            <v>947</v>
          </cell>
          <cell r="F575">
            <v>0</v>
          </cell>
          <cell r="G575">
            <v>1051</v>
          </cell>
          <cell r="H575">
            <v>29667</v>
          </cell>
          <cell r="I575">
            <v>947</v>
          </cell>
          <cell r="J575">
            <v>30718</v>
          </cell>
          <cell r="K575">
            <v>2.9906837201957998E-2</v>
          </cell>
          <cell r="L575">
            <v>0.97009316279804203</v>
          </cell>
          <cell r="M575">
            <v>6942</v>
          </cell>
          <cell r="N575">
            <v>208</v>
          </cell>
          <cell r="O575">
            <v>6734</v>
          </cell>
          <cell r="P575">
            <v>38607</v>
          </cell>
          <cell r="Q575">
            <v>54055</v>
          </cell>
          <cell r="R575">
            <v>0.714217001202479</v>
          </cell>
        </row>
        <row r="576">
          <cell r="A576" t="str">
            <v>5905305</v>
          </cell>
          <cell r="B576" t="str">
            <v>Victoria Home</v>
          </cell>
          <cell r="C576" t="str">
            <v xml:space="preserve">01/01/2017  </v>
          </cell>
          <cell r="D576">
            <v>9797</v>
          </cell>
          <cell r="E576">
            <v>656</v>
          </cell>
          <cell r="F576">
            <v>0</v>
          </cell>
          <cell r="G576">
            <v>0</v>
          </cell>
          <cell r="H576">
            <v>9141</v>
          </cell>
          <cell r="I576">
            <v>656</v>
          </cell>
          <cell r="J576">
            <v>9141</v>
          </cell>
          <cell r="K576">
            <v>6.6959273246912324E-2</v>
          </cell>
          <cell r="L576">
            <v>0.93304072675308769</v>
          </cell>
          <cell r="M576">
            <v>1457</v>
          </cell>
          <cell r="N576">
            <v>98</v>
          </cell>
          <cell r="O576">
            <v>1359</v>
          </cell>
          <cell r="P576">
            <v>11254</v>
          </cell>
          <cell r="Q576">
            <v>17343</v>
          </cell>
          <cell r="R576">
            <v>0.64890734013723117</v>
          </cell>
        </row>
        <row r="577">
          <cell r="A577" t="str">
            <v>7002335</v>
          </cell>
          <cell r="B577" t="str">
            <v>Villagecare Rehabilitation and Nursing Center</v>
          </cell>
          <cell r="C577" t="str">
            <v xml:space="preserve">01/01/2017  </v>
          </cell>
          <cell r="D577">
            <v>1161</v>
          </cell>
          <cell r="E577">
            <v>0</v>
          </cell>
          <cell r="F577">
            <v>0</v>
          </cell>
          <cell r="G577">
            <v>0</v>
          </cell>
          <cell r="H577">
            <v>1161</v>
          </cell>
          <cell r="I577">
            <v>0</v>
          </cell>
          <cell r="J577">
            <v>1161</v>
          </cell>
          <cell r="K577">
            <v>0</v>
          </cell>
          <cell r="L577">
            <v>1</v>
          </cell>
          <cell r="M577">
            <v>1837</v>
          </cell>
          <cell r="N577">
            <v>0</v>
          </cell>
          <cell r="O577">
            <v>1837</v>
          </cell>
          <cell r="P577">
            <v>2998</v>
          </cell>
          <cell r="Q577">
            <v>36276</v>
          </cell>
          <cell r="R577">
            <v>8.2644172455618045E-2</v>
          </cell>
        </row>
        <row r="578">
          <cell r="A578" t="str">
            <v>5657300</v>
          </cell>
          <cell r="B578" t="str">
            <v>Warren Center for Rehabilitation and Nursing</v>
          </cell>
          <cell r="C578" t="str">
            <v xml:space="preserve">01/01/2017  </v>
          </cell>
          <cell r="D578">
            <v>13082</v>
          </cell>
          <cell r="E578">
            <v>308</v>
          </cell>
          <cell r="F578">
            <v>0</v>
          </cell>
          <cell r="G578">
            <v>0</v>
          </cell>
          <cell r="H578">
            <v>12774</v>
          </cell>
          <cell r="I578">
            <v>308</v>
          </cell>
          <cell r="J578">
            <v>12774</v>
          </cell>
          <cell r="K578">
            <v>2.3543800642103655E-2</v>
          </cell>
          <cell r="L578">
            <v>0.97645619935789629</v>
          </cell>
          <cell r="M578">
            <v>99</v>
          </cell>
          <cell r="N578">
            <v>2</v>
          </cell>
          <cell r="O578">
            <v>97</v>
          </cell>
          <cell r="P578">
            <v>13181</v>
          </cell>
          <cell r="Q578">
            <v>27031</v>
          </cell>
          <cell r="R578">
            <v>0.48762531907809553</v>
          </cell>
        </row>
        <row r="579">
          <cell r="A579" t="str">
            <v>5750301</v>
          </cell>
          <cell r="B579" t="str">
            <v>Washington Center for Rehabilitation and Healthcare</v>
          </cell>
          <cell r="C579" t="str">
            <v xml:space="preserve">01/01/2017  </v>
          </cell>
          <cell r="D579">
            <v>26357</v>
          </cell>
          <cell r="E579">
            <v>878</v>
          </cell>
          <cell r="F579">
            <v>1099</v>
          </cell>
          <cell r="G579">
            <v>0</v>
          </cell>
          <cell r="H579">
            <v>24380</v>
          </cell>
          <cell r="I579">
            <v>1977</v>
          </cell>
          <cell r="J579">
            <v>24380</v>
          </cell>
          <cell r="K579">
            <v>7.5008536631634856E-2</v>
          </cell>
          <cell r="L579">
            <v>0.92499146336836513</v>
          </cell>
          <cell r="M579">
            <v>650</v>
          </cell>
          <cell r="N579">
            <v>49</v>
          </cell>
          <cell r="O579">
            <v>601</v>
          </cell>
          <cell r="P579">
            <v>27007</v>
          </cell>
          <cell r="Q579">
            <v>42833</v>
          </cell>
          <cell r="R579">
            <v>0.63051852543599562</v>
          </cell>
        </row>
        <row r="580">
          <cell r="A580" t="str">
            <v>5149303</v>
          </cell>
          <cell r="B580" t="str">
            <v>Waters Edge at Port Jefferson for Rehabilitation and Nursing</v>
          </cell>
          <cell r="C580" t="str">
            <v xml:space="preserve">01/01/2017  </v>
          </cell>
          <cell r="D580">
            <v>20747</v>
          </cell>
          <cell r="E580">
            <v>598</v>
          </cell>
          <cell r="F580">
            <v>0</v>
          </cell>
          <cell r="G580">
            <v>37</v>
          </cell>
          <cell r="H580">
            <v>20112</v>
          </cell>
          <cell r="I580">
            <v>598</v>
          </cell>
          <cell r="J580">
            <v>20149</v>
          </cell>
          <cell r="K580">
            <v>2.8823444353400493E-2</v>
          </cell>
          <cell r="L580">
            <v>0.97117655564659955</v>
          </cell>
          <cell r="M580">
            <v>9509</v>
          </cell>
          <cell r="N580">
            <v>274</v>
          </cell>
          <cell r="O580">
            <v>9235</v>
          </cell>
          <cell r="P580">
            <v>30256</v>
          </cell>
          <cell r="Q580">
            <v>39910</v>
          </cell>
          <cell r="R580">
            <v>0.75810573791029812</v>
          </cell>
        </row>
        <row r="581">
          <cell r="A581" t="str">
            <v>5960303</v>
          </cell>
          <cell r="B581" t="str">
            <v>Waterview Hills Rehabilitation and Nursing Center</v>
          </cell>
          <cell r="C581" t="str">
            <v xml:space="preserve">01/01/2017  </v>
          </cell>
          <cell r="D581">
            <v>23505</v>
          </cell>
          <cell r="E581">
            <v>386</v>
          </cell>
          <cell r="F581">
            <v>0</v>
          </cell>
          <cell r="G581">
            <v>0</v>
          </cell>
          <cell r="H581">
            <v>23119</v>
          </cell>
          <cell r="I581">
            <v>386</v>
          </cell>
          <cell r="J581">
            <v>23119</v>
          </cell>
          <cell r="K581">
            <v>1.6422037864284193E-2</v>
          </cell>
          <cell r="L581">
            <v>0.9835779621357158</v>
          </cell>
          <cell r="M581">
            <v>6175</v>
          </cell>
          <cell r="N581">
            <v>101</v>
          </cell>
          <cell r="O581">
            <v>6074</v>
          </cell>
          <cell r="P581">
            <v>29680</v>
          </cell>
          <cell r="Q581">
            <v>42723</v>
          </cell>
          <cell r="R581">
            <v>0.69470776864920536</v>
          </cell>
        </row>
        <row r="582">
          <cell r="A582" t="str">
            <v>7003367</v>
          </cell>
          <cell r="B582" t="str">
            <v>Waterview Nursing Care Center</v>
          </cell>
          <cell r="C582" t="str">
            <v xml:space="preserve">01/01/2017  </v>
          </cell>
          <cell r="D582">
            <v>40630</v>
          </cell>
          <cell r="E582">
            <v>11863</v>
          </cell>
          <cell r="F582">
            <v>296</v>
          </cell>
          <cell r="G582">
            <v>0</v>
          </cell>
          <cell r="H582">
            <v>28471</v>
          </cell>
          <cell r="I582">
            <v>12159</v>
          </cell>
          <cell r="J582">
            <v>28471</v>
          </cell>
          <cell r="K582">
            <v>0.29926162933792766</v>
          </cell>
          <cell r="L582">
            <v>0.70073837066207234</v>
          </cell>
          <cell r="M582">
            <v>14581</v>
          </cell>
          <cell r="N582">
            <v>4364</v>
          </cell>
          <cell r="O582">
            <v>10217</v>
          </cell>
          <cell r="P582">
            <v>55211</v>
          </cell>
          <cell r="Q582">
            <v>61125</v>
          </cell>
          <cell r="R582">
            <v>0.90324744376278121</v>
          </cell>
        </row>
        <row r="583">
          <cell r="A583" t="str">
            <v>3226301</v>
          </cell>
          <cell r="B583" t="str">
            <v>Waterville Residential Care Center</v>
          </cell>
          <cell r="C583" t="str">
            <v xml:space="preserve">01/01/2017  </v>
          </cell>
          <cell r="D583">
            <v>7731</v>
          </cell>
          <cell r="E583">
            <v>45</v>
          </cell>
          <cell r="F583">
            <v>31</v>
          </cell>
          <cell r="G583">
            <v>151</v>
          </cell>
          <cell r="H583">
            <v>7504</v>
          </cell>
          <cell r="I583">
            <v>76</v>
          </cell>
          <cell r="J583">
            <v>7655</v>
          </cell>
          <cell r="K583">
            <v>9.8305523218212391E-3</v>
          </cell>
          <cell r="L583">
            <v>0.99016944767817872</v>
          </cell>
          <cell r="M583">
            <v>14849</v>
          </cell>
          <cell r="N583">
            <v>146</v>
          </cell>
          <cell r="O583">
            <v>14703</v>
          </cell>
          <cell r="P583">
            <v>22580</v>
          </cell>
          <cell r="Q583">
            <v>30891</v>
          </cell>
          <cell r="R583">
            <v>0.73095723673561874</v>
          </cell>
        </row>
        <row r="584">
          <cell r="A584" t="str">
            <v>7000350</v>
          </cell>
          <cell r="B584" t="str">
            <v>Wayne Center For Nursing And Rehabilitation</v>
          </cell>
          <cell r="C584" t="str">
            <v xml:space="preserve">01/01/2017  </v>
          </cell>
          <cell r="D584">
            <v>52913</v>
          </cell>
          <cell r="E584">
            <v>14022</v>
          </cell>
          <cell r="F584">
            <v>1887</v>
          </cell>
          <cell r="G584">
            <v>0</v>
          </cell>
          <cell r="H584">
            <v>37004</v>
          </cell>
          <cell r="I584">
            <v>15909</v>
          </cell>
          <cell r="J584">
            <v>37004</v>
          </cell>
          <cell r="K584">
            <v>0.30066335305123504</v>
          </cell>
          <cell r="L584">
            <v>0.69933664694876496</v>
          </cell>
          <cell r="M584">
            <v>14881</v>
          </cell>
          <cell r="N584">
            <v>4474</v>
          </cell>
          <cell r="O584">
            <v>10407</v>
          </cell>
          <cell r="P584">
            <v>67794</v>
          </cell>
          <cell r="Q584">
            <v>70313</v>
          </cell>
          <cell r="R584">
            <v>0.96417447698149705</v>
          </cell>
        </row>
        <row r="585">
          <cell r="A585" t="str">
            <v>5823302</v>
          </cell>
          <cell r="B585" t="str">
            <v>Wayne County Nursing Home</v>
          </cell>
          <cell r="C585" t="str">
            <v xml:space="preserve">01/01/2017  </v>
          </cell>
          <cell r="D585">
            <v>34752</v>
          </cell>
          <cell r="E585">
            <v>559</v>
          </cell>
          <cell r="F585">
            <v>0</v>
          </cell>
          <cell r="G585">
            <v>61</v>
          </cell>
          <cell r="H585">
            <v>34132</v>
          </cell>
          <cell r="I585">
            <v>559</v>
          </cell>
          <cell r="J585">
            <v>34193</v>
          </cell>
          <cell r="K585">
            <v>1.6085405156537752E-2</v>
          </cell>
          <cell r="L585">
            <v>0.98391459484346222</v>
          </cell>
          <cell r="M585">
            <v>14334</v>
          </cell>
          <cell r="N585">
            <v>231</v>
          </cell>
          <cell r="O585">
            <v>14103</v>
          </cell>
          <cell r="P585">
            <v>49086</v>
          </cell>
          <cell r="Q585">
            <v>68547</v>
          </cell>
          <cell r="R585">
            <v>0.71609260799159702</v>
          </cell>
        </row>
        <row r="586">
          <cell r="A586" t="str">
            <v>5820000</v>
          </cell>
          <cell r="B586" t="str">
            <v>Wayne Health Care</v>
          </cell>
          <cell r="C586" t="str">
            <v xml:space="preserve">01/01/2017  </v>
          </cell>
          <cell r="D586">
            <v>30111</v>
          </cell>
          <cell r="E586">
            <v>880</v>
          </cell>
          <cell r="F586">
            <v>0</v>
          </cell>
          <cell r="G586">
            <v>1529</v>
          </cell>
          <cell r="H586">
            <v>27702</v>
          </cell>
          <cell r="I586">
            <v>880</v>
          </cell>
          <cell r="J586">
            <v>29231</v>
          </cell>
          <cell r="K586">
            <v>2.9225200092989272E-2</v>
          </cell>
          <cell r="L586">
            <v>0.97077479990701077</v>
          </cell>
          <cell r="M586">
            <v>1339</v>
          </cell>
          <cell r="N586">
            <v>39</v>
          </cell>
          <cell r="O586">
            <v>1300</v>
          </cell>
          <cell r="P586">
            <v>31450</v>
          </cell>
          <cell r="Q586">
            <v>53048</v>
          </cell>
          <cell r="R586">
            <v>0.59285929724023523</v>
          </cell>
        </row>
        <row r="587">
          <cell r="A587" t="str">
            <v>2722302</v>
          </cell>
          <cell r="B587" t="str">
            <v>Wedgewood Nursing and Rehabilitation Center</v>
          </cell>
          <cell r="C587" t="str">
            <v xml:space="preserve">01/01/2017  </v>
          </cell>
          <cell r="D587">
            <v>228</v>
          </cell>
          <cell r="E587">
            <v>0</v>
          </cell>
          <cell r="F587">
            <v>0</v>
          </cell>
          <cell r="G587">
            <v>0</v>
          </cell>
          <cell r="H587">
            <v>228</v>
          </cell>
          <cell r="I587">
            <v>0</v>
          </cell>
          <cell r="J587">
            <v>228</v>
          </cell>
          <cell r="K587">
            <v>0</v>
          </cell>
          <cell r="L587">
            <v>1</v>
          </cell>
          <cell r="M587">
            <v>0</v>
          </cell>
          <cell r="N587">
            <v>0</v>
          </cell>
          <cell r="O587">
            <v>0</v>
          </cell>
          <cell r="P587">
            <v>228</v>
          </cell>
          <cell r="Q587">
            <v>10044</v>
          </cell>
          <cell r="R587">
            <v>2.2700119474313024E-2</v>
          </cell>
        </row>
        <row r="588">
          <cell r="A588" t="str">
            <v>1702300</v>
          </cell>
          <cell r="B588" t="str">
            <v>Wells Nursing Home Inc</v>
          </cell>
          <cell r="C588" t="str">
            <v xml:space="preserve">01/01/2017  </v>
          </cell>
          <cell r="D588">
            <v>15781</v>
          </cell>
          <cell r="E588">
            <v>134</v>
          </cell>
          <cell r="F588">
            <v>0</v>
          </cell>
          <cell r="G588">
            <v>0</v>
          </cell>
          <cell r="H588">
            <v>15647</v>
          </cell>
          <cell r="I588">
            <v>134</v>
          </cell>
          <cell r="J588">
            <v>15647</v>
          </cell>
          <cell r="K588">
            <v>8.4912236233445279E-3</v>
          </cell>
          <cell r="L588">
            <v>0.99150877637665547</v>
          </cell>
          <cell r="M588">
            <v>0</v>
          </cell>
          <cell r="N588">
            <v>0</v>
          </cell>
          <cell r="O588">
            <v>0</v>
          </cell>
          <cell r="P588">
            <v>15781</v>
          </cell>
          <cell r="Q588">
            <v>34930</v>
          </cell>
          <cell r="R588">
            <v>0.45178929287145719</v>
          </cell>
        </row>
        <row r="589">
          <cell r="A589" t="str">
            <v>0228305</v>
          </cell>
          <cell r="B589" t="str">
            <v>Wellsville Manor Care Center</v>
          </cell>
          <cell r="C589" t="str">
            <v xml:space="preserve">01/01/2017  </v>
          </cell>
          <cell r="D589">
            <v>18085</v>
          </cell>
          <cell r="E589">
            <v>0</v>
          </cell>
          <cell r="F589">
            <v>0</v>
          </cell>
          <cell r="G589">
            <v>0</v>
          </cell>
          <cell r="H589">
            <v>18085</v>
          </cell>
          <cell r="I589">
            <v>0</v>
          </cell>
          <cell r="J589">
            <v>18085</v>
          </cell>
          <cell r="K589">
            <v>0</v>
          </cell>
          <cell r="L589">
            <v>1</v>
          </cell>
          <cell r="M589">
            <v>8620</v>
          </cell>
          <cell r="N589">
            <v>0</v>
          </cell>
          <cell r="O589">
            <v>8620</v>
          </cell>
          <cell r="P589">
            <v>26705</v>
          </cell>
          <cell r="Q589">
            <v>39695</v>
          </cell>
          <cell r="R589">
            <v>0.67275475500692783</v>
          </cell>
        </row>
        <row r="590">
          <cell r="A590" t="str">
            <v>2701352</v>
          </cell>
          <cell r="B590" t="str">
            <v>Wesley Gardens Corporation</v>
          </cell>
          <cell r="C590" t="str">
            <v xml:space="preserve">01/01/2017  </v>
          </cell>
          <cell r="D590">
            <v>37989</v>
          </cell>
          <cell r="E590">
            <v>547</v>
          </cell>
          <cell r="F590">
            <v>0</v>
          </cell>
          <cell r="G590">
            <v>0</v>
          </cell>
          <cell r="H590">
            <v>37442</v>
          </cell>
          <cell r="I590">
            <v>547</v>
          </cell>
          <cell r="J590">
            <v>37442</v>
          </cell>
          <cell r="K590">
            <v>1.4398904946168628E-2</v>
          </cell>
          <cell r="L590">
            <v>0.98560109505383142</v>
          </cell>
          <cell r="M590">
            <v>11986</v>
          </cell>
          <cell r="N590">
            <v>173</v>
          </cell>
          <cell r="O590">
            <v>11813</v>
          </cell>
          <cell r="P590">
            <v>49975</v>
          </cell>
          <cell r="Q590">
            <v>61826</v>
          </cell>
          <cell r="R590">
            <v>0.80831688933458412</v>
          </cell>
        </row>
        <row r="591">
          <cell r="A591" t="str">
            <v>4501301</v>
          </cell>
          <cell r="B591" t="str">
            <v>Wesley Health Care Center Inc</v>
          </cell>
          <cell r="C591" t="str">
            <v xml:space="preserve">01/01/2017  </v>
          </cell>
          <cell r="D591">
            <v>64370</v>
          </cell>
          <cell r="E591">
            <v>0</v>
          </cell>
          <cell r="F591">
            <v>0</v>
          </cell>
          <cell r="G591">
            <v>0</v>
          </cell>
          <cell r="H591">
            <v>64370</v>
          </cell>
          <cell r="I591">
            <v>0</v>
          </cell>
          <cell r="J591">
            <v>64370</v>
          </cell>
          <cell r="K591">
            <v>0</v>
          </cell>
          <cell r="L591">
            <v>1</v>
          </cell>
          <cell r="M591">
            <v>32476</v>
          </cell>
          <cell r="N591">
            <v>0</v>
          </cell>
          <cell r="O591">
            <v>32476</v>
          </cell>
          <cell r="P591">
            <v>96846</v>
          </cell>
          <cell r="Q591">
            <v>119127</v>
          </cell>
          <cell r="R591">
            <v>0.81296431539449499</v>
          </cell>
        </row>
        <row r="592">
          <cell r="A592" t="str">
            <v>7003403</v>
          </cell>
          <cell r="B592" t="str">
            <v>West Lawrence Care Center LLC</v>
          </cell>
          <cell r="C592" t="str">
            <v xml:space="preserve">01/01/2017  </v>
          </cell>
          <cell r="D592">
            <v>45350</v>
          </cell>
          <cell r="E592">
            <v>7216</v>
          </cell>
          <cell r="F592">
            <v>881</v>
          </cell>
          <cell r="G592">
            <v>0</v>
          </cell>
          <cell r="H592">
            <v>37253</v>
          </cell>
          <cell r="I592">
            <v>8097</v>
          </cell>
          <cell r="J592">
            <v>37253</v>
          </cell>
          <cell r="K592">
            <v>0.17854465270121278</v>
          </cell>
          <cell r="L592">
            <v>0.82145534729878722</v>
          </cell>
          <cell r="M592">
            <v>19749</v>
          </cell>
          <cell r="N592">
            <v>3526</v>
          </cell>
          <cell r="O592">
            <v>16223</v>
          </cell>
          <cell r="P592">
            <v>65099</v>
          </cell>
          <cell r="Q592">
            <v>73940</v>
          </cell>
          <cell r="R592">
            <v>0.88043007844197996</v>
          </cell>
        </row>
        <row r="593">
          <cell r="A593" t="str">
            <v>5903312</v>
          </cell>
          <cell r="B593" t="str">
            <v>Westchester Center for Rehabilitation &amp; Nursing</v>
          </cell>
          <cell r="C593" t="str">
            <v xml:space="preserve">01/01/2017  </v>
          </cell>
          <cell r="D593">
            <v>55583</v>
          </cell>
          <cell r="E593">
            <v>7459</v>
          </cell>
          <cell r="F593">
            <v>1179</v>
          </cell>
          <cell r="G593">
            <v>697</v>
          </cell>
          <cell r="H593">
            <v>46248</v>
          </cell>
          <cell r="I593">
            <v>8638</v>
          </cell>
          <cell r="J593">
            <v>46945</v>
          </cell>
          <cell r="K593">
            <v>0.15540722882895849</v>
          </cell>
          <cell r="L593">
            <v>0.84459277117104148</v>
          </cell>
          <cell r="M593">
            <v>15125</v>
          </cell>
          <cell r="N593">
            <v>2351</v>
          </cell>
          <cell r="O593">
            <v>12774</v>
          </cell>
          <cell r="P593">
            <v>70708</v>
          </cell>
          <cell r="Q593">
            <v>81290</v>
          </cell>
          <cell r="R593">
            <v>0.86982408660351829</v>
          </cell>
        </row>
        <row r="594">
          <cell r="A594" t="str">
            <v>5158302</v>
          </cell>
          <cell r="B594" t="str">
            <v>Westhampton Care Center</v>
          </cell>
          <cell r="C594" t="str">
            <v xml:space="preserve">01/01/2017  </v>
          </cell>
          <cell r="D594">
            <v>23470</v>
          </cell>
          <cell r="E594">
            <v>725</v>
          </cell>
          <cell r="F594">
            <v>214</v>
          </cell>
          <cell r="G594">
            <v>361</v>
          </cell>
          <cell r="H594">
            <v>22170</v>
          </cell>
          <cell r="I594">
            <v>939</v>
          </cell>
          <cell r="J594">
            <v>22531</v>
          </cell>
          <cell r="K594">
            <v>4.0008521516829994E-2</v>
          </cell>
          <cell r="L594">
            <v>0.95999147848317001</v>
          </cell>
          <cell r="M594">
            <v>18399</v>
          </cell>
          <cell r="N594">
            <v>736</v>
          </cell>
          <cell r="O594">
            <v>17663</v>
          </cell>
          <cell r="P594">
            <v>41869</v>
          </cell>
          <cell r="Q594">
            <v>62095</v>
          </cell>
          <cell r="R594">
            <v>0.67427329092519528</v>
          </cell>
        </row>
        <row r="595">
          <cell r="A595" t="str">
            <v>2952306</v>
          </cell>
          <cell r="B595" t="str">
            <v>White Oaks Rehabilitation and Nursing Center</v>
          </cell>
          <cell r="C595" t="str">
            <v xml:space="preserve">01/01/2017  </v>
          </cell>
          <cell r="D595">
            <v>52220</v>
          </cell>
          <cell r="E595">
            <v>0</v>
          </cell>
          <cell r="F595">
            <v>0</v>
          </cell>
          <cell r="G595">
            <v>365</v>
          </cell>
          <cell r="H595">
            <v>51855</v>
          </cell>
          <cell r="I595">
            <v>0</v>
          </cell>
          <cell r="J595">
            <v>52220</v>
          </cell>
          <cell r="K595">
            <v>0</v>
          </cell>
          <cell r="L595">
            <v>1</v>
          </cell>
          <cell r="M595">
            <v>0</v>
          </cell>
          <cell r="N595">
            <v>0</v>
          </cell>
          <cell r="O595">
            <v>0</v>
          </cell>
          <cell r="P595">
            <v>52220</v>
          </cell>
          <cell r="Q595">
            <v>68669</v>
          </cell>
          <cell r="R595">
            <v>0.7604595960331445</v>
          </cell>
        </row>
        <row r="596">
          <cell r="A596" t="str">
            <v>5902315</v>
          </cell>
          <cell r="B596" t="str">
            <v>White Plains Center For Nursing Care LLC</v>
          </cell>
          <cell r="C596" t="str">
            <v xml:space="preserve">01/01/2017  </v>
          </cell>
          <cell r="D596">
            <v>14887</v>
          </cell>
          <cell r="E596">
            <v>1256</v>
          </cell>
          <cell r="F596">
            <v>29</v>
          </cell>
          <cell r="G596">
            <v>431</v>
          </cell>
          <cell r="H596">
            <v>13171</v>
          </cell>
          <cell r="I596">
            <v>1285</v>
          </cell>
          <cell r="J596">
            <v>13602</v>
          </cell>
          <cell r="K596">
            <v>8.6316920803385502E-2</v>
          </cell>
          <cell r="L596">
            <v>0.91368307919661451</v>
          </cell>
          <cell r="M596">
            <v>2895</v>
          </cell>
          <cell r="N596">
            <v>250</v>
          </cell>
          <cell r="O596">
            <v>2645</v>
          </cell>
          <cell r="P596">
            <v>17782</v>
          </cell>
          <cell r="Q596">
            <v>28121</v>
          </cell>
          <cell r="R596">
            <v>0.63233882152128307</v>
          </cell>
        </row>
        <row r="597">
          <cell r="A597" t="str">
            <v>1059301</v>
          </cell>
          <cell r="B597" t="str">
            <v>Whittier Rehabilitation &amp; Skilled Nursing Center</v>
          </cell>
          <cell r="C597" t="str">
            <v xml:space="preserve">01/01/2017  </v>
          </cell>
          <cell r="D597">
            <v>23590</v>
          </cell>
          <cell r="E597">
            <v>0</v>
          </cell>
          <cell r="F597">
            <v>0</v>
          </cell>
          <cell r="G597">
            <v>0</v>
          </cell>
          <cell r="H597">
            <v>23590</v>
          </cell>
          <cell r="I597">
            <v>0</v>
          </cell>
          <cell r="J597">
            <v>23590</v>
          </cell>
          <cell r="K597">
            <v>0</v>
          </cell>
          <cell r="L597">
            <v>1</v>
          </cell>
          <cell r="M597">
            <v>5960</v>
          </cell>
          <cell r="N597">
            <v>0</v>
          </cell>
          <cell r="O597">
            <v>5960</v>
          </cell>
          <cell r="P597">
            <v>29550</v>
          </cell>
          <cell r="Q597">
            <v>39708</v>
          </cell>
          <cell r="R597">
            <v>0.74418253248715627</v>
          </cell>
        </row>
        <row r="598">
          <cell r="A598" t="str">
            <v>2801001</v>
          </cell>
          <cell r="B598" t="str">
            <v>Wilkinson Residential Health Care Facility</v>
          </cell>
          <cell r="C598" t="str">
            <v xml:space="preserve">01/01/2017  </v>
          </cell>
          <cell r="D598">
            <v>41537</v>
          </cell>
          <cell r="E598">
            <v>0</v>
          </cell>
          <cell r="F598">
            <v>0</v>
          </cell>
          <cell r="G598">
            <v>0</v>
          </cell>
          <cell r="H598">
            <v>41537</v>
          </cell>
          <cell r="I598">
            <v>0</v>
          </cell>
          <cell r="J598">
            <v>41537</v>
          </cell>
          <cell r="K598">
            <v>0</v>
          </cell>
          <cell r="L598">
            <v>1</v>
          </cell>
          <cell r="M598">
            <v>0</v>
          </cell>
          <cell r="N598">
            <v>0</v>
          </cell>
          <cell r="O598">
            <v>0</v>
          </cell>
          <cell r="P598">
            <v>41537</v>
          </cell>
          <cell r="Q598">
            <v>57779</v>
          </cell>
          <cell r="R598">
            <v>0.7188944080029076</v>
          </cell>
        </row>
        <row r="599">
          <cell r="A599" t="str">
            <v>7000379</v>
          </cell>
          <cell r="B599" t="str">
            <v>Williamsbridge Center for Rehabilitation &amp; Nursing</v>
          </cell>
          <cell r="C599" t="str">
            <v xml:space="preserve">01/01/2017  </v>
          </cell>
          <cell r="D599">
            <v>16176</v>
          </cell>
          <cell r="E599">
            <v>3295</v>
          </cell>
          <cell r="F599">
            <v>69</v>
          </cell>
          <cell r="G599">
            <v>855</v>
          </cell>
          <cell r="H599">
            <v>11957</v>
          </cell>
          <cell r="I599">
            <v>3364</v>
          </cell>
          <cell r="J599">
            <v>12812</v>
          </cell>
          <cell r="K599">
            <v>0.20796241345202771</v>
          </cell>
          <cell r="L599">
            <v>0.79203758654797229</v>
          </cell>
          <cell r="M599">
            <v>6550</v>
          </cell>
          <cell r="N599">
            <v>1362</v>
          </cell>
          <cell r="O599">
            <v>5188</v>
          </cell>
          <cell r="P599">
            <v>22726</v>
          </cell>
          <cell r="Q599">
            <v>26867</v>
          </cell>
          <cell r="R599">
            <v>0.8458703986302899</v>
          </cell>
        </row>
        <row r="600">
          <cell r="A600" t="str">
            <v>1421306</v>
          </cell>
          <cell r="B600" t="str">
            <v>Williamsville Suburban LLC</v>
          </cell>
          <cell r="C600" t="str">
            <v xml:space="preserve">01/01/2017  </v>
          </cell>
          <cell r="D600">
            <v>40274</v>
          </cell>
          <cell r="E600">
            <v>2289</v>
          </cell>
          <cell r="F600">
            <v>730</v>
          </cell>
          <cell r="G600">
            <v>1771</v>
          </cell>
          <cell r="H600">
            <v>35484</v>
          </cell>
          <cell r="I600">
            <v>3019</v>
          </cell>
          <cell r="J600">
            <v>37255</v>
          </cell>
          <cell r="K600">
            <v>7.4961513631623386E-2</v>
          </cell>
          <cell r="L600">
            <v>0.9250384863683766</v>
          </cell>
          <cell r="M600">
            <v>14935</v>
          </cell>
          <cell r="N600">
            <v>1120</v>
          </cell>
          <cell r="O600">
            <v>13815</v>
          </cell>
          <cell r="P600">
            <v>55209</v>
          </cell>
          <cell r="Q600">
            <v>69289</v>
          </cell>
          <cell r="R600">
            <v>0.79679314176853466</v>
          </cell>
        </row>
        <row r="601">
          <cell r="A601" t="str">
            <v>0364301</v>
          </cell>
          <cell r="B601" t="str">
            <v>Willow Point Rehabilitation and Nursing Center</v>
          </cell>
          <cell r="C601" t="str">
            <v xml:space="preserve">01/01/2017  </v>
          </cell>
          <cell r="D601">
            <v>52806</v>
          </cell>
          <cell r="E601">
            <v>416</v>
          </cell>
          <cell r="F601">
            <v>23</v>
          </cell>
          <cell r="G601">
            <v>0</v>
          </cell>
          <cell r="H601">
            <v>52367</v>
          </cell>
          <cell r="I601">
            <v>439</v>
          </cell>
          <cell r="J601">
            <v>52367</v>
          </cell>
          <cell r="K601">
            <v>8.3134492292542515E-3</v>
          </cell>
          <cell r="L601">
            <v>0.99168655077074574</v>
          </cell>
          <cell r="M601">
            <v>31581</v>
          </cell>
          <cell r="N601">
            <v>263</v>
          </cell>
          <cell r="O601">
            <v>31318</v>
          </cell>
          <cell r="P601">
            <v>84387</v>
          </cell>
          <cell r="Q601">
            <v>105311</v>
          </cell>
          <cell r="R601">
            <v>0.80131230355803285</v>
          </cell>
        </row>
        <row r="602">
          <cell r="A602" t="str">
            <v>7003357</v>
          </cell>
          <cell r="B602" t="str">
            <v>Windsor Park Nursing Home</v>
          </cell>
          <cell r="C602" t="str">
            <v xml:space="preserve">01/01/2017  </v>
          </cell>
          <cell r="D602">
            <v>15624</v>
          </cell>
          <cell r="E602">
            <v>397</v>
          </cell>
          <cell r="F602">
            <v>0</v>
          </cell>
          <cell r="G602">
            <v>0</v>
          </cell>
          <cell r="H602">
            <v>15227</v>
          </cell>
          <cell r="I602">
            <v>397</v>
          </cell>
          <cell r="J602">
            <v>15227</v>
          </cell>
          <cell r="K602">
            <v>2.540962621607783E-2</v>
          </cell>
          <cell r="L602">
            <v>0.97459037378392221</v>
          </cell>
          <cell r="M602">
            <v>4582</v>
          </cell>
          <cell r="N602">
            <v>116</v>
          </cell>
          <cell r="O602">
            <v>4466</v>
          </cell>
          <cell r="P602">
            <v>20206</v>
          </cell>
          <cell r="Q602">
            <v>24922</v>
          </cell>
          <cell r="R602">
            <v>0.81076960115560548</v>
          </cell>
        </row>
        <row r="603">
          <cell r="A603" t="str">
            <v>1301301</v>
          </cell>
          <cell r="B603" t="str">
            <v>Wingate at Beacon</v>
          </cell>
          <cell r="C603" t="str">
            <v xml:space="preserve">01/01/2017  </v>
          </cell>
          <cell r="D603">
            <v>28758</v>
          </cell>
          <cell r="E603">
            <v>100</v>
          </cell>
          <cell r="F603">
            <v>0</v>
          </cell>
          <cell r="G603">
            <v>0</v>
          </cell>
          <cell r="H603">
            <v>28658</v>
          </cell>
          <cell r="I603">
            <v>100</v>
          </cell>
          <cell r="J603">
            <v>28658</v>
          </cell>
          <cell r="K603">
            <v>3.4772932749148064E-3</v>
          </cell>
          <cell r="L603">
            <v>0.99652270672508514</v>
          </cell>
          <cell r="M603">
            <v>0</v>
          </cell>
          <cell r="N603">
            <v>0</v>
          </cell>
          <cell r="O603">
            <v>0</v>
          </cell>
          <cell r="P603">
            <v>28758</v>
          </cell>
          <cell r="Q603">
            <v>55432</v>
          </cell>
          <cell r="R603">
            <v>0.51879780632125849</v>
          </cell>
        </row>
        <row r="604">
          <cell r="A604" t="str">
            <v>1320301</v>
          </cell>
          <cell r="B604" t="str">
            <v>Wingate of Dutchess</v>
          </cell>
          <cell r="C604" t="str">
            <v xml:space="preserve">01/01/2017  </v>
          </cell>
          <cell r="D604">
            <v>33081</v>
          </cell>
          <cell r="E604">
            <v>1000</v>
          </cell>
          <cell r="F604">
            <v>0</v>
          </cell>
          <cell r="G604">
            <v>89</v>
          </cell>
          <cell r="H604">
            <v>31992</v>
          </cell>
          <cell r="I604">
            <v>1000</v>
          </cell>
          <cell r="J604">
            <v>32081</v>
          </cell>
          <cell r="K604">
            <v>3.0228832260209788E-2</v>
          </cell>
          <cell r="L604">
            <v>0.96977116773979022</v>
          </cell>
          <cell r="M604">
            <v>0</v>
          </cell>
          <cell r="N604">
            <v>0</v>
          </cell>
          <cell r="O604">
            <v>0</v>
          </cell>
          <cell r="P604">
            <v>33081</v>
          </cell>
          <cell r="Q604">
            <v>49935</v>
          </cell>
          <cell r="R604">
            <v>0.66248122559327127</v>
          </cell>
        </row>
        <row r="605">
          <cell r="A605" t="str">
            <v>5556301</v>
          </cell>
          <cell r="B605" t="str">
            <v>Wingate of Ulster</v>
          </cell>
          <cell r="C605" t="str">
            <v xml:space="preserve">01/01/2017  </v>
          </cell>
          <cell r="D605">
            <v>24022</v>
          </cell>
          <cell r="E605">
            <v>9763</v>
          </cell>
          <cell r="F605">
            <v>0</v>
          </cell>
          <cell r="G605">
            <v>0</v>
          </cell>
          <cell r="H605">
            <v>14259</v>
          </cell>
          <cell r="I605">
            <v>9763</v>
          </cell>
          <cell r="J605">
            <v>14259</v>
          </cell>
          <cell r="K605">
            <v>0.40641911581050705</v>
          </cell>
          <cell r="L605">
            <v>0.59358088418949295</v>
          </cell>
          <cell r="M605">
            <v>0</v>
          </cell>
          <cell r="N605">
            <v>0</v>
          </cell>
          <cell r="O605">
            <v>0</v>
          </cell>
          <cell r="P605">
            <v>24022</v>
          </cell>
          <cell r="Q605">
            <v>36433</v>
          </cell>
          <cell r="R605">
            <v>0.65934729503472123</v>
          </cell>
        </row>
        <row r="606">
          <cell r="A606" t="str">
            <v>7003336</v>
          </cell>
          <cell r="B606" t="str">
            <v>Woodcrest Rehabilitation &amp; Residential Health Care Ctr LLC</v>
          </cell>
          <cell r="C606" t="str">
            <v xml:space="preserve">01/01/2017  </v>
          </cell>
          <cell r="D606">
            <v>38465</v>
          </cell>
          <cell r="E606">
            <v>8015</v>
          </cell>
          <cell r="F606">
            <v>1722</v>
          </cell>
          <cell r="G606">
            <v>210</v>
          </cell>
          <cell r="H606">
            <v>28518</v>
          </cell>
          <cell r="I606">
            <v>9737</v>
          </cell>
          <cell r="J606">
            <v>28728</v>
          </cell>
          <cell r="K606">
            <v>0.25313921747042767</v>
          </cell>
          <cell r="L606">
            <v>0.74686078252957233</v>
          </cell>
          <cell r="M606">
            <v>20594</v>
          </cell>
          <cell r="N606">
            <v>5213</v>
          </cell>
          <cell r="O606">
            <v>15381</v>
          </cell>
          <cell r="P606">
            <v>59059</v>
          </cell>
          <cell r="Q606">
            <v>70580</v>
          </cell>
          <cell r="R606">
            <v>0.83676678945877014</v>
          </cell>
        </row>
        <row r="607">
          <cell r="A607" t="str">
            <v>5151323</v>
          </cell>
          <cell r="B607" t="str">
            <v>Woodhaven Nursing Home</v>
          </cell>
          <cell r="C607" t="str">
            <v xml:space="preserve">01/01/2017  </v>
          </cell>
          <cell r="D607">
            <v>15996</v>
          </cell>
          <cell r="E607">
            <v>0</v>
          </cell>
          <cell r="F607">
            <v>0</v>
          </cell>
          <cell r="G607">
            <v>0</v>
          </cell>
          <cell r="H607">
            <v>15996</v>
          </cell>
          <cell r="I607">
            <v>0</v>
          </cell>
          <cell r="J607">
            <v>15996</v>
          </cell>
          <cell r="K607">
            <v>0</v>
          </cell>
          <cell r="L607">
            <v>1</v>
          </cell>
          <cell r="M607">
            <v>7933</v>
          </cell>
          <cell r="N607">
            <v>0</v>
          </cell>
          <cell r="O607">
            <v>7933</v>
          </cell>
          <cell r="P607">
            <v>23929</v>
          </cell>
          <cell r="Q607">
            <v>33441</v>
          </cell>
          <cell r="R607">
            <v>0.71555874525283336</v>
          </cell>
        </row>
        <row r="608">
          <cell r="A608" t="str">
            <v>5522303</v>
          </cell>
          <cell r="B608" t="str">
            <v>Woodland Pond at New Paltz</v>
          </cell>
          <cell r="C608" t="str">
            <v xml:space="preserve">01/01/2017  </v>
          </cell>
          <cell r="D608">
            <v>1592</v>
          </cell>
          <cell r="E608">
            <v>0</v>
          </cell>
          <cell r="F608">
            <v>0</v>
          </cell>
          <cell r="G608">
            <v>0</v>
          </cell>
          <cell r="H608">
            <v>1592</v>
          </cell>
          <cell r="I608">
            <v>0</v>
          </cell>
          <cell r="J608">
            <v>1592</v>
          </cell>
          <cell r="K608">
            <v>0</v>
          </cell>
          <cell r="L608">
            <v>1</v>
          </cell>
          <cell r="M608">
            <v>0</v>
          </cell>
          <cell r="N608">
            <v>0</v>
          </cell>
          <cell r="O608">
            <v>0</v>
          </cell>
          <cell r="P608">
            <v>1592</v>
          </cell>
          <cell r="Q608">
            <v>13393</v>
          </cell>
          <cell r="R608">
            <v>0.11886806540730233</v>
          </cell>
        </row>
        <row r="609">
          <cell r="A609" t="str">
            <v>2750303</v>
          </cell>
          <cell r="B609" t="str">
            <v>Woodside Manor Nursing Home Inc</v>
          </cell>
          <cell r="C609" t="str">
            <v xml:space="preserve">01/01/2017  </v>
          </cell>
          <cell r="D609">
            <v>7915</v>
          </cell>
          <cell r="E609">
            <v>0</v>
          </cell>
          <cell r="F609">
            <v>0</v>
          </cell>
          <cell r="G609">
            <v>0</v>
          </cell>
          <cell r="H609">
            <v>7915</v>
          </cell>
          <cell r="I609">
            <v>0</v>
          </cell>
          <cell r="J609">
            <v>7915</v>
          </cell>
          <cell r="K609">
            <v>0</v>
          </cell>
          <cell r="L609">
            <v>1</v>
          </cell>
          <cell r="M609">
            <v>1743</v>
          </cell>
          <cell r="N609">
            <v>0</v>
          </cell>
          <cell r="O609">
            <v>1743</v>
          </cell>
          <cell r="P609">
            <v>9658</v>
          </cell>
          <cell r="Q609">
            <v>15890</v>
          </cell>
          <cell r="R609">
            <v>0.60780365009439896</v>
          </cell>
        </row>
        <row r="610">
          <cell r="A610" t="str">
            <v>7000390</v>
          </cell>
          <cell r="B610" t="str">
            <v>Workmens Circle Multicare Center</v>
          </cell>
          <cell r="C610" t="str">
            <v xml:space="preserve">01/01/2017  </v>
          </cell>
          <cell r="D610">
            <v>106518</v>
          </cell>
          <cell r="E610">
            <v>558</v>
          </cell>
          <cell r="F610">
            <v>2555</v>
          </cell>
          <cell r="G610">
            <v>201</v>
          </cell>
          <cell r="H610">
            <v>103204</v>
          </cell>
          <cell r="I610">
            <v>3113</v>
          </cell>
          <cell r="J610">
            <v>103405</v>
          </cell>
          <cell r="K610">
            <v>2.9225107493569161E-2</v>
          </cell>
          <cell r="L610">
            <v>0.97077489250643079</v>
          </cell>
          <cell r="M610">
            <v>29338</v>
          </cell>
          <cell r="N610">
            <v>857</v>
          </cell>
          <cell r="O610">
            <v>28481</v>
          </cell>
          <cell r="P610">
            <v>135856</v>
          </cell>
          <cell r="Q610">
            <v>184496</v>
          </cell>
          <cell r="R610">
            <v>0.73636284797502383</v>
          </cell>
        </row>
        <row r="611">
          <cell r="A611" t="str">
            <v>6027000</v>
          </cell>
          <cell r="B611" t="str">
            <v>Wyoming County Community Hospital Snf</v>
          </cell>
          <cell r="C611" t="str">
            <v xml:space="preserve">01/01/2017  </v>
          </cell>
          <cell r="D611">
            <v>27137</v>
          </cell>
          <cell r="E611">
            <v>55</v>
          </cell>
          <cell r="F611">
            <v>0</v>
          </cell>
          <cell r="G611">
            <v>743</v>
          </cell>
          <cell r="H611">
            <v>26339</v>
          </cell>
          <cell r="I611">
            <v>55</v>
          </cell>
          <cell r="J611">
            <v>27082</v>
          </cell>
          <cell r="K611">
            <v>2.0267531414673691E-3</v>
          </cell>
          <cell r="L611">
            <v>0.99797324685853261</v>
          </cell>
          <cell r="M611">
            <v>10126</v>
          </cell>
          <cell r="N611">
            <v>21</v>
          </cell>
          <cell r="O611">
            <v>10105</v>
          </cell>
          <cell r="P611">
            <v>37263</v>
          </cell>
          <cell r="Q611">
            <v>47574</v>
          </cell>
          <cell r="R611">
            <v>0.78326396771345697</v>
          </cell>
        </row>
        <row r="612">
          <cell r="I612">
            <v>0</v>
          </cell>
          <cell r="J612">
            <v>0</v>
          </cell>
          <cell r="K612" t="e">
            <v>#DIV/0!</v>
          </cell>
          <cell r="L612" t="e">
            <v>#DIV/0!</v>
          </cell>
          <cell r="N612" t="e">
            <v>#DIV/0!</v>
          </cell>
          <cell r="O612" t="e">
            <v>#DIV/0!</v>
          </cell>
          <cell r="P612">
            <v>0</v>
          </cell>
          <cell r="Q612" t="e">
            <v>#N/A</v>
          </cell>
          <cell r="R612" t="e">
            <v>#N/A</v>
          </cell>
        </row>
        <row r="616">
          <cell r="H616">
            <v>64240</v>
          </cell>
        </row>
        <row r="617">
          <cell r="H617">
            <v>57816</v>
          </cell>
        </row>
        <row r="618">
          <cell r="H618">
            <v>45096.480000000003</v>
          </cell>
        </row>
      </sheetData>
      <sheetData sheetId="6">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 NH"/>
      <sheetName val="2016"/>
      <sheetName val="2015"/>
      <sheetName val="2014"/>
    </sheetNames>
    <sheetDataSet>
      <sheetData sheetId="0"/>
      <sheetData sheetId="1">
        <row r="1">
          <cell r="A1">
            <v>1</v>
          </cell>
          <cell r="B1">
            <v>2</v>
          </cell>
          <cell r="C1">
            <v>3</v>
          </cell>
          <cell r="D1">
            <v>4</v>
          </cell>
          <cell r="E1">
            <v>5</v>
          </cell>
          <cell r="F1">
            <v>6</v>
          </cell>
          <cell r="G1">
            <v>7</v>
          </cell>
        </row>
        <row r="2">
          <cell r="A2" t="str">
            <v>Organization</v>
          </cell>
          <cell r="B2" t="str">
            <v>Name</v>
          </cell>
          <cell r="C2" t="str">
            <v>Date</v>
          </cell>
          <cell r="D2" t="str">
            <v>620/9 N</v>
          </cell>
          <cell r="E2" t="str">
            <v>620/32 N</v>
          </cell>
          <cell r="F2"/>
          <cell r="G2" t="str">
            <v>620/17 N</v>
          </cell>
        </row>
        <row r="3">
          <cell r="D3" t="str">
            <v>Part I - 3) Bed Capacity - Patient Days  ;Total  ;Medicaid Days Paid by:  1.  Health  ;</v>
          </cell>
          <cell r="E3" t="str">
            <v>Part I - 3) Bed Capacity - Patient Days  ;Total  ;Medicaid Days Paid by:  1A. Managed Care Provider  ;</v>
          </cell>
          <cell r="F3"/>
          <cell r="G3" t="str">
            <v>Part I - 3) Bed Capacity - Patient Days  ;Total  ;Of Which How Many Patient Days Were:  7. TOTAL (Sum of 009, 012-016, 031-033)  ;</v>
          </cell>
        </row>
        <row r="4">
          <cell r="A4" t="str">
            <v>2950302</v>
          </cell>
          <cell r="B4" t="str">
            <v>A Holly Patterson Extended Care Facility</v>
          </cell>
          <cell r="C4" t="str">
            <v xml:space="preserve">01/01/2016  </v>
          </cell>
          <cell r="D4">
            <v>156001</v>
          </cell>
          <cell r="E4">
            <v>0</v>
          </cell>
          <cell r="F4">
            <v>156001</v>
          </cell>
          <cell r="G4">
            <v>188895</v>
          </cell>
        </row>
        <row r="5">
          <cell r="A5" t="str">
            <v>2725301</v>
          </cell>
          <cell r="B5" t="str">
            <v>Aaron Manor Rehabilitation and Nursing Center</v>
          </cell>
          <cell r="C5" t="str">
            <v xml:space="preserve">01/01/2016  </v>
          </cell>
          <cell r="D5">
            <v>28256</v>
          </cell>
          <cell r="E5">
            <v>3374</v>
          </cell>
          <cell r="F5">
            <v>31630</v>
          </cell>
          <cell r="G5">
            <v>45527</v>
          </cell>
        </row>
        <row r="6">
          <cell r="A6" t="str">
            <v>0420302</v>
          </cell>
          <cell r="B6" t="str">
            <v>Absolut Center for Nursing and Rehabilitation at Allega</v>
          </cell>
          <cell r="C6" t="str">
            <v xml:space="preserve">01/01/2016  </v>
          </cell>
          <cell r="D6">
            <v>6008</v>
          </cell>
          <cell r="E6">
            <v>1691</v>
          </cell>
          <cell r="F6">
            <v>7699</v>
          </cell>
          <cell r="G6">
            <v>12719</v>
          </cell>
        </row>
        <row r="7">
          <cell r="A7" t="str">
            <v>1422303</v>
          </cell>
          <cell r="B7" t="str">
            <v>Absolut Center for Nursing and Rehabilitation at Auror</v>
          </cell>
          <cell r="C7" t="str">
            <v xml:space="preserve">01/01/2016  </v>
          </cell>
          <cell r="D7">
            <v>82427</v>
          </cell>
          <cell r="E7">
            <v>6978</v>
          </cell>
          <cell r="F7">
            <v>89405</v>
          </cell>
          <cell r="G7">
            <v>113599</v>
          </cell>
        </row>
        <row r="8">
          <cell r="A8" t="str">
            <v>0601303</v>
          </cell>
          <cell r="B8" t="str">
            <v>Absolut Center for Nursing and Rehabilitation at Dunki</v>
          </cell>
          <cell r="C8" t="str">
            <v xml:space="preserve">01/01/2016  </v>
          </cell>
          <cell r="D8">
            <v>5821</v>
          </cell>
          <cell r="E8">
            <v>2154</v>
          </cell>
          <cell r="F8">
            <v>7975</v>
          </cell>
          <cell r="G8">
            <v>11703</v>
          </cell>
        </row>
        <row r="9">
          <cell r="A9" t="str">
            <v>1461302</v>
          </cell>
          <cell r="B9" t="str">
            <v>Absolut Center for Nursing and Rehabilitation at Eden</v>
          </cell>
          <cell r="C9" t="str">
            <v xml:space="preserve">01/01/2016  </v>
          </cell>
          <cell r="D9">
            <v>9468</v>
          </cell>
          <cell r="E9">
            <v>991</v>
          </cell>
          <cell r="F9">
            <v>10459</v>
          </cell>
          <cell r="G9">
            <v>13962</v>
          </cell>
        </row>
        <row r="10">
          <cell r="A10" t="str">
            <v>0302303</v>
          </cell>
          <cell r="B10" t="str">
            <v>Absolut Center for Nursing and Rehabilitation at Endic</v>
          </cell>
          <cell r="C10" t="str">
            <v xml:space="preserve">01/01/2016  </v>
          </cell>
          <cell r="D10">
            <v>35225</v>
          </cell>
          <cell r="E10">
            <v>5373</v>
          </cell>
          <cell r="F10">
            <v>40598</v>
          </cell>
          <cell r="G10">
            <v>50001</v>
          </cell>
        </row>
        <row r="11">
          <cell r="A11" t="str">
            <v>3158302</v>
          </cell>
          <cell r="B11" t="str">
            <v>Absolut Center for Nursing and Rehabilitation at Gaspo</v>
          </cell>
          <cell r="C11" t="str">
            <v xml:space="preserve">01/01/2016  </v>
          </cell>
          <cell r="D11">
            <v>18556</v>
          </cell>
          <cell r="E11">
            <v>2855</v>
          </cell>
          <cell r="F11">
            <v>21411</v>
          </cell>
          <cell r="G11">
            <v>28083</v>
          </cell>
        </row>
        <row r="12">
          <cell r="A12" t="str">
            <v>0226302</v>
          </cell>
          <cell r="B12" t="str">
            <v>Absolut Center for Nursing and Rehabilitation at Hough</v>
          </cell>
          <cell r="C12" t="str">
            <v xml:space="preserve">01/01/2016  </v>
          </cell>
          <cell r="D12">
            <v>19191</v>
          </cell>
          <cell r="E12">
            <v>5854</v>
          </cell>
          <cell r="F12">
            <v>25045</v>
          </cell>
          <cell r="G12">
            <v>30567</v>
          </cell>
        </row>
        <row r="13">
          <cell r="A13" t="str">
            <v>1435303</v>
          </cell>
          <cell r="B13" t="str">
            <v>Absolut Center for Nursing and Rehabilitation at Orcha</v>
          </cell>
          <cell r="C13" t="str">
            <v xml:space="preserve">01/01/2016  </v>
          </cell>
          <cell r="D13">
            <v>47475</v>
          </cell>
          <cell r="E13">
            <v>6301</v>
          </cell>
          <cell r="F13">
            <v>53776</v>
          </cell>
          <cell r="G13">
            <v>72116</v>
          </cell>
        </row>
        <row r="14">
          <cell r="A14" t="str">
            <v>0433303</v>
          </cell>
          <cell r="B14" t="str">
            <v>Absolut Center for Nursing and Rehabilitation at Salam</v>
          </cell>
          <cell r="C14" t="str">
            <v xml:space="preserve">01/01/2016  </v>
          </cell>
          <cell r="D14">
            <v>25403</v>
          </cell>
          <cell r="E14">
            <v>5248</v>
          </cell>
          <cell r="F14">
            <v>30651</v>
          </cell>
          <cell r="G14">
            <v>36354</v>
          </cell>
        </row>
        <row r="15">
          <cell r="A15" t="str">
            <v>5026301</v>
          </cell>
          <cell r="B15" t="str">
            <v>Absolut Center for Nursing and Rehabilitation at Three</v>
          </cell>
          <cell r="C15" t="str">
            <v xml:space="preserve">01/01/2016  </v>
          </cell>
          <cell r="D15">
            <v>29037</v>
          </cell>
          <cell r="E15">
            <v>3887</v>
          </cell>
          <cell r="F15">
            <v>32924</v>
          </cell>
          <cell r="G15">
            <v>42338</v>
          </cell>
        </row>
        <row r="16">
          <cell r="A16" t="str">
            <v>0675302</v>
          </cell>
          <cell r="B16" t="str">
            <v>Absolut Center for Nursing and Rehabilitation at Westfi</v>
          </cell>
          <cell r="C16" t="str">
            <v xml:space="preserve">01/01/2016  </v>
          </cell>
          <cell r="D16">
            <v>24104</v>
          </cell>
          <cell r="E16">
            <v>6607</v>
          </cell>
          <cell r="F16">
            <v>30711</v>
          </cell>
          <cell r="G16">
            <v>39029</v>
          </cell>
        </row>
        <row r="17">
          <cell r="A17" t="str">
            <v>5155301</v>
          </cell>
          <cell r="B17" t="str">
            <v>Acadia Center for Nursing and Rehabilitation</v>
          </cell>
          <cell r="C17" t="str">
            <v xml:space="preserve">01/01/2016  </v>
          </cell>
          <cell r="D17">
            <v>31014</v>
          </cell>
          <cell r="E17">
            <v>6787</v>
          </cell>
          <cell r="F17">
            <v>37801</v>
          </cell>
          <cell r="G17">
            <v>54788</v>
          </cell>
        </row>
        <row r="18">
          <cell r="A18" t="str">
            <v>5220303</v>
          </cell>
          <cell r="B18" t="str">
            <v>Achieve Rehab and Nursing Facility</v>
          </cell>
          <cell r="C18" t="str">
            <v xml:space="preserve">01/01/2016  </v>
          </cell>
          <cell r="D18">
            <v>27394</v>
          </cell>
          <cell r="E18">
            <v>587</v>
          </cell>
          <cell r="F18">
            <v>27981</v>
          </cell>
          <cell r="G18">
            <v>45099</v>
          </cell>
        </row>
        <row r="19">
          <cell r="A19" t="str">
            <v>5907318</v>
          </cell>
          <cell r="B19" t="str">
            <v>Adira at Riverside Rehabilitation and Nursing</v>
          </cell>
          <cell r="C19" t="str">
            <v xml:space="preserve">01/01/2016  </v>
          </cell>
          <cell r="D19">
            <v>22481</v>
          </cell>
          <cell r="E19">
            <v>670</v>
          </cell>
          <cell r="F19">
            <v>23151</v>
          </cell>
          <cell r="G19">
            <v>38143</v>
          </cell>
        </row>
        <row r="20">
          <cell r="A20" t="str">
            <v>5655302</v>
          </cell>
          <cell r="B20" t="str">
            <v>Adirondack Tri-County Nursing and Rehabilitation</v>
          </cell>
          <cell r="C20" t="str">
            <v xml:space="preserve">01/01/2016  </v>
          </cell>
          <cell r="D20">
            <v>19234</v>
          </cell>
          <cell r="E20">
            <v>1713</v>
          </cell>
          <cell r="F20">
            <v>20947</v>
          </cell>
          <cell r="G20">
            <v>25710</v>
          </cell>
        </row>
        <row r="21">
          <cell r="A21" t="str">
            <v>5154323</v>
          </cell>
          <cell r="B21" t="str">
            <v>Affinity Skilled Living and Rehabilitation Center</v>
          </cell>
          <cell r="C21" t="str">
            <v xml:space="preserve">01/01/2016  </v>
          </cell>
          <cell r="D21">
            <v>60626</v>
          </cell>
          <cell r="E21">
            <v>10092</v>
          </cell>
          <cell r="F21">
            <v>70718</v>
          </cell>
          <cell r="G21">
            <v>97332</v>
          </cell>
        </row>
        <row r="22">
          <cell r="A22" t="str">
            <v>0153302</v>
          </cell>
          <cell r="B22" t="str">
            <v>Albany County Nursing Home</v>
          </cell>
          <cell r="C22" t="str">
            <v xml:space="preserve">01/01/2016  </v>
          </cell>
          <cell r="D22">
            <v>67950</v>
          </cell>
          <cell r="E22">
            <v>0</v>
          </cell>
          <cell r="F22">
            <v>67950</v>
          </cell>
          <cell r="G22">
            <v>81062</v>
          </cell>
        </row>
        <row r="23">
          <cell r="A23" t="str">
            <v>1624000</v>
          </cell>
          <cell r="B23" t="str">
            <v>Alice Hyde Medical Center</v>
          </cell>
          <cell r="C23" t="str">
            <v xml:space="preserve">01/01/2016  </v>
          </cell>
          <cell r="D23">
            <v>28819</v>
          </cell>
          <cell r="E23">
            <v>0</v>
          </cell>
          <cell r="F23">
            <v>28819</v>
          </cell>
          <cell r="G23">
            <v>36495</v>
          </cell>
        </row>
        <row r="24">
          <cell r="A24" t="str">
            <v>2129303</v>
          </cell>
          <cell r="B24" t="str">
            <v>Alpine Rehabilitation and Nursing Center</v>
          </cell>
          <cell r="C24" t="str">
            <v xml:space="preserve">01/01/2016  </v>
          </cell>
          <cell r="D24">
            <v>13475</v>
          </cell>
          <cell r="E24">
            <v>7329</v>
          </cell>
          <cell r="F24">
            <v>20804</v>
          </cell>
          <cell r="G24">
            <v>27175</v>
          </cell>
        </row>
        <row r="25">
          <cell r="A25" t="str">
            <v>7002356</v>
          </cell>
          <cell r="B25" t="str">
            <v>Amsterdam Nursing Home Corp (amsterdam House)</v>
          </cell>
          <cell r="C25" t="str">
            <v xml:space="preserve">01/01/2016  </v>
          </cell>
          <cell r="D25">
            <v>92242</v>
          </cell>
          <cell r="E25">
            <v>12526</v>
          </cell>
          <cell r="F25">
            <v>104768</v>
          </cell>
          <cell r="G25">
            <v>146075</v>
          </cell>
        </row>
        <row r="26">
          <cell r="A26" t="str">
            <v>5926300</v>
          </cell>
          <cell r="B26" t="str">
            <v>Andrus On Hudson</v>
          </cell>
          <cell r="C26" t="str">
            <v xml:space="preserve">01/01/2016  </v>
          </cell>
          <cell r="D26">
            <v>50566</v>
          </cell>
          <cell r="E26">
            <v>1724</v>
          </cell>
          <cell r="F26">
            <v>52290</v>
          </cell>
          <cell r="G26">
            <v>68743</v>
          </cell>
        </row>
        <row r="27">
          <cell r="A27" t="str">
            <v>5153311</v>
          </cell>
          <cell r="B27" t="str">
            <v>Apex Rehabilitation &amp; Care Center</v>
          </cell>
          <cell r="C27" t="str">
            <v xml:space="preserve">01/01/2016  </v>
          </cell>
          <cell r="D27">
            <v>37748</v>
          </cell>
          <cell r="E27">
            <v>8109</v>
          </cell>
          <cell r="F27">
            <v>45857</v>
          </cell>
          <cell r="G27">
            <v>66700</v>
          </cell>
        </row>
        <row r="28">
          <cell r="A28" t="str">
            <v>7001378</v>
          </cell>
          <cell r="B28" t="str">
            <v>Atrium Center for Rehabilitation and Nursing</v>
          </cell>
          <cell r="C28" t="str">
            <v xml:space="preserve">01/01/2016  </v>
          </cell>
          <cell r="D28">
            <v>93144</v>
          </cell>
          <cell r="E28">
            <v>4962</v>
          </cell>
          <cell r="F28">
            <v>98106</v>
          </cell>
          <cell r="G28">
            <v>134705</v>
          </cell>
        </row>
        <row r="29">
          <cell r="A29" t="str">
            <v>0501310</v>
          </cell>
          <cell r="B29" t="str">
            <v>Auburn Rehabilitation and Nursing Center</v>
          </cell>
          <cell r="C29" t="str">
            <v xml:space="preserve">01/01/2016  </v>
          </cell>
          <cell r="D29">
            <v>15743</v>
          </cell>
          <cell r="E29">
            <v>5554</v>
          </cell>
          <cell r="F29">
            <v>21297</v>
          </cell>
          <cell r="G29">
            <v>29536</v>
          </cell>
        </row>
        <row r="30">
          <cell r="A30" t="str">
            <v>0566302</v>
          </cell>
          <cell r="B30" t="str">
            <v>Auburn Senior Services Inc</v>
          </cell>
          <cell r="C30" t="str">
            <v xml:space="preserve">01/01/2016  </v>
          </cell>
          <cell r="D30">
            <v>53074</v>
          </cell>
          <cell r="E30">
            <v>9403</v>
          </cell>
          <cell r="F30">
            <v>62477</v>
          </cell>
          <cell r="G30">
            <v>92484</v>
          </cell>
        </row>
        <row r="31">
          <cell r="A31" t="str">
            <v>3801000</v>
          </cell>
          <cell r="B31" t="str">
            <v>Aurelia Osborn Fox Memorial Hospital</v>
          </cell>
          <cell r="C31" t="str">
            <v xml:space="preserve">01/01/2016  </v>
          </cell>
          <cell r="D31">
            <v>33559</v>
          </cell>
          <cell r="E31">
            <v>0</v>
          </cell>
          <cell r="F31">
            <v>33559</v>
          </cell>
          <cell r="G31">
            <v>46356</v>
          </cell>
        </row>
        <row r="32">
          <cell r="A32" t="str">
            <v>1430301</v>
          </cell>
          <cell r="B32" t="str">
            <v>Autumn View Health Care Facility LLC</v>
          </cell>
          <cell r="C32" t="str">
            <v xml:space="preserve">01/01/2016  </v>
          </cell>
          <cell r="D32">
            <v>38474</v>
          </cell>
          <cell r="E32">
            <v>4240</v>
          </cell>
          <cell r="F32">
            <v>42714</v>
          </cell>
          <cell r="G32">
            <v>80681</v>
          </cell>
        </row>
        <row r="33">
          <cell r="A33" t="str">
            <v>2520301</v>
          </cell>
          <cell r="B33" t="str">
            <v>Avon Nursing Home LLC</v>
          </cell>
          <cell r="C33" t="str">
            <v xml:space="preserve">01/01/2016  </v>
          </cell>
          <cell r="D33">
            <v>8497</v>
          </cell>
          <cell r="E33">
            <v>1315</v>
          </cell>
          <cell r="F33">
            <v>9812</v>
          </cell>
          <cell r="G33">
            <v>13794</v>
          </cell>
        </row>
        <row r="34">
          <cell r="A34" t="str">
            <v>7000319</v>
          </cell>
          <cell r="B34" t="str">
            <v>Bainbridge Nursing And Rehabilitation Center</v>
          </cell>
          <cell r="C34" t="str">
            <v xml:space="preserve">01/01/2016  </v>
          </cell>
          <cell r="D34">
            <v>51663</v>
          </cell>
          <cell r="E34">
            <v>9380</v>
          </cell>
          <cell r="F34">
            <v>61043</v>
          </cell>
          <cell r="G34">
            <v>66539</v>
          </cell>
        </row>
        <row r="35">
          <cell r="A35" t="str">
            <v>2701357</v>
          </cell>
          <cell r="B35" t="str">
            <v>Baird Nursing Home</v>
          </cell>
          <cell r="C35" t="str">
            <v xml:space="preserve">01/01/2016  </v>
          </cell>
          <cell r="D35">
            <v>5958</v>
          </cell>
          <cell r="E35">
            <v>0</v>
          </cell>
          <cell r="F35">
            <v>5958</v>
          </cell>
          <cell r="G35">
            <v>9303</v>
          </cell>
        </row>
        <row r="36">
          <cell r="A36" t="str">
            <v>4620300</v>
          </cell>
          <cell r="B36" t="str">
            <v>Baptist Health Nursing And Rehabilitation Center Inc</v>
          </cell>
          <cell r="C36" t="str">
            <v xml:space="preserve">01/01/2016  </v>
          </cell>
          <cell r="D36">
            <v>60912</v>
          </cell>
          <cell r="E36">
            <v>10013</v>
          </cell>
          <cell r="F36">
            <v>70925</v>
          </cell>
          <cell r="G36">
            <v>91030</v>
          </cell>
        </row>
        <row r="37">
          <cell r="A37" t="str">
            <v>1023301</v>
          </cell>
          <cell r="B37" t="str">
            <v>Barnwell Nursing and Rehabilitation Center</v>
          </cell>
          <cell r="C37" t="str">
            <v xml:space="preserve">01/01/2016  </v>
          </cell>
          <cell r="D37">
            <v>50742</v>
          </cell>
          <cell r="E37">
            <v>10239</v>
          </cell>
          <cell r="F37">
            <v>60981</v>
          </cell>
          <cell r="G37">
            <v>77595</v>
          </cell>
        </row>
        <row r="38">
          <cell r="A38" t="str">
            <v>1801307</v>
          </cell>
          <cell r="B38" t="str">
            <v>Batavia Health Care Center LLC</v>
          </cell>
          <cell r="C38" t="str">
            <v xml:space="preserve">01/01/2016  </v>
          </cell>
          <cell r="D38">
            <v>12967</v>
          </cell>
          <cell r="E38">
            <v>3195</v>
          </cell>
          <cell r="F38">
            <v>16162</v>
          </cell>
          <cell r="G38">
            <v>20019</v>
          </cell>
        </row>
        <row r="39">
          <cell r="A39" t="str">
            <v>7000389</v>
          </cell>
          <cell r="B39" t="str">
            <v>Bay Park Center for Nursing and Rehabilitation LLC</v>
          </cell>
          <cell r="C39" t="str">
            <v xml:space="preserve">01/01/2016  </v>
          </cell>
          <cell r="D39">
            <v>134350</v>
          </cell>
          <cell r="E39">
            <v>21606</v>
          </cell>
          <cell r="F39">
            <v>155956</v>
          </cell>
          <cell r="G39">
            <v>172203</v>
          </cell>
        </row>
        <row r="40">
          <cell r="A40" t="str">
            <v>5904317</v>
          </cell>
          <cell r="B40" t="str">
            <v>Bayberry Nursing Home</v>
          </cell>
          <cell r="C40" t="str">
            <v xml:space="preserve">01/01/2016  </v>
          </cell>
          <cell r="D40">
            <v>8650</v>
          </cell>
          <cell r="E40">
            <v>0</v>
          </cell>
          <cell r="F40">
            <v>8650</v>
          </cell>
          <cell r="G40">
            <v>18952</v>
          </cell>
        </row>
        <row r="41">
          <cell r="A41" t="str">
            <v>7003412</v>
          </cell>
          <cell r="B41" t="str">
            <v>Beach Gardens Rehab and Nursing Center</v>
          </cell>
          <cell r="C41" t="str">
            <v xml:space="preserve">01/01/2016  </v>
          </cell>
          <cell r="D41">
            <v>34688</v>
          </cell>
          <cell r="E41">
            <v>12490</v>
          </cell>
          <cell r="F41">
            <v>47178</v>
          </cell>
          <cell r="G41">
            <v>53408</v>
          </cell>
        </row>
        <row r="42">
          <cell r="A42" t="str">
            <v>2902303</v>
          </cell>
          <cell r="B42" t="str">
            <v>Beach Terrace Care Center</v>
          </cell>
          <cell r="C42" t="str">
            <v xml:space="preserve">01/01/2016  </v>
          </cell>
          <cell r="D42">
            <v>48967</v>
          </cell>
          <cell r="E42">
            <v>428</v>
          </cell>
          <cell r="F42">
            <v>49395</v>
          </cell>
          <cell r="G42">
            <v>63828</v>
          </cell>
        </row>
        <row r="43">
          <cell r="A43" t="str">
            <v>7003401</v>
          </cell>
          <cell r="B43" t="str">
            <v>Beacon Rehabilitation and Nursing Center</v>
          </cell>
          <cell r="C43" t="str">
            <v xml:space="preserve">01/01/2016  </v>
          </cell>
          <cell r="D43">
            <v>29680</v>
          </cell>
          <cell r="E43">
            <v>0</v>
          </cell>
          <cell r="F43">
            <v>29680</v>
          </cell>
          <cell r="G43">
            <v>43014</v>
          </cell>
        </row>
        <row r="44">
          <cell r="A44" t="str">
            <v>7001805</v>
          </cell>
          <cell r="B44" t="str">
            <v>Bedford Center for Nursing and Rehabilitation</v>
          </cell>
          <cell r="C44" t="str">
            <v xml:space="preserve">01/01/2016  </v>
          </cell>
          <cell r="D44">
            <v>42315</v>
          </cell>
          <cell r="E44">
            <v>9921</v>
          </cell>
          <cell r="F44">
            <v>52236</v>
          </cell>
          <cell r="G44">
            <v>70210</v>
          </cell>
        </row>
        <row r="45">
          <cell r="A45" t="str">
            <v>5401312</v>
          </cell>
          <cell r="B45" t="str">
            <v>Beechtree Center for Rehabilitation and Nursing</v>
          </cell>
          <cell r="C45" t="str">
            <v xml:space="preserve">01/01/2016  </v>
          </cell>
          <cell r="D45">
            <v>22809</v>
          </cell>
          <cell r="E45">
            <v>6856</v>
          </cell>
          <cell r="F45">
            <v>29665</v>
          </cell>
          <cell r="G45">
            <v>39957</v>
          </cell>
        </row>
        <row r="46">
          <cell r="A46" t="str">
            <v>1451306</v>
          </cell>
          <cell r="B46" t="str">
            <v>Beechwood  Homes</v>
          </cell>
          <cell r="C46" t="str">
            <v xml:space="preserve">01/01/2016  </v>
          </cell>
          <cell r="D46">
            <v>51842</v>
          </cell>
          <cell r="E46">
            <v>0</v>
          </cell>
          <cell r="F46">
            <v>51842</v>
          </cell>
          <cell r="G46">
            <v>97111</v>
          </cell>
        </row>
        <row r="47">
          <cell r="A47" t="str">
            <v>2950301</v>
          </cell>
          <cell r="B47" t="str">
            <v>Belair Care Center Inc</v>
          </cell>
          <cell r="C47" t="str">
            <v xml:space="preserve">01/01/2016  </v>
          </cell>
          <cell r="D47">
            <v>4102</v>
          </cell>
          <cell r="E47">
            <v>731</v>
          </cell>
          <cell r="F47">
            <v>4833</v>
          </cell>
          <cell r="G47">
            <v>34818</v>
          </cell>
        </row>
        <row r="48">
          <cell r="A48" t="str">
            <v>5151321</v>
          </cell>
          <cell r="B48" t="str">
            <v>Bellhaven Center For Rehabilitation and Nursing Care</v>
          </cell>
          <cell r="C48" t="str">
            <v xml:space="preserve">01/01/2016  </v>
          </cell>
          <cell r="D48">
            <v>48962</v>
          </cell>
          <cell r="E48">
            <v>17094</v>
          </cell>
          <cell r="F48">
            <v>66056</v>
          </cell>
          <cell r="G48">
            <v>82395</v>
          </cell>
        </row>
        <row r="49">
          <cell r="A49" t="str">
            <v>7001396</v>
          </cell>
          <cell r="B49" t="str">
            <v>Bensonhurst Center for Rehabilitation and Healthcare</v>
          </cell>
          <cell r="C49" t="str">
            <v xml:space="preserve">01/01/2016  </v>
          </cell>
          <cell r="D49">
            <v>31327</v>
          </cell>
          <cell r="E49">
            <v>0</v>
          </cell>
          <cell r="F49">
            <v>31327</v>
          </cell>
          <cell r="G49">
            <v>71676</v>
          </cell>
        </row>
        <row r="50">
          <cell r="A50" t="str">
            <v>5101301</v>
          </cell>
          <cell r="B50" t="str">
            <v>Berkshire Nursing &amp; Rehabilitation Center</v>
          </cell>
          <cell r="C50" t="str">
            <v xml:space="preserve">01/01/2016  </v>
          </cell>
          <cell r="D50">
            <v>40784</v>
          </cell>
          <cell r="E50">
            <v>9831</v>
          </cell>
          <cell r="F50">
            <v>50615</v>
          </cell>
          <cell r="G50">
            <v>60699</v>
          </cell>
        </row>
        <row r="51">
          <cell r="A51" t="str">
            <v>7000308</v>
          </cell>
          <cell r="B51" t="str">
            <v>Beth Abraham Health Services</v>
          </cell>
          <cell r="C51" t="str">
            <v xml:space="preserve">01/01/2016  </v>
          </cell>
          <cell r="D51">
            <v>98546</v>
          </cell>
          <cell r="E51">
            <v>43172</v>
          </cell>
          <cell r="F51">
            <v>141718</v>
          </cell>
          <cell r="G51">
            <v>156957</v>
          </cell>
        </row>
        <row r="52">
          <cell r="A52" t="str">
            <v>3201308</v>
          </cell>
          <cell r="B52" t="str">
            <v>Bethany Gardens Skilled Living Center</v>
          </cell>
          <cell r="C52" t="str">
            <v xml:space="preserve">01/01/2016  </v>
          </cell>
          <cell r="D52">
            <v>17334</v>
          </cell>
          <cell r="E52">
            <v>2744</v>
          </cell>
          <cell r="F52">
            <v>20078</v>
          </cell>
          <cell r="G52">
            <v>33911</v>
          </cell>
        </row>
        <row r="53">
          <cell r="A53" t="str">
            <v>0722301</v>
          </cell>
          <cell r="B53" t="str">
            <v>Bethany Nursing Home &amp; Health Related Facility Inc</v>
          </cell>
          <cell r="C53" t="str">
            <v xml:space="preserve">01/01/2016  </v>
          </cell>
          <cell r="D53">
            <v>26519</v>
          </cell>
          <cell r="E53">
            <v>2444</v>
          </cell>
          <cell r="F53">
            <v>28963</v>
          </cell>
          <cell r="G53">
            <v>41852</v>
          </cell>
        </row>
        <row r="54">
          <cell r="A54" t="str">
            <v>5905303</v>
          </cell>
          <cell r="B54" t="str">
            <v>Bethel Nursing Home Company Inc</v>
          </cell>
          <cell r="C54" t="str">
            <v xml:space="preserve">01/01/2016  </v>
          </cell>
          <cell r="D54">
            <v>7907</v>
          </cell>
          <cell r="E54">
            <v>906</v>
          </cell>
          <cell r="F54">
            <v>8813</v>
          </cell>
          <cell r="G54">
            <v>13992</v>
          </cell>
        </row>
        <row r="55">
          <cell r="A55" t="str">
            <v>5921301</v>
          </cell>
          <cell r="B55" t="str">
            <v>Bethel Nursing and Rehabilitation Center</v>
          </cell>
          <cell r="C55" t="str">
            <v xml:space="preserve">01/01/2016  </v>
          </cell>
          <cell r="D55">
            <v>42595</v>
          </cell>
          <cell r="E55">
            <v>1009</v>
          </cell>
          <cell r="F55">
            <v>43604</v>
          </cell>
          <cell r="G55">
            <v>64294</v>
          </cell>
        </row>
        <row r="56">
          <cell r="A56" t="str">
            <v>0151300</v>
          </cell>
          <cell r="B56" t="str">
            <v>Bethlehem Commons Care Center</v>
          </cell>
          <cell r="C56" t="str">
            <v xml:space="preserve">01/01/2016  </v>
          </cell>
          <cell r="D56">
            <v>26969</v>
          </cell>
          <cell r="E56">
            <v>3040</v>
          </cell>
          <cell r="F56">
            <v>30009</v>
          </cell>
          <cell r="G56">
            <v>41287</v>
          </cell>
        </row>
        <row r="57">
          <cell r="A57" t="str">
            <v>3201307</v>
          </cell>
          <cell r="B57" t="str">
            <v>Betsy Ross Rehabilitation Center Inc</v>
          </cell>
          <cell r="C57" t="str">
            <v xml:space="preserve">01/01/2016  </v>
          </cell>
          <cell r="D57">
            <v>27246</v>
          </cell>
          <cell r="E57">
            <v>5018</v>
          </cell>
          <cell r="F57">
            <v>32264</v>
          </cell>
          <cell r="G57">
            <v>38816</v>
          </cell>
        </row>
        <row r="58">
          <cell r="A58" t="str">
            <v>7003352</v>
          </cell>
          <cell r="B58" t="str">
            <v>Bezalel Rehabilitation and Nursing Center</v>
          </cell>
          <cell r="C58" t="str">
            <v xml:space="preserve">01/01/2016  </v>
          </cell>
          <cell r="D58">
            <v>33648</v>
          </cell>
          <cell r="E58">
            <v>895</v>
          </cell>
          <cell r="F58">
            <v>34543</v>
          </cell>
          <cell r="G58">
            <v>41139</v>
          </cell>
        </row>
        <row r="59">
          <cell r="A59" t="str">
            <v>7001394</v>
          </cell>
          <cell r="B59" t="str">
            <v>Boro Park Center for Rehabilitation and Healthcare</v>
          </cell>
          <cell r="C59" t="str">
            <v xml:space="preserve">01/01/2016  </v>
          </cell>
          <cell r="D59">
            <v>88252</v>
          </cell>
          <cell r="E59">
            <v>13981</v>
          </cell>
          <cell r="F59">
            <v>102233</v>
          </cell>
          <cell r="G59">
            <v>180847</v>
          </cell>
        </row>
        <row r="60">
          <cell r="A60" t="str">
            <v>5931301</v>
          </cell>
          <cell r="B60" t="str">
            <v>Briarcliff Manor Center for Rehabilitation and Nursing Care</v>
          </cell>
          <cell r="C60" t="str">
            <v xml:space="preserve">01/01/2016  </v>
          </cell>
          <cell r="D60">
            <v>28169</v>
          </cell>
          <cell r="E60">
            <v>2189</v>
          </cell>
          <cell r="F60">
            <v>30358</v>
          </cell>
          <cell r="G60">
            <v>37242</v>
          </cell>
        </row>
        <row r="61">
          <cell r="A61" t="str">
            <v>7003309</v>
          </cell>
          <cell r="B61" t="str">
            <v>Bridge View Nursing Home</v>
          </cell>
          <cell r="C61" t="str">
            <v xml:space="preserve">01/01/2016  </v>
          </cell>
          <cell r="D61">
            <v>51826</v>
          </cell>
          <cell r="E61">
            <v>0</v>
          </cell>
          <cell r="F61">
            <v>51826</v>
          </cell>
          <cell r="G61">
            <v>71440</v>
          </cell>
        </row>
        <row r="62">
          <cell r="A62" t="str">
            <v>0301308</v>
          </cell>
          <cell r="B62" t="str">
            <v>Bridgewater Center for Rehabilitation &amp; Nursing LLC</v>
          </cell>
          <cell r="C62" t="str">
            <v xml:space="preserve">01/01/2016  </v>
          </cell>
          <cell r="D62">
            <v>83588</v>
          </cell>
          <cell r="E62">
            <v>12728</v>
          </cell>
          <cell r="F62">
            <v>96316</v>
          </cell>
          <cell r="G62">
            <v>115798</v>
          </cell>
        </row>
        <row r="63">
          <cell r="A63" t="str">
            <v>2701354</v>
          </cell>
          <cell r="B63" t="str">
            <v>Brighton Manor</v>
          </cell>
          <cell r="C63" t="str">
            <v xml:space="preserve">01/01/2016  </v>
          </cell>
          <cell r="D63">
            <v>16242</v>
          </cell>
          <cell r="E63">
            <v>1862</v>
          </cell>
          <cell r="F63">
            <v>18104</v>
          </cell>
          <cell r="G63">
            <v>23779</v>
          </cell>
        </row>
        <row r="64">
          <cell r="A64" t="str">
            <v>3101307</v>
          </cell>
          <cell r="B64" t="str">
            <v>Briody Rehab and Residential Health Care Center</v>
          </cell>
          <cell r="C64" t="str">
            <v xml:space="preserve">01/01/2016  </v>
          </cell>
          <cell r="D64">
            <v>4746</v>
          </cell>
          <cell r="E64">
            <v>849</v>
          </cell>
          <cell r="F64">
            <v>5595</v>
          </cell>
          <cell r="G64">
            <v>9814</v>
          </cell>
        </row>
        <row r="65">
          <cell r="A65" t="str">
            <v>5120301</v>
          </cell>
          <cell r="B65" t="str">
            <v>Broadlawn Manor Nursing and Rehabilitation Center</v>
          </cell>
          <cell r="C65" t="str">
            <v xml:space="preserve">01/01/2016  </v>
          </cell>
          <cell r="D65">
            <v>71602</v>
          </cell>
          <cell r="E65">
            <v>16673</v>
          </cell>
          <cell r="F65">
            <v>88275</v>
          </cell>
          <cell r="G65">
            <v>108907</v>
          </cell>
        </row>
        <row r="66">
          <cell r="A66" t="str">
            <v>7000381</v>
          </cell>
          <cell r="B66" t="str">
            <v>Bronx Center For Rehabilitation and Health</v>
          </cell>
          <cell r="C66" t="str">
            <v xml:space="preserve">01/01/2016  </v>
          </cell>
          <cell r="D66">
            <v>46066</v>
          </cell>
          <cell r="E66">
            <v>9946</v>
          </cell>
          <cell r="F66">
            <v>56012</v>
          </cell>
          <cell r="G66">
            <v>71725</v>
          </cell>
        </row>
        <row r="67">
          <cell r="A67" t="str">
            <v>7000397</v>
          </cell>
          <cell r="B67" t="str">
            <v>Bronx Gardens Rehabilitation and Nursing Center</v>
          </cell>
          <cell r="C67" t="str">
            <v xml:space="preserve">01/01/2016  </v>
          </cell>
          <cell r="D67">
            <v>6060</v>
          </cell>
          <cell r="E67">
            <v>3061</v>
          </cell>
          <cell r="F67">
            <v>9121</v>
          </cell>
          <cell r="G67">
            <v>11271</v>
          </cell>
        </row>
        <row r="68">
          <cell r="A68" t="str">
            <v>7000380</v>
          </cell>
          <cell r="B68" t="str">
            <v>Bronx Park Rehabilitation &amp; Nursing Center</v>
          </cell>
          <cell r="C68" t="str">
            <v xml:space="preserve">01/01/2016  </v>
          </cell>
          <cell r="D68">
            <v>70204</v>
          </cell>
          <cell r="E68">
            <v>0</v>
          </cell>
          <cell r="F68">
            <v>70204</v>
          </cell>
          <cell r="G68">
            <v>83800</v>
          </cell>
        </row>
        <row r="69">
          <cell r="A69" t="str">
            <v>7000364</v>
          </cell>
          <cell r="B69" t="str">
            <v>Bronx-Lebanon Special Care Center</v>
          </cell>
          <cell r="C69" t="str">
            <v xml:space="preserve">01/01/2016  </v>
          </cell>
          <cell r="D69">
            <v>64493</v>
          </cell>
          <cell r="E69">
            <v>16775</v>
          </cell>
          <cell r="F69">
            <v>81268</v>
          </cell>
          <cell r="G69">
            <v>86201</v>
          </cell>
        </row>
        <row r="70">
          <cell r="A70" t="str">
            <v>5123304</v>
          </cell>
          <cell r="B70" t="str">
            <v>Brookhaven Health Care Facility LLC</v>
          </cell>
          <cell r="C70" t="str">
            <v xml:space="preserve">01/01/2016  </v>
          </cell>
          <cell r="D70">
            <v>21292</v>
          </cell>
          <cell r="E70">
            <v>4445</v>
          </cell>
          <cell r="F70">
            <v>25737</v>
          </cell>
          <cell r="G70">
            <v>57447</v>
          </cell>
        </row>
        <row r="71">
          <cell r="A71" t="str">
            <v>7003399</v>
          </cell>
          <cell r="B71" t="str">
            <v>Brookhaven Rehabilitation &amp; Health Care Center</v>
          </cell>
          <cell r="C71" t="str">
            <v xml:space="preserve">01/01/2016  </v>
          </cell>
          <cell r="D71">
            <v>87300</v>
          </cell>
          <cell r="E71">
            <v>0</v>
          </cell>
          <cell r="F71">
            <v>87300</v>
          </cell>
          <cell r="G71">
            <v>105937</v>
          </cell>
        </row>
        <row r="72">
          <cell r="A72" t="str">
            <v>7001388</v>
          </cell>
          <cell r="B72" t="str">
            <v>Brooklyn Center for Rehabilitation and Residential Hea</v>
          </cell>
          <cell r="C72" t="str">
            <v xml:space="preserve">01/01/2016  </v>
          </cell>
          <cell r="D72">
            <v>49420</v>
          </cell>
          <cell r="E72">
            <v>16152</v>
          </cell>
          <cell r="F72">
            <v>65572</v>
          </cell>
          <cell r="G72">
            <v>75811</v>
          </cell>
        </row>
        <row r="73">
          <cell r="A73" t="str">
            <v>7001800</v>
          </cell>
          <cell r="B73" t="str">
            <v>Brooklyn Gardens Nursing &amp; Rehabilitation Center</v>
          </cell>
          <cell r="C73" t="str">
            <v xml:space="preserve">01/01/2016  </v>
          </cell>
          <cell r="D73">
            <v>62128</v>
          </cell>
          <cell r="E73">
            <v>6867</v>
          </cell>
          <cell r="F73">
            <v>68995</v>
          </cell>
          <cell r="G73">
            <v>84901</v>
          </cell>
        </row>
        <row r="74">
          <cell r="A74" t="str">
            <v>7001308</v>
          </cell>
          <cell r="B74" t="str">
            <v>Brooklyn United Methodist Church Home</v>
          </cell>
          <cell r="C74" t="str">
            <v xml:space="preserve">01/01/2016  </v>
          </cell>
          <cell r="D74">
            <v>33360</v>
          </cell>
          <cell r="E74">
            <v>5368</v>
          </cell>
          <cell r="F74">
            <v>38728</v>
          </cell>
          <cell r="G74">
            <v>42669</v>
          </cell>
        </row>
        <row r="75">
          <cell r="A75" t="str">
            <v>7001382</v>
          </cell>
          <cell r="B75" t="str">
            <v>Brooklyn-Queens Nursing Home</v>
          </cell>
          <cell r="C75" t="str">
            <v xml:space="preserve">01/01/2016  </v>
          </cell>
          <cell r="D75">
            <v>42004</v>
          </cell>
          <cell r="E75">
            <v>2841</v>
          </cell>
          <cell r="F75">
            <v>44845</v>
          </cell>
          <cell r="G75">
            <v>49391</v>
          </cell>
        </row>
        <row r="76">
          <cell r="A76" t="str">
            <v>5157313</v>
          </cell>
          <cell r="B76" t="str">
            <v>Brookside Multicare Nursing Center</v>
          </cell>
          <cell r="C76" t="str">
            <v xml:space="preserve">01/01/2016  </v>
          </cell>
          <cell r="D76">
            <v>103073</v>
          </cell>
          <cell r="E76">
            <v>0</v>
          </cell>
          <cell r="F76">
            <v>103073</v>
          </cell>
          <cell r="G76">
            <v>125793</v>
          </cell>
        </row>
        <row r="77">
          <cell r="A77" t="str">
            <v>1456300</v>
          </cell>
          <cell r="B77" t="str">
            <v>Brothers Of Mercy Nursing &amp; Rehabilitation Center</v>
          </cell>
          <cell r="C77" t="str">
            <v xml:space="preserve">01/01/2016  </v>
          </cell>
          <cell r="D77">
            <v>45520</v>
          </cell>
          <cell r="E77">
            <v>3142</v>
          </cell>
          <cell r="F77">
            <v>48662</v>
          </cell>
          <cell r="G77">
            <v>80942</v>
          </cell>
        </row>
        <row r="78">
          <cell r="A78" t="str">
            <v>7001383</v>
          </cell>
          <cell r="B78" t="str">
            <v>Buena Vida Continuing Care &amp; Rehab Ctr</v>
          </cell>
          <cell r="C78" t="str">
            <v xml:space="preserve">01/01/2016  </v>
          </cell>
          <cell r="D78">
            <v>54230</v>
          </cell>
          <cell r="E78">
            <v>20590</v>
          </cell>
          <cell r="F78">
            <v>74820</v>
          </cell>
          <cell r="G78">
            <v>82037</v>
          </cell>
        </row>
        <row r="79">
          <cell r="A79" t="str">
            <v>1401341</v>
          </cell>
          <cell r="B79" t="str">
            <v>Buffalo Center for Rehabilitation and Nursing</v>
          </cell>
          <cell r="C79" t="str">
            <v xml:space="preserve">01/01/2016  </v>
          </cell>
          <cell r="D79">
            <v>43092</v>
          </cell>
          <cell r="E79">
            <v>4614</v>
          </cell>
          <cell r="F79">
            <v>47706</v>
          </cell>
          <cell r="G79">
            <v>62227</v>
          </cell>
        </row>
        <row r="80">
          <cell r="A80" t="str">
            <v>7001364</v>
          </cell>
          <cell r="B80" t="str">
            <v>Bushwick Center for Rehabilitation and Health Care</v>
          </cell>
          <cell r="C80" t="str">
            <v xml:space="preserve">01/01/2016  </v>
          </cell>
          <cell r="D80">
            <v>55436</v>
          </cell>
          <cell r="E80">
            <v>11886</v>
          </cell>
          <cell r="F80">
            <v>67322</v>
          </cell>
          <cell r="G80">
            <v>80200</v>
          </cell>
        </row>
        <row r="81">
          <cell r="A81" t="str">
            <v>3557302</v>
          </cell>
          <cell r="B81" t="str">
            <v>Campbell Hall Rehabilitation Center Inc</v>
          </cell>
          <cell r="C81" t="str">
            <v xml:space="preserve">01/01/2016  </v>
          </cell>
          <cell r="D81">
            <v>26222</v>
          </cell>
          <cell r="E81">
            <v>4963</v>
          </cell>
          <cell r="F81">
            <v>31185</v>
          </cell>
          <cell r="G81">
            <v>37415</v>
          </cell>
        </row>
        <row r="82">
          <cell r="A82" t="str">
            <v>1421305</v>
          </cell>
          <cell r="B82" t="str">
            <v>Canterbury Woods</v>
          </cell>
          <cell r="C82" t="str">
            <v xml:space="preserve">01/01/2016  </v>
          </cell>
          <cell r="D82">
            <v>1622</v>
          </cell>
          <cell r="E82">
            <v>0</v>
          </cell>
          <cell r="F82">
            <v>1622</v>
          </cell>
          <cell r="G82">
            <v>17295</v>
          </cell>
        </row>
        <row r="83">
          <cell r="A83" t="str">
            <v>2850301</v>
          </cell>
          <cell r="B83" t="str">
            <v>Capstone Center for Rehabilitation and Nursing</v>
          </cell>
          <cell r="C83" t="str">
            <v xml:space="preserve">01/01/2016  </v>
          </cell>
          <cell r="D83">
            <v>28416</v>
          </cell>
          <cell r="E83">
            <v>7303</v>
          </cell>
          <cell r="F83">
            <v>35719</v>
          </cell>
          <cell r="G83">
            <v>42074</v>
          </cell>
        </row>
        <row r="84">
          <cell r="A84" t="str">
            <v>5153306</v>
          </cell>
          <cell r="B84" t="str">
            <v>Carillon Nursing and Rehabilitation Center</v>
          </cell>
          <cell r="C84" t="str">
            <v xml:space="preserve">01/01/2016  </v>
          </cell>
          <cell r="D84">
            <v>57707</v>
          </cell>
          <cell r="E84">
            <v>11435</v>
          </cell>
          <cell r="F84">
            <v>69142</v>
          </cell>
          <cell r="G84">
            <v>103248</v>
          </cell>
        </row>
        <row r="85">
          <cell r="A85" t="str">
            <v>7004310</v>
          </cell>
          <cell r="B85" t="str">
            <v>Carmel Richmond Healthcare and Rehabilitation Center</v>
          </cell>
          <cell r="C85" t="str">
            <v xml:space="preserve">01/01/2016  </v>
          </cell>
          <cell r="D85">
            <v>62681</v>
          </cell>
          <cell r="E85">
            <v>11217</v>
          </cell>
          <cell r="F85">
            <v>73898</v>
          </cell>
          <cell r="G85">
            <v>108146</v>
          </cell>
        </row>
        <row r="86">
          <cell r="A86" t="str">
            <v>2238001</v>
          </cell>
          <cell r="B86" t="str">
            <v>Carthage Area Hospital</v>
          </cell>
          <cell r="C86" t="str">
            <v xml:space="preserve">01/01/2016  </v>
          </cell>
          <cell r="D86">
            <v>7604</v>
          </cell>
          <cell r="E86">
            <v>0</v>
          </cell>
          <cell r="F86">
            <v>7604</v>
          </cell>
          <cell r="G86">
            <v>9291</v>
          </cell>
        </row>
        <row r="87">
          <cell r="A87" t="str">
            <v>7000373</v>
          </cell>
          <cell r="B87" t="str">
            <v>Casa Promesa</v>
          </cell>
          <cell r="C87" t="str">
            <v xml:space="preserve">01/01/2016  </v>
          </cell>
          <cell r="D87">
            <v>24522</v>
          </cell>
          <cell r="E87">
            <v>11517</v>
          </cell>
          <cell r="F87">
            <v>36039</v>
          </cell>
          <cell r="G87">
            <v>36449</v>
          </cell>
        </row>
        <row r="88">
          <cell r="A88" t="str">
            <v>7001366</v>
          </cell>
          <cell r="B88" t="str">
            <v>Caton Park Nursing Home</v>
          </cell>
          <cell r="C88" t="str">
            <v xml:space="preserve">01/01/2016  </v>
          </cell>
          <cell r="D88">
            <v>31409</v>
          </cell>
          <cell r="E88">
            <v>839</v>
          </cell>
          <cell r="F88">
            <v>32248</v>
          </cell>
          <cell r="G88">
            <v>42264</v>
          </cell>
        </row>
        <row r="89">
          <cell r="A89" t="str">
            <v>5263000</v>
          </cell>
          <cell r="B89" t="str">
            <v>Catskill Regional Medical Center</v>
          </cell>
          <cell r="C89" t="str">
            <v xml:space="preserve">01/01/2016  </v>
          </cell>
          <cell r="D89">
            <v>14621</v>
          </cell>
          <cell r="E89">
            <v>796</v>
          </cell>
          <cell r="F89">
            <v>15417</v>
          </cell>
          <cell r="G89">
            <v>20401</v>
          </cell>
        </row>
        <row r="90">
          <cell r="A90" t="str">
            <v>5401311</v>
          </cell>
          <cell r="B90" t="str">
            <v>Cayuga Ridge Extended Care</v>
          </cell>
          <cell r="C90" t="str">
            <v xml:space="preserve">01/01/2016  </v>
          </cell>
          <cell r="D90">
            <v>32774</v>
          </cell>
          <cell r="E90">
            <v>6730</v>
          </cell>
          <cell r="F90">
            <v>39504</v>
          </cell>
          <cell r="G90">
            <v>49539</v>
          </cell>
        </row>
        <row r="91">
          <cell r="A91" t="str">
            <v>5905308</v>
          </cell>
          <cell r="B91" t="str">
            <v>Cedar Manor Nursing &amp; Rehabilitation Center</v>
          </cell>
          <cell r="C91" t="str">
            <v xml:space="preserve">01/01/2016  </v>
          </cell>
          <cell r="D91">
            <v>27604</v>
          </cell>
          <cell r="E91">
            <v>8220</v>
          </cell>
          <cell r="F91">
            <v>35824</v>
          </cell>
          <cell r="G91">
            <v>53445</v>
          </cell>
        </row>
        <row r="92">
          <cell r="A92" t="str">
            <v>7001354</v>
          </cell>
          <cell r="B92" t="str">
            <v>Center For Nursing &amp; Rehabilitation Inc</v>
          </cell>
          <cell r="C92" t="str">
            <v xml:space="preserve">01/01/2016  </v>
          </cell>
          <cell r="D92">
            <v>80116</v>
          </cell>
          <cell r="E92">
            <v>23762</v>
          </cell>
          <cell r="F92">
            <v>103878</v>
          </cell>
          <cell r="G92">
            <v>115396</v>
          </cell>
        </row>
        <row r="93">
          <cell r="A93" t="str">
            <v>2952308</v>
          </cell>
          <cell r="B93" t="str">
            <v>Central Island Healthcare</v>
          </cell>
          <cell r="C93" t="str">
            <v xml:space="preserve">01/01/2016  </v>
          </cell>
          <cell r="D93">
            <v>38170</v>
          </cell>
          <cell r="E93">
            <v>6853</v>
          </cell>
          <cell r="F93">
            <v>45023</v>
          </cell>
          <cell r="G93">
            <v>66126</v>
          </cell>
        </row>
        <row r="94">
          <cell r="A94" t="str">
            <v>3301326</v>
          </cell>
          <cell r="B94" t="str">
            <v>Central Park Rehabilitation and Nursing Center</v>
          </cell>
          <cell r="C94" t="str">
            <v xml:space="preserve">01/01/2016  </v>
          </cell>
          <cell r="D94">
            <v>43770</v>
          </cell>
          <cell r="E94">
            <v>6175</v>
          </cell>
          <cell r="F94">
            <v>49945</v>
          </cell>
          <cell r="G94">
            <v>56100</v>
          </cell>
        </row>
        <row r="95">
          <cell r="A95" t="str">
            <v>0901001</v>
          </cell>
          <cell r="B95" t="str">
            <v>Champlain Valley Physicians Hospital Medical Center Snf</v>
          </cell>
          <cell r="C95" t="str">
            <v xml:space="preserve">01/01/2016  </v>
          </cell>
          <cell r="D95">
            <v>18951</v>
          </cell>
          <cell r="E95">
            <v>106</v>
          </cell>
          <cell r="F95">
            <v>19057</v>
          </cell>
          <cell r="G95">
            <v>19948</v>
          </cell>
        </row>
        <row r="96">
          <cell r="A96" t="str">
            <v>7003351</v>
          </cell>
          <cell r="B96" t="str">
            <v>Chapin Home For The Aging</v>
          </cell>
          <cell r="C96" t="str">
            <v xml:space="preserve">01/01/2016  </v>
          </cell>
          <cell r="D96">
            <v>53969</v>
          </cell>
          <cell r="E96">
            <v>10054</v>
          </cell>
          <cell r="F96">
            <v>64023</v>
          </cell>
          <cell r="G96">
            <v>74717</v>
          </cell>
        </row>
        <row r="97">
          <cell r="A97" t="str">
            <v>3227304</v>
          </cell>
          <cell r="B97" t="str">
            <v>Charles T Sitrin Health Care Center Inc</v>
          </cell>
          <cell r="C97" t="str">
            <v xml:space="preserve">01/01/2016  </v>
          </cell>
          <cell r="D97">
            <v>28408</v>
          </cell>
          <cell r="E97">
            <v>5220</v>
          </cell>
          <cell r="F97">
            <v>33628</v>
          </cell>
          <cell r="G97">
            <v>54331</v>
          </cell>
        </row>
        <row r="98">
          <cell r="A98" t="str">
            <v>0601304</v>
          </cell>
          <cell r="B98" t="str">
            <v>Chautauqua Nursing and Rehabilitation Center</v>
          </cell>
          <cell r="C98" t="str">
            <v xml:space="preserve">01/01/2016  </v>
          </cell>
          <cell r="D98">
            <v>46670</v>
          </cell>
          <cell r="E98">
            <v>680</v>
          </cell>
          <cell r="F98">
            <v>47350</v>
          </cell>
          <cell r="G98">
            <v>75064</v>
          </cell>
        </row>
        <row r="99">
          <cell r="A99" t="str">
            <v>0701301</v>
          </cell>
          <cell r="B99" t="str">
            <v>Chemung County Health Center-nursing Facility</v>
          </cell>
          <cell r="C99" t="str">
            <v xml:space="preserve">01/01/2016  </v>
          </cell>
          <cell r="D99">
            <v>53394</v>
          </cell>
          <cell r="E99">
            <v>4085</v>
          </cell>
          <cell r="F99">
            <v>57479</v>
          </cell>
          <cell r="G99">
            <v>70489</v>
          </cell>
        </row>
        <row r="100">
          <cell r="A100" t="str">
            <v>0824000</v>
          </cell>
          <cell r="B100" t="str">
            <v>Chenango Memorial Hospital Inc Snf</v>
          </cell>
          <cell r="C100" t="str">
            <v xml:space="preserve">01/01/2016  </v>
          </cell>
          <cell r="D100">
            <v>15463</v>
          </cell>
          <cell r="E100">
            <v>0</v>
          </cell>
          <cell r="F100">
            <v>15463</v>
          </cell>
          <cell r="G100">
            <v>25229</v>
          </cell>
        </row>
        <row r="101">
          <cell r="A101" t="str">
            <v>3801304</v>
          </cell>
          <cell r="B101" t="str">
            <v>Chestnut Park Rehabilitation and Nursing Center</v>
          </cell>
          <cell r="C101" t="str">
            <v xml:space="preserve">01/01/2016  </v>
          </cell>
          <cell r="D101">
            <v>15547</v>
          </cell>
          <cell r="E101">
            <v>2843</v>
          </cell>
          <cell r="F101">
            <v>18390</v>
          </cell>
          <cell r="G101">
            <v>28117</v>
          </cell>
        </row>
        <row r="102">
          <cell r="A102" t="str">
            <v>2701339</v>
          </cell>
          <cell r="B102" t="str">
            <v>Church Home Of The Protestant Episcopal Church</v>
          </cell>
          <cell r="C102" t="str">
            <v xml:space="preserve">01/01/2016  </v>
          </cell>
          <cell r="D102">
            <v>32018</v>
          </cell>
          <cell r="E102">
            <v>1728</v>
          </cell>
          <cell r="F102">
            <v>33746</v>
          </cell>
          <cell r="G102">
            <v>56799</v>
          </cell>
        </row>
        <row r="103">
          <cell r="A103" t="str">
            <v>7003380</v>
          </cell>
          <cell r="B103" t="str">
            <v>Cliffside Rehabilitation and Residential Health Care Center</v>
          </cell>
          <cell r="C103" t="str">
            <v xml:space="preserve">01/01/2016  </v>
          </cell>
          <cell r="D103">
            <v>47987</v>
          </cell>
          <cell r="E103">
            <v>16081</v>
          </cell>
          <cell r="F103">
            <v>64068</v>
          </cell>
          <cell r="G103">
            <v>74360</v>
          </cell>
        </row>
        <row r="104">
          <cell r="A104" t="str">
            <v>3421000</v>
          </cell>
          <cell r="B104" t="str">
            <v>Clifton Springs Hospital And Clinic Extended Care</v>
          </cell>
          <cell r="C104" t="str">
            <v xml:space="preserve">01/01/2016  </v>
          </cell>
          <cell r="D104">
            <v>27207</v>
          </cell>
          <cell r="E104">
            <v>1806</v>
          </cell>
          <cell r="F104">
            <v>29013</v>
          </cell>
          <cell r="G104">
            <v>37832</v>
          </cell>
        </row>
        <row r="105">
          <cell r="A105" t="str">
            <v>0952300</v>
          </cell>
          <cell r="B105" t="str">
            <v>Clinton County Nursing Home</v>
          </cell>
          <cell r="C105" t="str">
            <v xml:space="preserve">01/01/2016  </v>
          </cell>
          <cell r="D105">
            <v>23320</v>
          </cell>
          <cell r="E105">
            <v>2230</v>
          </cell>
          <cell r="F105">
            <v>25550</v>
          </cell>
          <cell r="G105">
            <v>28721</v>
          </cell>
        </row>
        <row r="106">
          <cell r="A106" t="str">
            <v>7004321</v>
          </cell>
          <cell r="B106" t="str">
            <v>Clove Lakes Health Care and Rehabilitation Center</v>
          </cell>
          <cell r="C106" t="str">
            <v xml:space="preserve">01/01/2016  </v>
          </cell>
          <cell r="D106">
            <v>99639</v>
          </cell>
          <cell r="E106">
            <v>22073</v>
          </cell>
          <cell r="F106">
            <v>121712</v>
          </cell>
          <cell r="G106">
            <v>180354</v>
          </cell>
        </row>
        <row r="107">
          <cell r="A107" t="str">
            <v>7001323</v>
          </cell>
          <cell r="B107" t="str">
            <v>Cobble Hill Health Center Inc</v>
          </cell>
          <cell r="C107" t="str">
            <v xml:space="preserve">01/01/2016  </v>
          </cell>
          <cell r="D107">
            <v>82237</v>
          </cell>
          <cell r="E107">
            <v>26770</v>
          </cell>
          <cell r="F107">
            <v>109007</v>
          </cell>
          <cell r="G107">
            <v>130955</v>
          </cell>
        </row>
        <row r="108">
          <cell r="A108" t="str">
            <v>2952310</v>
          </cell>
          <cell r="B108" t="str">
            <v>Cold Spring Hills Center for Nursing and Rehabilitation</v>
          </cell>
          <cell r="C108" t="str">
            <v xml:space="preserve">01/01/2016  </v>
          </cell>
          <cell r="D108">
            <v>78914</v>
          </cell>
          <cell r="E108">
            <v>0</v>
          </cell>
          <cell r="F108">
            <v>78914</v>
          </cell>
          <cell r="G108">
            <v>120447</v>
          </cell>
        </row>
        <row r="109">
          <cell r="A109" t="str">
            <v>7002336</v>
          </cell>
          <cell r="B109" t="str">
            <v>Coler Rehabilitation and Nursing Care Center</v>
          </cell>
          <cell r="C109" t="str">
            <v xml:space="preserve">01/01/2016  </v>
          </cell>
          <cell r="D109">
            <v>156789</v>
          </cell>
          <cell r="E109">
            <v>6372</v>
          </cell>
          <cell r="F109">
            <v>163161</v>
          </cell>
          <cell r="G109">
            <v>258125</v>
          </cell>
        </row>
        <row r="110">
          <cell r="A110" t="str">
            <v>3201311</v>
          </cell>
          <cell r="B110" t="str">
            <v>Colonial Park Rehabilitation and Nursing Center</v>
          </cell>
          <cell r="C110" t="str">
            <v xml:space="preserve">01/01/2016  </v>
          </cell>
          <cell r="D110">
            <v>18315</v>
          </cell>
          <cell r="E110">
            <v>5165</v>
          </cell>
          <cell r="F110">
            <v>23480</v>
          </cell>
          <cell r="G110">
            <v>27391</v>
          </cell>
        </row>
        <row r="111">
          <cell r="A111" t="str">
            <v>1421308</v>
          </cell>
          <cell r="B111" t="str">
            <v>Comprehensive Rehabilitation and Nursing Center at Williamsville</v>
          </cell>
          <cell r="C111" t="str">
            <v xml:space="preserve">01/01/2016  </v>
          </cell>
          <cell r="D111">
            <v>27003</v>
          </cell>
          <cell r="E111">
            <v>8215</v>
          </cell>
          <cell r="F111">
            <v>35218</v>
          </cell>
          <cell r="G111">
            <v>48759</v>
          </cell>
        </row>
        <row r="112">
          <cell r="A112" t="str">
            <v>7001348</v>
          </cell>
          <cell r="B112" t="str">
            <v>Concord Nursing Home Inc</v>
          </cell>
          <cell r="C112" t="str">
            <v xml:space="preserve">01/01/2016  </v>
          </cell>
          <cell r="D112">
            <v>33075</v>
          </cell>
          <cell r="E112">
            <v>1854</v>
          </cell>
          <cell r="F112">
            <v>34929</v>
          </cell>
          <cell r="G112">
            <v>46108</v>
          </cell>
        </row>
        <row r="113">
          <cell r="A113" t="str">
            <v>7000375</v>
          </cell>
          <cell r="B113" t="str">
            <v>Concourse Rehabilitation and Nursing Center</v>
          </cell>
          <cell r="C113" t="str">
            <v xml:space="preserve">01/01/2016  </v>
          </cell>
          <cell r="D113">
            <v>58627</v>
          </cell>
          <cell r="E113">
            <v>8612</v>
          </cell>
          <cell r="F113">
            <v>67239</v>
          </cell>
          <cell r="G113">
            <v>86767</v>
          </cell>
        </row>
        <row r="114">
          <cell r="A114" t="str">
            <v>2525301</v>
          </cell>
          <cell r="B114" t="str">
            <v>Conesus Lake Nursing Home LLC</v>
          </cell>
          <cell r="C114" t="str">
            <v xml:space="preserve">01/01/2016  </v>
          </cell>
          <cell r="D114">
            <v>9093</v>
          </cell>
          <cell r="E114">
            <v>2415</v>
          </cell>
          <cell r="F114">
            <v>11508</v>
          </cell>
          <cell r="G114">
            <v>16296</v>
          </cell>
        </row>
        <row r="115">
          <cell r="A115" t="str">
            <v>5001300</v>
          </cell>
          <cell r="B115" t="str">
            <v>Corning Center for Rehabilitation and Healthcare</v>
          </cell>
          <cell r="C115" t="str">
            <v xml:space="preserve">01/01/2016  </v>
          </cell>
          <cell r="D115">
            <v>25559</v>
          </cell>
          <cell r="E115">
            <v>2901</v>
          </cell>
          <cell r="F115">
            <v>28460</v>
          </cell>
          <cell r="G115">
            <v>39329</v>
          </cell>
        </row>
        <row r="116">
          <cell r="A116" t="str">
            <v>1101310</v>
          </cell>
          <cell r="B116" t="str">
            <v>Cortland Park Rehabilitation and Nursing Center</v>
          </cell>
          <cell r="C116" t="str">
            <v xml:space="preserve">01/01/2016  </v>
          </cell>
          <cell r="D116">
            <v>26314</v>
          </cell>
          <cell r="E116">
            <v>4213</v>
          </cell>
          <cell r="F116">
            <v>30527</v>
          </cell>
          <cell r="G116">
            <v>39712</v>
          </cell>
        </row>
        <row r="117">
          <cell r="A117" t="str">
            <v>1101306</v>
          </cell>
          <cell r="B117" t="str">
            <v>Cortland Regional Nursing and Rehabilitation Center</v>
          </cell>
          <cell r="C117" t="str">
            <v xml:space="preserve">01/01/2016  </v>
          </cell>
          <cell r="D117">
            <v>17785</v>
          </cell>
          <cell r="E117">
            <v>2689</v>
          </cell>
          <cell r="F117">
            <v>20474</v>
          </cell>
          <cell r="G117">
            <v>29920</v>
          </cell>
        </row>
        <row r="118">
          <cell r="A118" t="str">
            <v>5901307</v>
          </cell>
          <cell r="B118" t="str">
            <v>Cortlandt Healthcare</v>
          </cell>
          <cell r="C118" t="str">
            <v xml:space="preserve">01/01/2016  </v>
          </cell>
          <cell r="D118">
            <v>22170</v>
          </cell>
          <cell r="E118">
            <v>2307</v>
          </cell>
          <cell r="F118">
            <v>24477</v>
          </cell>
          <cell r="G118">
            <v>42067</v>
          </cell>
        </row>
        <row r="119">
          <cell r="A119" t="str">
            <v>2753301</v>
          </cell>
          <cell r="B119" t="str">
            <v>Creekview Nursing and Rehab Center</v>
          </cell>
          <cell r="C119" t="str">
            <v xml:space="preserve">01/01/2016  </v>
          </cell>
          <cell r="D119">
            <v>25283</v>
          </cell>
          <cell r="E119">
            <v>1513</v>
          </cell>
          <cell r="F119">
            <v>26796</v>
          </cell>
          <cell r="G119">
            <v>30866</v>
          </cell>
        </row>
        <row r="120">
          <cell r="A120" t="str">
            <v>2762301</v>
          </cell>
          <cell r="B120" t="str">
            <v>Crest Manor Living and Rehabilitation Center</v>
          </cell>
          <cell r="C120" t="str">
            <v xml:space="preserve">01/01/2016  </v>
          </cell>
          <cell r="D120">
            <v>15089</v>
          </cell>
          <cell r="E120">
            <v>1717</v>
          </cell>
          <cell r="F120">
            <v>16806</v>
          </cell>
          <cell r="G120">
            <v>25482</v>
          </cell>
        </row>
        <row r="121">
          <cell r="A121" t="str">
            <v>2623300</v>
          </cell>
          <cell r="B121" t="str">
            <v>Crouse Community Center Inc</v>
          </cell>
          <cell r="C121" t="str">
            <v xml:space="preserve">01/01/2016  </v>
          </cell>
          <cell r="D121">
            <v>24520</v>
          </cell>
          <cell r="E121">
            <v>3464</v>
          </cell>
          <cell r="F121">
            <v>27984</v>
          </cell>
          <cell r="G121">
            <v>40616</v>
          </cell>
        </row>
        <row r="122">
          <cell r="A122" t="str">
            <v>7001398</v>
          </cell>
          <cell r="B122" t="str">
            <v>Crown Heights Center for Nursing and Rehabilitation</v>
          </cell>
          <cell r="C122" t="str">
            <v xml:space="preserve">01/01/2016  </v>
          </cell>
          <cell r="D122">
            <v>76810</v>
          </cell>
          <cell r="E122">
            <v>8619</v>
          </cell>
          <cell r="F122">
            <v>85429</v>
          </cell>
          <cell r="G122">
            <v>105061</v>
          </cell>
        </row>
        <row r="123">
          <cell r="A123" t="str">
            <v>7001367</v>
          </cell>
          <cell r="B123" t="str">
            <v>Crown Nursing and Rehabilitation Center</v>
          </cell>
          <cell r="C123" t="str">
            <v xml:space="preserve">01/01/2016  </v>
          </cell>
          <cell r="D123">
            <v>34177</v>
          </cell>
          <cell r="E123">
            <v>18543</v>
          </cell>
          <cell r="F123">
            <v>52720</v>
          </cell>
          <cell r="G123">
            <v>65548</v>
          </cell>
        </row>
        <row r="124">
          <cell r="A124" t="str">
            <v>1101312</v>
          </cell>
          <cell r="B124" t="str">
            <v>Crown Park Rehabilitation and Nursing Center</v>
          </cell>
          <cell r="C124" t="str">
            <v xml:space="preserve">01/01/2016  </v>
          </cell>
          <cell r="D124">
            <v>17828</v>
          </cell>
          <cell r="E124">
            <v>5204</v>
          </cell>
          <cell r="F124">
            <v>23032</v>
          </cell>
          <cell r="G124">
            <v>25751</v>
          </cell>
        </row>
        <row r="125">
          <cell r="A125" t="str">
            <v>0226000</v>
          </cell>
          <cell r="B125" t="str">
            <v>Cuba Memorial Hospital Inc Snf</v>
          </cell>
          <cell r="C125" t="str">
            <v xml:space="preserve">01/01/2016  </v>
          </cell>
          <cell r="D125">
            <v>13058</v>
          </cell>
          <cell r="E125">
            <v>1941</v>
          </cell>
          <cell r="F125">
            <v>14999</v>
          </cell>
          <cell r="G125">
            <v>18284</v>
          </cell>
        </row>
        <row r="126">
          <cell r="A126" t="str">
            <v>7003413</v>
          </cell>
          <cell r="B126" t="str">
            <v>Cypress Garden Center for Nursing and Rehabilitation</v>
          </cell>
          <cell r="C126" t="str">
            <v xml:space="preserve">01/01/2016  </v>
          </cell>
          <cell r="D126">
            <v>61203</v>
          </cell>
          <cell r="E126">
            <v>14688</v>
          </cell>
          <cell r="F126">
            <v>75891</v>
          </cell>
          <cell r="G126">
            <v>95055</v>
          </cell>
        </row>
        <row r="127">
          <cell r="A127" t="str">
            <v>5150302</v>
          </cell>
          <cell r="B127" t="str">
            <v>Daleview Care Center</v>
          </cell>
          <cell r="C127" t="str">
            <v xml:space="preserve">01/01/2016  </v>
          </cell>
          <cell r="D127">
            <v>23851</v>
          </cell>
          <cell r="E127">
            <v>5134</v>
          </cell>
          <cell r="F127">
            <v>28985</v>
          </cell>
          <cell r="G127">
            <v>48061</v>
          </cell>
        </row>
        <row r="128">
          <cell r="A128" t="str">
            <v>0101312</v>
          </cell>
          <cell r="B128" t="str">
            <v>Daughters Of Sarah Nursing Center</v>
          </cell>
          <cell r="C128" t="str">
            <v xml:space="preserve">01/01/2016  </v>
          </cell>
          <cell r="D128">
            <v>40165</v>
          </cell>
          <cell r="E128">
            <v>5479</v>
          </cell>
          <cell r="F128">
            <v>45644</v>
          </cell>
          <cell r="G128">
            <v>75027</v>
          </cell>
        </row>
        <row r="129">
          <cell r="A129" t="str">
            <v>3103000</v>
          </cell>
          <cell r="B129" t="str">
            <v>Degraff Memorial Hospital-skilled Nursing Facility</v>
          </cell>
          <cell r="C129" t="str">
            <v xml:space="preserve">01/01/2016  </v>
          </cell>
          <cell r="D129">
            <v>18236</v>
          </cell>
          <cell r="E129">
            <v>1159</v>
          </cell>
          <cell r="F129">
            <v>19395</v>
          </cell>
          <cell r="G129">
            <v>28265</v>
          </cell>
        </row>
        <row r="130">
          <cell r="A130" t="str">
            <v>4161305</v>
          </cell>
          <cell r="B130" t="str">
            <v>Diamond Hill Nursing and Rehabilitation Center</v>
          </cell>
          <cell r="C130" t="str">
            <v xml:space="preserve">01/01/2016  </v>
          </cell>
          <cell r="D130">
            <v>13608</v>
          </cell>
          <cell r="E130">
            <v>217</v>
          </cell>
          <cell r="F130">
            <v>13825</v>
          </cell>
          <cell r="G130">
            <v>19162</v>
          </cell>
        </row>
        <row r="131">
          <cell r="A131" t="str">
            <v>7001393</v>
          </cell>
          <cell r="B131" t="str">
            <v>Ditmas Park Care Center</v>
          </cell>
          <cell r="C131" t="str">
            <v xml:space="preserve">01/01/2016  </v>
          </cell>
          <cell r="D131">
            <v>33230</v>
          </cell>
          <cell r="E131">
            <v>2446</v>
          </cell>
          <cell r="F131">
            <v>35676</v>
          </cell>
          <cell r="G131">
            <v>71048</v>
          </cell>
        </row>
        <row r="132">
          <cell r="A132" t="str">
            <v>7001380</v>
          </cell>
          <cell r="B132" t="str">
            <v>Dr Susan Smith Mckinney Nursing and Rehabilitation Center</v>
          </cell>
          <cell r="C132" t="str">
            <v xml:space="preserve">01/01/2016  </v>
          </cell>
          <cell r="D132">
            <v>75187</v>
          </cell>
          <cell r="E132">
            <v>11897</v>
          </cell>
          <cell r="F132">
            <v>87084</v>
          </cell>
          <cell r="G132">
            <v>113037</v>
          </cell>
        </row>
        <row r="133">
          <cell r="A133" t="str">
            <v>7003359</v>
          </cell>
          <cell r="B133" t="str">
            <v>Dry Harbor Nursing Home</v>
          </cell>
          <cell r="C133" t="str">
            <v xml:space="preserve">01/01/2016  </v>
          </cell>
          <cell r="D133">
            <v>64201</v>
          </cell>
          <cell r="E133">
            <v>11450</v>
          </cell>
          <cell r="F133">
            <v>75651</v>
          </cell>
          <cell r="G133">
            <v>127200</v>
          </cell>
        </row>
        <row r="134">
          <cell r="A134" t="str">
            <v>5904321</v>
          </cell>
          <cell r="B134" t="str">
            <v>Dumont Center for Rehabilitation and Nursing Care</v>
          </cell>
          <cell r="C134" t="str">
            <v xml:space="preserve">01/01/2016  </v>
          </cell>
          <cell r="D134">
            <v>43861</v>
          </cell>
          <cell r="E134">
            <v>6741</v>
          </cell>
          <cell r="F134">
            <v>50602</v>
          </cell>
          <cell r="G134">
            <v>67532</v>
          </cell>
        </row>
        <row r="135">
          <cell r="A135" t="str">
            <v>7000360</v>
          </cell>
          <cell r="B135" t="str">
            <v>East Haven Nursing And Rehabilitation Center</v>
          </cell>
          <cell r="C135" t="str">
            <v xml:space="preserve">01/01/2016  </v>
          </cell>
          <cell r="D135">
            <v>56419</v>
          </cell>
          <cell r="E135">
            <v>8360</v>
          </cell>
          <cell r="F135">
            <v>64779</v>
          </cell>
          <cell r="G135">
            <v>71802</v>
          </cell>
        </row>
        <row r="136">
          <cell r="A136" t="str">
            <v>5150303</v>
          </cell>
          <cell r="B136" t="str">
            <v>East Neck Nursing and Rehabilitation Center</v>
          </cell>
          <cell r="C136" t="str">
            <v xml:space="preserve">01/01/2016  </v>
          </cell>
          <cell r="D136">
            <v>59846</v>
          </cell>
          <cell r="E136">
            <v>8484</v>
          </cell>
          <cell r="F136">
            <v>68330</v>
          </cell>
          <cell r="G136">
            <v>99116</v>
          </cell>
        </row>
        <row r="137">
          <cell r="A137" t="str">
            <v>6027303</v>
          </cell>
          <cell r="B137" t="str">
            <v>East Side Nursing Home</v>
          </cell>
          <cell r="C137" t="str">
            <v xml:space="preserve">01/01/2016  </v>
          </cell>
          <cell r="D137">
            <v>14783</v>
          </cell>
          <cell r="E137">
            <v>3377</v>
          </cell>
          <cell r="F137">
            <v>18160</v>
          </cell>
          <cell r="G137">
            <v>25197</v>
          </cell>
        </row>
        <row r="138">
          <cell r="A138" t="str">
            <v>7000383</v>
          </cell>
          <cell r="B138" t="str">
            <v>Eastchester Rehabilitation and Health Care Center</v>
          </cell>
          <cell r="C138" t="str">
            <v xml:space="preserve">01/01/2016  </v>
          </cell>
          <cell r="D138">
            <v>45466</v>
          </cell>
          <cell r="E138">
            <v>16533</v>
          </cell>
          <cell r="F138">
            <v>61999</v>
          </cell>
          <cell r="G138">
            <v>70750</v>
          </cell>
        </row>
        <row r="139">
          <cell r="A139" t="str">
            <v>3239300</v>
          </cell>
          <cell r="B139" t="str">
            <v>Eastern Star Home &amp; Infirmary</v>
          </cell>
          <cell r="C139" t="str">
            <v xml:space="preserve">01/01/2016  </v>
          </cell>
          <cell r="D139">
            <v>21223</v>
          </cell>
          <cell r="E139">
            <v>0</v>
          </cell>
          <cell r="F139">
            <v>21223</v>
          </cell>
          <cell r="G139">
            <v>27423</v>
          </cell>
        </row>
        <row r="140">
          <cell r="A140" t="str">
            <v>4102311</v>
          </cell>
          <cell r="B140" t="str">
            <v>Eddy Heritage House Nursing and Rehabilitation Ctr</v>
          </cell>
          <cell r="C140" t="str">
            <v xml:space="preserve">01/01/2016  </v>
          </cell>
          <cell r="D140">
            <v>18519</v>
          </cell>
          <cell r="E140">
            <v>2966</v>
          </cell>
          <cell r="F140">
            <v>21485</v>
          </cell>
          <cell r="G140">
            <v>41003</v>
          </cell>
        </row>
        <row r="141">
          <cell r="A141" t="str">
            <v>0102001</v>
          </cell>
          <cell r="B141" t="str">
            <v>Eddy Village Green</v>
          </cell>
          <cell r="C141" t="str">
            <v xml:space="preserve">01/01/2016  </v>
          </cell>
          <cell r="D141">
            <v>34650</v>
          </cell>
          <cell r="E141">
            <v>0</v>
          </cell>
          <cell r="F141">
            <v>34650</v>
          </cell>
          <cell r="G141">
            <v>68547</v>
          </cell>
        </row>
        <row r="142">
          <cell r="A142" t="str">
            <v>0151301</v>
          </cell>
          <cell r="B142" t="str">
            <v>Eddy Village Green at Beverwyck</v>
          </cell>
          <cell r="C142" t="str">
            <v xml:space="preserve">01/01/2016  </v>
          </cell>
          <cell r="D142">
            <v>1013</v>
          </cell>
          <cell r="E142">
            <v>367</v>
          </cell>
          <cell r="F142">
            <v>1380</v>
          </cell>
          <cell r="G142">
            <v>8424</v>
          </cell>
        </row>
        <row r="143">
          <cell r="A143" t="str">
            <v>2754304</v>
          </cell>
          <cell r="B143" t="str">
            <v>Edna Tina Wilson Living Center</v>
          </cell>
          <cell r="C143" t="str">
            <v xml:space="preserve">01/01/2016  </v>
          </cell>
          <cell r="D143">
            <v>27040</v>
          </cell>
          <cell r="E143">
            <v>2555</v>
          </cell>
          <cell r="F143">
            <v>29595</v>
          </cell>
          <cell r="G143">
            <v>43067</v>
          </cell>
        </row>
        <row r="144">
          <cell r="A144" t="str">
            <v>7004303</v>
          </cell>
          <cell r="B144" t="str">
            <v>Eger Health Care and Rehabilitation Center</v>
          </cell>
          <cell r="C144" t="str">
            <v xml:space="preserve">01/01/2016  </v>
          </cell>
          <cell r="D144">
            <v>75379</v>
          </cell>
          <cell r="E144">
            <v>17716</v>
          </cell>
          <cell r="F144">
            <v>93095</v>
          </cell>
          <cell r="G144">
            <v>132061</v>
          </cell>
        </row>
        <row r="145">
          <cell r="A145" t="str">
            <v>1355301</v>
          </cell>
          <cell r="B145" t="str">
            <v>Elant at Fishkill Inc</v>
          </cell>
          <cell r="C145" t="str">
            <v xml:space="preserve">01/01/2016  </v>
          </cell>
          <cell r="D145">
            <v>34581</v>
          </cell>
          <cell r="E145">
            <v>7165</v>
          </cell>
          <cell r="F145">
            <v>41746</v>
          </cell>
          <cell r="G145">
            <v>55338</v>
          </cell>
        </row>
        <row r="146">
          <cell r="A146" t="str">
            <v>3523302</v>
          </cell>
          <cell r="B146" t="str">
            <v>Elant at Goshen Inc</v>
          </cell>
          <cell r="C146" t="str">
            <v xml:space="preserve">01/01/2016  </v>
          </cell>
          <cell r="D146">
            <v>21321</v>
          </cell>
          <cell r="E146">
            <v>4893</v>
          </cell>
          <cell r="F146">
            <v>26214</v>
          </cell>
          <cell r="G146">
            <v>41693</v>
          </cell>
        </row>
        <row r="147">
          <cell r="A147" t="str">
            <v>3502304</v>
          </cell>
          <cell r="B147" t="str">
            <v>Elant at Meadow Hill</v>
          </cell>
          <cell r="C147" t="str">
            <v xml:space="preserve">01/01/2016  </v>
          </cell>
          <cell r="D147">
            <v>38072</v>
          </cell>
          <cell r="E147">
            <v>10636</v>
          </cell>
          <cell r="F147">
            <v>48708</v>
          </cell>
          <cell r="G147">
            <v>66959</v>
          </cell>
        </row>
        <row r="148">
          <cell r="A148" t="str">
            <v>1324302</v>
          </cell>
          <cell r="B148" t="str">
            <v>Elant at Wappinger Falls</v>
          </cell>
          <cell r="C148" t="str">
            <v xml:space="preserve">01/01/2016  </v>
          </cell>
          <cell r="D148">
            <v>13656</v>
          </cell>
          <cell r="E148">
            <v>2457</v>
          </cell>
          <cell r="F148">
            <v>16113</v>
          </cell>
          <cell r="G148">
            <v>19877</v>
          </cell>
        </row>
        <row r="149">
          <cell r="A149" t="str">
            <v>0722304</v>
          </cell>
          <cell r="B149" t="str">
            <v>Elcor Nursing and Rehabilitation Center</v>
          </cell>
          <cell r="C149" t="str">
            <v xml:space="preserve">01/01/2016  </v>
          </cell>
          <cell r="D149">
            <v>85502</v>
          </cell>
          <cell r="E149">
            <v>6993</v>
          </cell>
          <cell r="F149">
            <v>92495</v>
          </cell>
          <cell r="G149">
            <v>108211</v>
          </cell>
        </row>
        <row r="150">
          <cell r="A150" t="str">
            <v>1451307</v>
          </cell>
          <cell r="B150" t="str">
            <v>Elderwood at Amherst</v>
          </cell>
          <cell r="C150" t="str">
            <v xml:space="preserve">01/01/2016  </v>
          </cell>
          <cell r="D150">
            <v>15369</v>
          </cell>
          <cell r="E150">
            <v>126</v>
          </cell>
          <cell r="F150">
            <v>15495</v>
          </cell>
          <cell r="G150">
            <v>30999</v>
          </cell>
        </row>
        <row r="151">
          <cell r="A151" t="str">
            <v>1455303</v>
          </cell>
          <cell r="B151" t="str">
            <v>Elderwood at Cheektowaga</v>
          </cell>
          <cell r="C151" t="str">
            <v xml:space="preserve">01/01/2016  </v>
          </cell>
          <cell r="D151">
            <v>34988</v>
          </cell>
          <cell r="E151">
            <v>1874</v>
          </cell>
          <cell r="F151">
            <v>36862</v>
          </cell>
          <cell r="G151">
            <v>57197</v>
          </cell>
        </row>
        <row r="152">
          <cell r="A152" t="str">
            <v>1464302</v>
          </cell>
          <cell r="B152" t="str">
            <v>Elderwood at Grand Island</v>
          </cell>
          <cell r="C152" t="str">
            <v xml:space="preserve">01/01/2016  </v>
          </cell>
          <cell r="D152">
            <v>17150</v>
          </cell>
          <cell r="E152">
            <v>816</v>
          </cell>
          <cell r="F152">
            <v>17966</v>
          </cell>
          <cell r="G152">
            <v>28735</v>
          </cell>
        </row>
        <row r="153">
          <cell r="A153" t="str">
            <v>1430303</v>
          </cell>
          <cell r="B153" t="str">
            <v>Elderwood at Hamburg</v>
          </cell>
          <cell r="C153" t="str">
            <v xml:space="preserve">01/01/2016  </v>
          </cell>
          <cell r="D153">
            <v>28774</v>
          </cell>
          <cell r="E153">
            <v>3921</v>
          </cell>
          <cell r="F153">
            <v>32695</v>
          </cell>
          <cell r="G153">
            <v>54464</v>
          </cell>
        </row>
        <row r="154">
          <cell r="A154" t="str">
            <v>5034300</v>
          </cell>
          <cell r="B154" t="str">
            <v>Elderwood at Hornell</v>
          </cell>
          <cell r="C154" t="str">
            <v xml:space="preserve">01/01/2016  </v>
          </cell>
          <cell r="D154">
            <v>17607</v>
          </cell>
          <cell r="E154">
            <v>4626</v>
          </cell>
          <cell r="F154">
            <v>22233</v>
          </cell>
          <cell r="G154">
            <v>27470</v>
          </cell>
        </row>
        <row r="155">
          <cell r="A155" t="str">
            <v>1406303</v>
          </cell>
          <cell r="B155" t="str">
            <v>Elderwood at Lancaster</v>
          </cell>
          <cell r="C155" t="str">
            <v xml:space="preserve">01/01/2016  </v>
          </cell>
          <cell r="D155">
            <v>16663</v>
          </cell>
          <cell r="E155">
            <v>1966</v>
          </cell>
          <cell r="F155">
            <v>18629</v>
          </cell>
          <cell r="G155">
            <v>30980</v>
          </cell>
        </row>
        <row r="156">
          <cell r="A156" t="str">
            <v>3331301</v>
          </cell>
          <cell r="B156" t="str">
            <v>Elderwood at Liverpool</v>
          </cell>
          <cell r="C156" t="str">
            <v xml:space="preserve">01/01/2016  </v>
          </cell>
          <cell r="D156">
            <v>19167</v>
          </cell>
          <cell r="E156">
            <v>1140</v>
          </cell>
          <cell r="F156">
            <v>20307</v>
          </cell>
          <cell r="G156">
            <v>52322</v>
          </cell>
        </row>
        <row r="157">
          <cell r="A157" t="str">
            <v>5320302</v>
          </cell>
          <cell r="B157" t="str">
            <v>Elderwood at Waverly</v>
          </cell>
          <cell r="C157" t="str">
            <v xml:space="preserve">01/01/2016  </v>
          </cell>
          <cell r="D157">
            <v>44862</v>
          </cell>
          <cell r="E157">
            <v>2925</v>
          </cell>
          <cell r="F157">
            <v>47787</v>
          </cell>
          <cell r="G157">
            <v>65981</v>
          </cell>
        </row>
        <row r="158">
          <cell r="A158" t="str">
            <v>3121304</v>
          </cell>
          <cell r="B158" t="str">
            <v>Elderwood at Wheatfield</v>
          </cell>
          <cell r="C158" t="str">
            <v xml:space="preserve">01/01/2016  </v>
          </cell>
          <cell r="D158">
            <v>22535</v>
          </cell>
          <cell r="E158">
            <v>1980</v>
          </cell>
          <cell r="F158">
            <v>24515</v>
          </cell>
          <cell r="G158">
            <v>42446</v>
          </cell>
        </row>
        <row r="159">
          <cell r="A159" t="str">
            <v>1421307</v>
          </cell>
          <cell r="B159" t="str">
            <v>Elderwood at Williamsville</v>
          </cell>
          <cell r="C159" t="str">
            <v xml:space="preserve">01/01/2016  </v>
          </cell>
          <cell r="D159">
            <v>40387</v>
          </cell>
          <cell r="E159">
            <v>3256</v>
          </cell>
          <cell r="F159">
            <v>43643</v>
          </cell>
          <cell r="G159">
            <v>69299</v>
          </cell>
        </row>
        <row r="160">
          <cell r="A160" t="str">
            <v>1560302</v>
          </cell>
          <cell r="B160" t="str">
            <v>Elderwood of Uihlein at Lake Placid</v>
          </cell>
          <cell r="C160" t="str">
            <v xml:space="preserve">01/01/2016  </v>
          </cell>
          <cell r="D160">
            <v>4073</v>
          </cell>
          <cell r="E160">
            <v>356</v>
          </cell>
          <cell r="F160">
            <v>4429</v>
          </cell>
          <cell r="G160">
            <v>5609</v>
          </cell>
        </row>
        <row r="161">
          <cell r="A161" t="str">
            <v>0301307</v>
          </cell>
          <cell r="B161" t="str">
            <v>Elizabeth Church Manor Nursing Home</v>
          </cell>
          <cell r="C161" t="str">
            <v xml:space="preserve">01/01/2016  </v>
          </cell>
          <cell r="D161">
            <v>23329</v>
          </cell>
          <cell r="E161">
            <v>2337</v>
          </cell>
          <cell r="F161">
            <v>25666</v>
          </cell>
          <cell r="G161">
            <v>42515</v>
          </cell>
        </row>
        <row r="162">
          <cell r="A162" t="str">
            <v>7002346</v>
          </cell>
          <cell r="B162" t="str">
            <v>Elizabeth Seton Pediatric Center</v>
          </cell>
          <cell r="C162" t="str">
            <v xml:space="preserve">01/01/2016  </v>
          </cell>
          <cell r="D162">
            <v>48271</v>
          </cell>
          <cell r="E162">
            <v>996</v>
          </cell>
          <cell r="F162">
            <v>49267</v>
          </cell>
          <cell r="G162">
            <v>49761</v>
          </cell>
        </row>
        <row r="163">
          <cell r="A163" t="str">
            <v>4601001</v>
          </cell>
          <cell r="B163" t="str">
            <v>Ellis Residential &amp; Rehabilitation Center</v>
          </cell>
          <cell r="C163" t="str">
            <v xml:space="preserve">01/01/2016  </v>
          </cell>
          <cell r="D163">
            <v>18638</v>
          </cell>
          <cell r="E163">
            <v>1228</v>
          </cell>
          <cell r="F163">
            <v>19866</v>
          </cell>
          <cell r="G163">
            <v>28790</v>
          </cell>
        </row>
        <row r="164">
          <cell r="A164" t="str">
            <v>3429303</v>
          </cell>
          <cell r="B164" t="str">
            <v>Elm Manor Nursing Home</v>
          </cell>
          <cell r="C164" t="str">
            <v xml:space="preserve">01/01/2016  </v>
          </cell>
          <cell r="D164">
            <v>6494</v>
          </cell>
          <cell r="E164">
            <v>3932</v>
          </cell>
          <cell r="F164">
            <v>10426</v>
          </cell>
          <cell r="G164">
            <v>14540</v>
          </cell>
        </row>
        <row r="165">
          <cell r="A165" t="str">
            <v>7003396</v>
          </cell>
          <cell r="B165" t="str">
            <v>Elmhurst Care Center Inc</v>
          </cell>
          <cell r="C165" t="str">
            <v xml:space="preserve">01/01/2016  </v>
          </cell>
          <cell r="D165">
            <v>62114</v>
          </cell>
          <cell r="E165">
            <v>7071</v>
          </cell>
          <cell r="F165">
            <v>69185</v>
          </cell>
          <cell r="G165">
            <v>85516</v>
          </cell>
        </row>
        <row r="166">
          <cell r="A166" t="str">
            <v>1401339</v>
          </cell>
          <cell r="B166" t="str">
            <v>Emerald North Nursing and Rehabilitation Center</v>
          </cell>
          <cell r="C166" t="str">
            <v xml:space="preserve">01/01/2016  </v>
          </cell>
          <cell r="D166">
            <v>20632</v>
          </cell>
          <cell r="E166">
            <v>4262</v>
          </cell>
          <cell r="F166">
            <v>24894</v>
          </cell>
          <cell r="G166">
            <v>27745</v>
          </cell>
        </row>
        <row r="167">
          <cell r="A167" t="str">
            <v>1401338</v>
          </cell>
          <cell r="B167" t="str">
            <v>Emerald South Nursing and Rehabilitation Center</v>
          </cell>
          <cell r="C167" t="str">
            <v xml:space="preserve">01/01/2016  </v>
          </cell>
          <cell r="D167">
            <v>26686</v>
          </cell>
          <cell r="E167">
            <v>4060</v>
          </cell>
          <cell r="F167">
            <v>30746</v>
          </cell>
          <cell r="G167">
            <v>35135</v>
          </cell>
        </row>
        <row r="168">
          <cell r="A168" t="str">
            <v>1552300</v>
          </cell>
          <cell r="B168" t="str">
            <v>Essex Center for Rehabilitation and Healthcare</v>
          </cell>
          <cell r="C168" t="str">
            <v xml:space="preserve">01/01/2016  </v>
          </cell>
          <cell r="D168">
            <v>24893</v>
          </cell>
          <cell r="E168">
            <v>615</v>
          </cell>
          <cell r="F168">
            <v>25508</v>
          </cell>
          <cell r="G168">
            <v>34613</v>
          </cell>
        </row>
        <row r="169">
          <cell r="A169" t="str">
            <v>4152305</v>
          </cell>
          <cell r="B169" t="str">
            <v>Evergreen Commons Rehabilitation and Nursing Center</v>
          </cell>
          <cell r="C169" t="str">
            <v xml:space="preserve">01/01/2016  </v>
          </cell>
          <cell r="D169">
            <v>57948</v>
          </cell>
          <cell r="E169">
            <v>8638</v>
          </cell>
          <cell r="F169">
            <v>66586</v>
          </cell>
          <cell r="G169">
            <v>86219</v>
          </cell>
        </row>
        <row r="170">
          <cell r="A170" t="str">
            <v>2952309</v>
          </cell>
          <cell r="B170" t="str">
            <v>Excel at Woodbury for Rehabilitation and Nursing LLC</v>
          </cell>
          <cell r="C170" t="str">
            <v xml:space="preserve">01/01/2016  </v>
          </cell>
          <cell r="D170">
            <v>15481</v>
          </cell>
          <cell r="E170">
            <v>0</v>
          </cell>
          <cell r="F170">
            <v>15481</v>
          </cell>
          <cell r="G170">
            <v>38382</v>
          </cell>
        </row>
        <row r="171">
          <cell r="A171" t="str">
            <v>2725300</v>
          </cell>
          <cell r="B171" t="str">
            <v>Fairport Baptist Homes</v>
          </cell>
          <cell r="C171" t="str">
            <v xml:space="preserve">01/01/2016  </v>
          </cell>
          <cell r="D171">
            <v>24791</v>
          </cell>
          <cell r="E171">
            <v>1670</v>
          </cell>
          <cell r="F171">
            <v>26461</v>
          </cell>
          <cell r="G171">
            <v>48378</v>
          </cell>
        </row>
        <row r="172">
          <cell r="A172" t="str">
            <v>7003375</v>
          </cell>
          <cell r="B172" t="str">
            <v>Fairview Nursing Care Center Inc</v>
          </cell>
          <cell r="C172" t="str">
            <v xml:space="preserve">01/01/2016  </v>
          </cell>
          <cell r="D172">
            <v>37895</v>
          </cell>
          <cell r="E172">
            <v>3613</v>
          </cell>
          <cell r="F172">
            <v>41508</v>
          </cell>
          <cell r="G172">
            <v>69474</v>
          </cell>
        </row>
        <row r="173">
          <cell r="A173" t="str">
            <v>7003315</v>
          </cell>
          <cell r="B173" t="str">
            <v>Far Rockaway Nursing Home</v>
          </cell>
          <cell r="C173" t="str">
            <v xml:space="preserve">01/01/2016  </v>
          </cell>
          <cell r="D173">
            <v>28061</v>
          </cell>
          <cell r="E173">
            <v>4032</v>
          </cell>
          <cell r="F173">
            <v>32093</v>
          </cell>
          <cell r="G173">
            <v>35355</v>
          </cell>
        </row>
        <row r="174">
          <cell r="A174" t="str">
            <v>1435302</v>
          </cell>
          <cell r="B174" t="str">
            <v>Father Baker Manor</v>
          </cell>
          <cell r="C174" t="str">
            <v xml:space="preserve">01/01/2016  </v>
          </cell>
          <cell r="D174">
            <v>25884</v>
          </cell>
          <cell r="E174">
            <v>0</v>
          </cell>
          <cell r="F174">
            <v>25884</v>
          </cell>
          <cell r="G174">
            <v>54731</v>
          </cell>
        </row>
        <row r="175">
          <cell r="A175" t="str">
            <v>1327300</v>
          </cell>
          <cell r="B175" t="str">
            <v>Ferncliff Nursing Home Co Inc</v>
          </cell>
          <cell r="C175" t="str">
            <v xml:space="preserve">01/01/2016  </v>
          </cell>
          <cell r="D175">
            <v>84368</v>
          </cell>
          <cell r="E175">
            <v>8716</v>
          </cell>
          <cell r="F175">
            <v>93084</v>
          </cell>
          <cell r="G175">
            <v>108541</v>
          </cell>
        </row>
        <row r="176">
          <cell r="A176" t="str">
            <v>1427303</v>
          </cell>
          <cell r="B176" t="str">
            <v>Fiddlers Green Manor Rehabilitation and Nursing Center</v>
          </cell>
          <cell r="C176" t="str">
            <v xml:space="preserve">01/01/2016  </v>
          </cell>
          <cell r="D176">
            <v>17435</v>
          </cell>
          <cell r="E176">
            <v>2002</v>
          </cell>
          <cell r="F176">
            <v>19437</v>
          </cell>
          <cell r="G176">
            <v>23578</v>
          </cell>
        </row>
        <row r="177">
          <cell r="A177" t="str">
            <v>5901302</v>
          </cell>
          <cell r="B177" t="str">
            <v>Field Home-holy Comforter</v>
          </cell>
          <cell r="C177" t="str">
            <v xml:space="preserve">01/01/2016  </v>
          </cell>
          <cell r="D177">
            <v>24196</v>
          </cell>
          <cell r="E177">
            <v>0</v>
          </cell>
          <cell r="F177">
            <v>24196</v>
          </cell>
          <cell r="G177">
            <v>44350</v>
          </cell>
        </row>
        <row r="178">
          <cell r="A178" t="str">
            <v>7000385</v>
          </cell>
          <cell r="B178" t="str">
            <v>Fieldston Lodge Care Center</v>
          </cell>
          <cell r="C178" t="str">
            <v xml:space="preserve">01/01/2016  </v>
          </cell>
          <cell r="D178">
            <v>52195</v>
          </cell>
          <cell r="E178">
            <v>4939</v>
          </cell>
          <cell r="F178">
            <v>57134</v>
          </cell>
          <cell r="G178">
            <v>70173</v>
          </cell>
        </row>
        <row r="179">
          <cell r="A179" t="str">
            <v>3824300</v>
          </cell>
          <cell r="B179" t="str">
            <v>Focus Rehabilitation and Nursing Center at Otsego</v>
          </cell>
          <cell r="C179" t="str">
            <v xml:space="preserve">01/01/2016  </v>
          </cell>
          <cell r="D179">
            <v>40107</v>
          </cell>
          <cell r="E179">
            <v>6197</v>
          </cell>
          <cell r="F179">
            <v>46304</v>
          </cell>
          <cell r="G179">
            <v>61665</v>
          </cell>
        </row>
        <row r="180">
          <cell r="A180" t="str">
            <v>3202313</v>
          </cell>
          <cell r="B180" t="str">
            <v>Focus Rehabilitation and Nursing Center at Utica</v>
          </cell>
          <cell r="C180" t="str">
            <v xml:space="preserve">01/01/2016  </v>
          </cell>
          <cell r="D180">
            <v>33123</v>
          </cell>
          <cell r="E180">
            <v>4983</v>
          </cell>
          <cell r="F180">
            <v>38106</v>
          </cell>
          <cell r="G180">
            <v>42885</v>
          </cell>
        </row>
        <row r="181">
          <cell r="A181" t="str">
            <v>2124300</v>
          </cell>
          <cell r="B181" t="str">
            <v>Folts Center for Rehabilitation and Nursing</v>
          </cell>
          <cell r="C181" t="str">
            <v xml:space="preserve">01/01/2016  </v>
          </cell>
          <cell r="D181">
            <v>34892</v>
          </cell>
          <cell r="E181">
            <v>5682</v>
          </cell>
          <cell r="F181">
            <v>40574</v>
          </cell>
          <cell r="G181">
            <v>51955</v>
          </cell>
        </row>
        <row r="182">
          <cell r="A182" t="str">
            <v>7000395</v>
          </cell>
          <cell r="B182" t="str">
            <v>Fordham Nursing and Rehabilitation Center</v>
          </cell>
          <cell r="C182" t="str">
            <v xml:space="preserve">01/01/2016  </v>
          </cell>
          <cell r="D182">
            <v>28073</v>
          </cell>
          <cell r="E182">
            <v>5531</v>
          </cell>
          <cell r="F182">
            <v>33604</v>
          </cell>
          <cell r="G182">
            <v>35142</v>
          </cell>
        </row>
        <row r="183">
          <cell r="A183" t="str">
            <v>7003394</v>
          </cell>
          <cell r="B183" t="str">
            <v>Forest Hills Care Center</v>
          </cell>
          <cell r="C183" t="str">
            <v xml:space="preserve">01/01/2016  </v>
          </cell>
          <cell r="D183">
            <v>15769</v>
          </cell>
          <cell r="E183">
            <v>2241</v>
          </cell>
          <cell r="F183">
            <v>18010</v>
          </cell>
          <cell r="G183">
            <v>32548</v>
          </cell>
        </row>
        <row r="184">
          <cell r="A184" t="str">
            <v>7003387</v>
          </cell>
          <cell r="B184" t="str">
            <v>Forest View Center for Rehabilitation &amp; Nursing</v>
          </cell>
          <cell r="C184" t="str">
            <v xml:space="preserve">01/01/2016  </v>
          </cell>
          <cell r="D184">
            <v>33332</v>
          </cell>
          <cell r="E184">
            <v>6575</v>
          </cell>
          <cell r="F184">
            <v>39907</v>
          </cell>
          <cell r="G184">
            <v>56416</v>
          </cell>
        </row>
        <row r="185">
          <cell r="A185" t="str">
            <v>5724302</v>
          </cell>
          <cell r="B185" t="str">
            <v>Fort Hudson Nursing Center Inc</v>
          </cell>
          <cell r="C185" t="str">
            <v xml:space="preserve">01/01/2016  </v>
          </cell>
          <cell r="D185">
            <v>51088</v>
          </cell>
          <cell r="E185">
            <v>2583</v>
          </cell>
          <cell r="F185">
            <v>53671</v>
          </cell>
          <cell r="G185">
            <v>71589</v>
          </cell>
        </row>
        <row r="186">
          <cell r="A186" t="str">
            <v>7002359</v>
          </cell>
          <cell r="B186" t="str">
            <v>Fort Tryon Center for Rehabilitation and Nursing</v>
          </cell>
          <cell r="C186" t="str">
            <v xml:space="preserve">01/01/2016  </v>
          </cell>
          <cell r="D186">
            <v>48035</v>
          </cell>
          <cell r="E186">
            <v>14335</v>
          </cell>
          <cell r="F186">
            <v>62370</v>
          </cell>
          <cell r="G186">
            <v>72922</v>
          </cell>
        </row>
        <row r="187">
          <cell r="A187" t="str">
            <v>7001385</v>
          </cell>
          <cell r="B187" t="str">
            <v>Four Seasons Nursing and Rehabilitation Center</v>
          </cell>
          <cell r="C187" t="str">
            <v xml:space="preserve">01/01/2016  </v>
          </cell>
          <cell r="D187">
            <v>52622</v>
          </cell>
          <cell r="E187">
            <v>22203</v>
          </cell>
          <cell r="F187">
            <v>74825</v>
          </cell>
          <cell r="G187">
            <v>95638</v>
          </cell>
        </row>
        <row r="188">
          <cell r="A188" t="str">
            <v>1435304</v>
          </cell>
          <cell r="B188" t="str">
            <v>Fox Run at Orchard Park</v>
          </cell>
          <cell r="C188" t="str">
            <v xml:space="preserve">01/01/2016  </v>
          </cell>
          <cell r="D188">
            <v>1192</v>
          </cell>
          <cell r="E188">
            <v>0</v>
          </cell>
          <cell r="F188">
            <v>1192</v>
          </cell>
          <cell r="G188">
            <v>15829</v>
          </cell>
        </row>
        <row r="189">
          <cell r="A189" t="str">
            <v>7003402</v>
          </cell>
          <cell r="B189" t="str">
            <v>Franklin Center for Rehabilitation and Nursing</v>
          </cell>
          <cell r="C189" t="str">
            <v xml:space="preserve">01/01/2016  </v>
          </cell>
          <cell r="D189">
            <v>72887</v>
          </cell>
          <cell r="E189">
            <v>5808</v>
          </cell>
          <cell r="F189">
            <v>78695</v>
          </cell>
          <cell r="G189">
            <v>115835</v>
          </cell>
        </row>
        <row r="190">
          <cell r="A190" t="str">
            <v>4350305</v>
          </cell>
          <cell r="B190" t="str">
            <v>Friedwald Center for Rehabilitation &amp; Nursing LLC</v>
          </cell>
          <cell r="C190" t="str">
            <v xml:space="preserve">01/01/2016  </v>
          </cell>
          <cell r="D190">
            <v>31370</v>
          </cell>
          <cell r="E190">
            <v>8253</v>
          </cell>
          <cell r="F190">
            <v>39623</v>
          </cell>
          <cell r="G190">
            <v>63380</v>
          </cell>
        </row>
        <row r="191">
          <cell r="A191" t="str">
            <v>1754301</v>
          </cell>
          <cell r="B191" t="str">
            <v>Fulton Center for Rehabilitation and Healthcare</v>
          </cell>
          <cell r="C191" t="str">
            <v xml:space="preserve">01/01/2016  </v>
          </cell>
          <cell r="D191">
            <v>35458</v>
          </cell>
          <cell r="E191">
            <v>998</v>
          </cell>
          <cell r="F191">
            <v>36456</v>
          </cell>
          <cell r="G191">
            <v>61511</v>
          </cell>
        </row>
        <row r="192">
          <cell r="A192" t="str">
            <v>2950317</v>
          </cell>
          <cell r="B192" t="str">
            <v>Fulton Commons Care Center Inc</v>
          </cell>
          <cell r="C192" t="str">
            <v xml:space="preserve">01/01/2016  </v>
          </cell>
          <cell r="D192">
            <v>59224</v>
          </cell>
          <cell r="E192">
            <v>0</v>
          </cell>
          <cell r="F192">
            <v>59224</v>
          </cell>
          <cell r="G192">
            <v>95425</v>
          </cell>
        </row>
        <row r="193">
          <cell r="A193" t="str">
            <v>2950316</v>
          </cell>
          <cell r="B193" t="str">
            <v>Garden Care Center</v>
          </cell>
          <cell r="C193" t="str">
            <v xml:space="preserve">01/01/2016  </v>
          </cell>
          <cell r="D193">
            <v>31189</v>
          </cell>
          <cell r="E193">
            <v>7044</v>
          </cell>
          <cell r="F193">
            <v>38233</v>
          </cell>
          <cell r="G193">
            <v>51447</v>
          </cell>
        </row>
        <row r="194">
          <cell r="A194" t="str">
            <v>1455300</v>
          </cell>
          <cell r="B194" t="str">
            <v>Garden Gate Health Care Facility</v>
          </cell>
          <cell r="C194" t="str">
            <v xml:space="preserve">01/01/2016  </v>
          </cell>
          <cell r="D194">
            <v>37051</v>
          </cell>
          <cell r="E194">
            <v>3791</v>
          </cell>
          <cell r="F194">
            <v>40842</v>
          </cell>
          <cell r="G194">
            <v>65002</v>
          </cell>
        </row>
        <row r="195">
          <cell r="A195" t="str">
            <v>3523303</v>
          </cell>
          <cell r="B195" t="str">
            <v>Glen Arden Inc</v>
          </cell>
          <cell r="C195" t="str">
            <v xml:space="preserve">01/01/2016  </v>
          </cell>
          <cell r="D195">
            <v>1733</v>
          </cell>
          <cell r="E195">
            <v>512</v>
          </cell>
          <cell r="F195">
            <v>2245</v>
          </cell>
          <cell r="G195">
            <v>13020</v>
          </cell>
        </row>
        <row r="196">
          <cell r="A196" t="str">
            <v>2901305</v>
          </cell>
          <cell r="B196" t="str">
            <v>Glen Cove Center for Nursing and Rehabilitation</v>
          </cell>
          <cell r="C196" t="str">
            <v xml:space="preserve">01/01/2016  </v>
          </cell>
          <cell r="D196">
            <v>10557</v>
          </cell>
          <cell r="E196">
            <v>0</v>
          </cell>
          <cell r="F196">
            <v>10557</v>
          </cell>
          <cell r="G196">
            <v>48574</v>
          </cell>
        </row>
        <row r="197">
          <cell r="A197" t="str">
            <v>5904318</v>
          </cell>
          <cell r="B197" t="str">
            <v>Glen Island Center for Nursing and Rehabilitation</v>
          </cell>
          <cell r="C197" t="str">
            <v xml:space="preserve">01/01/2016  </v>
          </cell>
          <cell r="D197">
            <v>48661</v>
          </cell>
          <cell r="E197">
            <v>2775</v>
          </cell>
          <cell r="F197">
            <v>51436</v>
          </cell>
          <cell r="G197">
            <v>65120</v>
          </cell>
        </row>
        <row r="198">
          <cell r="A198" t="str">
            <v>4651300</v>
          </cell>
          <cell r="B198" t="str">
            <v>Glendale Home-Schdy Cnty Dept Social Services</v>
          </cell>
          <cell r="C198" t="str">
            <v xml:space="preserve">01/01/2016  </v>
          </cell>
          <cell r="D198">
            <v>42843</v>
          </cell>
          <cell r="E198">
            <v>0</v>
          </cell>
          <cell r="F198">
            <v>42843</v>
          </cell>
          <cell r="G198">
            <v>71451</v>
          </cell>
        </row>
        <row r="199">
          <cell r="A199" t="str">
            <v>2901300</v>
          </cell>
          <cell r="B199" t="str">
            <v>Glengariff Health Care Center</v>
          </cell>
          <cell r="C199" t="str">
            <v xml:space="preserve">01/01/2016  </v>
          </cell>
          <cell r="D199">
            <v>42462</v>
          </cell>
          <cell r="E199">
            <v>6450</v>
          </cell>
          <cell r="F199">
            <v>48912</v>
          </cell>
          <cell r="G199">
            <v>82693</v>
          </cell>
        </row>
        <row r="200">
          <cell r="A200" t="str">
            <v>7000376</v>
          </cell>
          <cell r="B200" t="str">
            <v>Gold Crest Care Center</v>
          </cell>
          <cell r="C200" t="str">
            <v xml:space="preserve">01/01/2016  </v>
          </cell>
          <cell r="D200">
            <v>46065</v>
          </cell>
          <cell r="E200">
            <v>6406</v>
          </cell>
          <cell r="F200">
            <v>52471</v>
          </cell>
          <cell r="G200">
            <v>62429</v>
          </cell>
        </row>
        <row r="201">
          <cell r="A201" t="str">
            <v>7004322</v>
          </cell>
          <cell r="B201" t="str">
            <v>Golden Gate Rehabilitation and Health Care Center</v>
          </cell>
          <cell r="C201" t="str">
            <v xml:space="preserve">01/01/2016  </v>
          </cell>
          <cell r="D201">
            <v>62610</v>
          </cell>
          <cell r="E201">
            <v>9074</v>
          </cell>
          <cell r="F201">
            <v>71684</v>
          </cell>
          <cell r="G201">
            <v>84120</v>
          </cell>
        </row>
        <row r="202">
          <cell r="A202" t="str">
            <v>5501311</v>
          </cell>
          <cell r="B202" t="str">
            <v>Golden Hill Nursing and Rehabilitation Center</v>
          </cell>
          <cell r="C202" t="str">
            <v xml:space="preserve">01/01/2016  </v>
          </cell>
          <cell r="D202">
            <v>45327</v>
          </cell>
          <cell r="E202">
            <v>9827</v>
          </cell>
          <cell r="F202">
            <v>55154</v>
          </cell>
          <cell r="G202">
            <v>80441</v>
          </cell>
        </row>
        <row r="203">
          <cell r="A203" t="str">
            <v>5154310</v>
          </cell>
          <cell r="B203" t="str">
            <v>Good Samaritan Nursing Home</v>
          </cell>
          <cell r="C203" t="str">
            <v xml:space="preserve">01/01/2016  </v>
          </cell>
          <cell r="D203">
            <v>29673</v>
          </cell>
          <cell r="E203">
            <v>0</v>
          </cell>
          <cell r="F203">
            <v>29673</v>
          </cell>
          <cell r="G203">
            <v>35628</v>
          </cell>
        </row>
        <row r="204">
          <cell r="A204" t="str">
            <v>0363301</v>
          </cell>
          <cell r="B204" t="str">
            <v>Good Shepherd Village at Endwell</v>
          </cell>
          <cell r="C204" t="str">
            <v xml:space="preserve">01/01/2016  </v>
          </cell>
          <cell r="D204">
            <v>2166</v>
          </cell>
          <cell r="E204">
            <v>0</v>
          </cell>
          <cell r="F204">
            <v>2166</v>
          </cell>
          <cell r="G204">
            <v>11396</v>
          </cell>
        </row>
        <row r="205">
          <cell r="A205" t="str">
            <v>0301305</v>
          </cell>
          <cell r="B205" t="str">
            <v>Good Shepherd-Fairview Home Inc</v>
          </cell>
          <cell r="C205" t="str">
            <v xml:space="preserve">01/01/2016  </v>
          </cell>
          <cell r="D205">
            <v>7589</v>
          </cell>
          <cell r="E205">
            <v>0</v>
          </cell>
          <cell r="F205">
            <v>7589</v>
          </cell>
          <cell r="G205">
            <v>18695</v>
          </cell>
        </row>
        <row r="206">
          <cell r="A206" t="str">
            <v>0427302</v>
          </cell>
          <cell r="B206" t="str">
            <v>Gowanda Rehabilitation and Nursing Center</v>
          </cell>
          <cell r="C206" t="str">
            <v xml:space="preserve">01/01/2016  </v>
          </cell>
          <cell r="D206">
            <v>34953</v>
          </cell>
          <cell r="E206">
            <v>2156</v>
          </cell>
          <cell r="F206">
            <v>37109</v>
          </cell>
          <cell r="G206">
            <v>56267</v>
          </cell>
        </row>
        <row r="207">
          <cell r="A207" t="str">
            <v>2913301</v>
          </cell>
          <cell r="B207" t="str">
            <v>Grace Plaza Nursing and Rehabilitation Center</v>
          </cell>
          <cell r="C207" t="str">
            <v xml:space="preserve">01/01/2016  </v>
          </cell>
          <cell r="D207">
            <v>42302</v>
          </cell>
          <cell r="E207">
            <v>11582</v>
          </cell>
          <cell r="F207">
            <v>53884</v>
          </cell>
          <cell r="G207">
            <v>72825</v>
          </cell>
        </row>
        <row r="208">
          <cell r="A208" t="str">
            <v>7000361</v>
          </cell>
          <cell r="B208" t="str">
            <v>Grand Manor Nursing &amp; Rehabilitation Center</v>
          </cell>
          <cell r="C208" t="str">
            <v xml:space="preserve">01/01/2016  </v>
          </cell>
          <cell r="D208">
            <v>60320</v>
          </cell>
          <cell r="E208">
            <v>15421</v>
          </cell>
          <cell r="F208">
            <v>75741</v>
          </cell>
          <cell r="G208">
            <v>78922</v>
          </cell>
        </row>
        <row r="209">
          <cell r="A209" t="str">
            <v>2902304</v>
          </cell>
          <cell r="B209" t="str">
            <v>Grandell Rehabilitation and Nursing Center</v>
          </cell>
          <cell r="C209" t="str">
            <v xml:space="preserve">01/01/2016  </v>
          </cell>
          <cell r="D209">
            <v>68485</v>
          </cell>
          <cell r="E209">
            <v>7620</v>
          </cell>
          <cell r="F209">
            <v>76105</v>
          </cell>
          <cell r="G209">
            <v>97736</v>
          </cell>
        </row>
        <row r="210">
          <cell r="A210" t="str">
            <v>7002341</v>
          </cell>
          <cell r="B210" t="str">
            <v>Greater Harlem Nursing Home Company Inc</v>
          </cell>
          <cell r="C210" t="str">
            <v xml:space="preserve">01/01/2016  </v>
          </cell>
          <cell r="D210">
            <v>50507</v>
          </cell>
          <cell r="E210">
            <v>2696</v>
          </cell>
          <cell r="F210">
            <v>53203</v>
          </cell>
          <cell r="G210">
            <v>66981</v>
          </cell>
        </row>
        <row r="211">
          <cell r="A211" t="str">
            <v>1953300</v>
          </cell>
          <cell r="B211" t="str">
            <v>Greene Meadows Nursing and Rehabilitation Center</v>
          </cell>
          <cell r="C211" t="str">
            <v xml:space="preserve">01/01/2016  </v>
          </cell>
          <cell r="D211">
            <v>22328</v>
          </cell>
          <cell r="E211">
            <v>3551</v>
          </cell>
          <cell r="F211">
            <v>25879</v>
          </cell>
          <cell r="G211">
            <v>38211</v>
          </cell>
        </row>
        <row r="212">
          <cell r="A212" t="str">
            <v>1467301</v>
          </cell>
          <cell r="B212" t="str">
            <v>Greenfield Health and Rehabilitation Center</v>
          </cell>
          <cell r="C212" t="str">
            <v xml:space="preserve">01/01/2016  </v>
          </cell>
          <cell r="D212">
            <v>17247</v>
          </cell>
          <cell r="E212">
            <v>1543</v>
          </cell>
          <cell r="F212">
            <v>18790</v>
          </cell>
          <cell r="G212">
            <v>55048</v>
          </cell>
        </row>
        <row r="213">
          <cell r="A213" t="str">
            <v>5401305</v>
          </cell>
          <cell r="B213" t="str">
            <v>Groton Community Health Care Center Residential Care Facility</v>
          </cell>
          <cell r="C213" t="str">
            <v xml:space="preserve">01/01/2016  </v>
          </cell>
          <cell r="D213">
            <v>20508</v>
          </cell>
          <cell r="E213">
            <v>0</v>
          </cell>
          <cell r="F213">
            <v>20508</v>
          </cell>
          <cell r="G213">
            <v>27643</v>
          </cell>
        </row>
        <row r="214">
          <cell r="A214" t="str">
            <v>5153307</v>
          </cell>
          <cell r="B214" t="str">
            <v>Gurwin Jewish Nursing and Rehabilitation Center</v>
          </cell>
          <cell r="C214" t="str">
            <v xml:space="preserve">01/01/2016  </v>
          </cell>
          <cell r="D214">
            <v>95498</v>
          </cell>
          <cell r="E214">
            <v>17625</v>
          </cell>
          <cell r="F214">
            <v>113123</v>
          </cell>
          <cell r="G214">
            <v>162810</v>
          </cell>
        </row>
        <row r="215">
          <cell r="A215" t="str">
            <v>2701364</v>
          </cell>
          <cell r="B215" t="str">
            <v>Hamilton Manor Nursing Home</v>
          </cell>
          <cell r="C215" t="str">
            <v xml:space="preserve">01/01/2016  </v>
          </cell>
          <cell r="D215">
            <v>9424</v>
          </cell>
          <cell r="E215">
            <v>526</v>
          </cell>
          <cell r="F215">
            <v>9950</v>
          </cell>
          <cell r="G215">
            <v>13638</v>
          </cell>
        </row>
        <row r="216">
          <cell r="A216" t="str">
            <v>7001034</v>
          </cell>
          <cell r="B216" t="str">
            <v>Hamilton Park Nursing and Rehabilitation Center</v>
          </cell>
          <cell r="C216" t="str">
            <v xml:space="preserve">01/01/2016  </v>
          </cell>
          <cell r="D216">
            <v>36870</v>
          </cell>
          <cell r="E216">
            <v>6801</v>
          </cell>
          <cell r="F216">
            <v>43671</v>
          </cell>
          <cell r="G216">
            <v>71660</v>
          </cell>
        </row>
        <row r="217">
          <cell r="A217" t="str">
            <v>1406301</v>
          </cell>
          <cell r="B217" t="str">
            <v>Harris Hill Nursing Facility LLC</v>
          </cell>
          <cell r="C217" t="str">
            <v xml:space="preserve">01/01/2016  </v>
          </cell>
          <cell r="D217">
            <v>33380</v>
          </cell>
          <cell r="E217">
            <v>3563</v>
          </cell>
          <cell r="F217">
            <v>36943</v>
          </cell>
          <cell r="G217">
            <v>68505</v>
          </cell>
        </row>
        <row r="218">
          <cell r="A218" t="str">
            <v>7003378</v>
          </cell>
          <cell r="B218" t="str">
            <v>Haven Manor Health Care Center LLC</v>
          </cell>
          <cell r="C218" t="str">
            <v xml:space="preserve">01/01/2016  </v>
          </cell>
          <cell r="D218">
            <v>80082</v>
          </cell>
          <cell r="E218">
            <v>4549</v>
          </cell>
          <cell r="F218">
            <v>84631</v>
          </cell>
          <cell r="G218">
            <v>85767</v>
          </cell>
        </row>
        <row r="219">
          <cell r="A219" t="str">
            <v>7001369</v>
          </cell>
          <cell r="B219" t="str">
            <v>Haym Solomon Home For The Aged</v>
          </cell>
          <cell r="C219" t="str">
            <v xml:space="preserve">01/01/2016  </v>
          </cell>
          <cell r="D219">
            <v>26696</v>
          </cell>
          <cell r="E219">
            <v>0</v>
          </cell>
          <cell r="F219">
            <v>26696</v>
          </cell>
          <cell r="G219">
            <v>83282</v>
          </cell>
        </row>
        <row r="220">
          <cell r="A220" t="str">
            <v>7000302</v>
          </cell>
          <cell r="B220" t="str">
            <v>Hebrew Home For The Aged At Riverdale</v>
          </cell>
          <cell r="C220" t="str">
            <v xml:space="preserve">01/01/2016  </v>
          </cell>
          <cell r="D220">
            <v>163033</v>
          </cell>
          <cell r="E220">
            <v>31638</v>
          </cell>
          <cell r="F220">
            <v>194671</v>
          </cell>
          <cell r="G220">
            <v>220536</v>
          </cell>
        </row>
        <row r="221">
          <cell r="A221" t="str">
            <v>2906304</v>
          </cell>
          <cell r="B221" t="str">
            <v>Hempstead Park Nursing Home</v>
          </cell>
          <cell r="C221" t="str">
            <v xml:space="preserve">01/01/2016  </v>
          </cell>
          <cell r="D221">
            <v>69472</v>
          </cell>
          <cell r="E221">
            <v>0</v>
          </cell>
          <cell r="F221">
            <v>69472</v>
          </cell>
          <cell r="G221">
            <v>80827</v>
          </cell>
        </row>
        <row r="222">
          <cell r="A222" t="str">
            <v>7002337</v>
          </cell>
          <cell r="B222" t="str">
            <v>Henry J Carter Skilled Nursing Facility</v>
          </cell>
          <cell r="C222" t="str">
            <v xml:space="preserve">01/01/2016  </v>
          </cell>
          <cell r="D222">
            <v>52699</v>
          </cell>
          <cell r="E222">
            <v>3124</v>
          </cell>
          <cell r="F222">
            <v>55823</v>
          </cell>
          <cell r="G222">
            <v>58274</v>
          </cell>
        </row>
        <row r="223">
          <cell r="A223" t="str">
            <v>1527300</v>
          </cell>
          <cell r="B223" t="str">
            <v>Heritage Commons Residential Health Care</v>
          </cell>
          <cell r="C223" t="str">
            <v xml:space="preserve">01/01/2016  </v>
          </cell>
          <cell r="D223">
            <v>22300</v>
          </cell>
          <cell r="E223">
            <v>0</v>
          </cell>
          <cell r="F223">
            <v>22300</v>
          </cell>
          <cell r="G223">
            <v>27802</v>
          </cell>
        </row>
        <row r="224">
          <cell r="A224" t="str">
            <v>0658301</v>
          </cell>
          <cell r="B224" t="str">
            <v>Heritage Green Nursing Home</v>
          </cell>
          <cell r="C224" t="str">
            <v xml:space="preserve">01/01/2016  </v>
          </cell>
          <cell r="D224">
            <v>24812</v>
          </cell>
          <cell r="E224">
            <v>5823</v>
          </cell>
          <cell r="F224">
            <v>30635</v>
          </cell>
          <cell r="G224">
            <v>45155</v>
          </cell>
        </row>
        <row r="225">
          <cell r="A225" t="str">
            <v>3202314</v>
          </cell>
          <cell r="B225" t="str">
            <v>Heritage Health Care Center</v>
          </cell>
          <cell r="C225" t="str">
            <v xml:space="preserve">01/01/2016  </v>
          </cell>
          <cell r="D225">
            <v>34261</v>
          </cell>
          <cell r="E225">
            <v>13271</v>
          </cell>
          <cell r="F225">
            <v>47532</v>
          </cell>
          <cell r="G225">
            <v>56133</v>
          </cell>
        </row>
        <row r="226">
          <cell r="A226" t="str">
            <v>0602310</v>
          </cell>
          <cell r="B226" t="str">
            <v>Heritage Park Health Care Center</v>
          </cell>
          <cell r="C226" t="str">
            <v xml:space="preserve">01/01/2016  </v>
          </cell>
          <cell r="D226">
            <v>35428</v>
          </cell>
          <cell r="E226">
            <v>5780</v>
          </cell>
          <cell r="F226">
            <v>41208</v>
          </cell>
          <cell r="G226">
            <v>51698</v>
          </cell>
        </row>
        <row r="227">
          <cell r="A227" t="str">
            <v>0662301</v>
          </cell>
          <cell r="B227" t="str">
            <v>Heritage Village Rehab and Skilled Nursing Inc</v>
          </cell>
          <cell r="C227" t="str">
            <v xml:space="preserve">01/01/2016  </v>
          </cell>
          <cell r="D227">
            <v>28720</v>
          </cell>
          <cell r="E227">
            <v>3698</v>
          </cell>
          <cell r="F227">
            <v>32418</v>
          </cell>
          <cell r="G227">
            <v>43187</v>
          </cell>
        </row>
        <row r="228">
          <cell r="A228" t="str">
            <v>7000363</v>
          </cell>
          <cell r="B228" t="str">
            <v>Highbridge-Woodycrest Center Inc</v>
          </cell>
          <cell r="C228" t="str">
            <v xml:space="preserve">01/01/2016  </v>
          </cell>
          <cell r="D228">
            <v>25183</v>
          </cell>
          <cell r="E228">
            <v>6631</v>
          </cell>
          <cell r="F228">
            <v>31814</v>
          </cell>
          <cell r="G228">
            <v>32137</v>
          </cell>
        </row>
        <row r="229">
          <cell r="A229" t="str">
            <v>2951306</v>
          </cell>
          <cell r="B229" t="str">
            <v>Highfield Gardens Care Center of Great Neck</v>
          </cell>
          <cell r="C229" t="str">
            <v xml:space="preserve">01/01/2016  </v>
          </cell>
          <cell r="D229">
            <v>41633</v>
          </cell>
          <cell r="E229">
            <v>7995</v>
          </cell>
          <cell r="F229">
            <v>49628</v>
          </cell>
          <cell r="G229">
            <v>67425</v>
          </cell>
        </row>
        <row r="230">
          <cell r="A230" t="str">
            <v>7003363</v>
          </cell>
          <cell r="B230" t="str">
            <v>Highland Care Center</v>
          </cell>
          <cell r="C230" t="str">
            <v xml:space="preserve">01/01/2016  </v>
          </cell>
          <cell r="D230">
            <v>72149</v>
          </cell>
          <cell r="E230">
            <v>6830</v>
          </cell>
          <cell r="F230">
            <v>78979</v>
          </cell>
          <cell r="G230">
            <v>113772</v>
          </cell>
        </row>
        <row r="231">
          <cell r="A231" t="str">
            <v>4402300</v>
          </cell>
          <cell r="B231" t="str">
            <v>Highland Nursing Home Inc</v>
          </cell>
          <cell r="C231" t="str">
            <v xml:space="preserve">01/01/2016  </v>
          </cell>
          <cell r="D231">
            <v>20886</v>
          </cell>
          <cell r="E231">
            <v>5762</v>
          </cell>
          <cell r="F231">
            <v>26648</v>
          </cell>
          <cell r="G231">
            <v>31874</v>
          </cell>
        </row>
        <row r="232">
          <cell r="A232" t="str">
            <v>0228306</v>
          </cell>
          <cell r="B232" t="str">
            <v>Highland Park Rehabilitation and Nursing Center</v>
          </cell>
          <cell r="C232" t="str">
            <v xml:space="preserve">01/01/2016  </v>
          </cell>
          <cell r="D232">
            <v>18736</v>
          </cell>
          <cell r="E232">
            <v>719</v>
          </cell>
          <cell r="F232">
            <v>19455</v>
          </cell>
          <cell r="G232">
            <v>26592</v>
          </cell>
        </row>
        <row r="233">
          <cell r="A233" t="str">
            <v>3501305</v>
          </cell>
          <cell r="B233" t="str">
            <v>Highland Rehabilitation and Nursing Center</v>
          </cell>
          <cell r="C233" t="str">
            <v xml:space="preserve">01/01/2016  </v>
          </cell>
          <cell r="D233">
            <v>15747</v>
          </cell>
          <cell r="E233">
            <v>3718</v>
          </cell>
          <cell r="F233">
            <v>19465</v>
          </cell>
          <cell r="G233">
            <v>31979</v>
          </cell>
        </row>
        <row r="234">
          <cell r="A234" t="str">
            <v>1401001</v>
          </cell>
          <cell r="B234" t="str">
            <v>Highpointe on Michigan Health Care Facility</v>
          </cell>
          <cell r="C234" t="str">
            <v xml:space="preserve">01/01/2016  </v>
          </cell>
          <cell r="D234">
            <v>77466</v>
          </cell>
          <cell r="E234">
            <v>7945</v>
          </cell>
          <cell r="F234">
            <v>85411</v>
          </cell>
          <cell r="G234">
            <v>104580</v>
          </cell>
        </row>
        <row r="235">
          <cell r="A235" t="str">
            <v>5153310</v>
          </cell>
          <cell r="B235" t="str">
            <v>Hilaire Rehab &amp; Nursing</v>
          </cell>
          <cell r="C235" t="str">
            <v xml:space="preserve">01/01/2016  </v>
          </cell>
          <cell r="D235">
            <v>11651</v>
          </cell>
          <cell r="E235">
            <v>4496</v>
          </cell>
          <cell r="F235">
            <v>16147</v>
          </cell>
          <cell r="G235">
            <v>23518</v>
          </cell>
        </row>
        <row r="236">
          <cell r="A236" t="str">
            <v>2761302</v>
          </cell>
          <cell r="B236" t="str">
            <v>Hill Haven Nursing Home</v>
          </cell>
          <cell r="C236" t="str">
            <v xml:space="preserve">01/01/2016  </v>
          </cell>
          <cell r="D236">
            <v>59111</v>
          </cell>
          <cell r="E236">
            <v>7739</v>
          </cell>
          <cell r="F236">
            <v>66850</v>
          </cell>
          <cell r="G236">
            <v>100461</v>
          </cell>
        </row>
        <row r="237">
          <cell r="A237" t="str">
            <v>7003350</v>
          </cell>
          <cell r="B237" t="str">
            <v>Hillside Manor Rehabilitation and Extended Care Center</v>
          </cell>
          <cell r="C237" t="str">
            <v xml:space="preserve">01/01/2016  </v>
          </cell>
          <cell r="D237">
            <v>103227</v>
          </cell>
          <cell r="E237">
            <v>12156</v>
          </cell>
          <cell r="F237">
            <v>115383</v>
          </cell>
          <cell r="G237">
            <v>138269</v>
          </cell>
        </row>
        <row r="238">
          <cell r="A238" t="str">
            <v>7003381</v>
          </cell>
          <cell r="B238" t="str">
            <v>Hollis Park Manor Nursing</v>
          </cell>
          <cell r="C238" t="str">
            <v xml:space="preserve">01/01/2016  </v>
          </cell>
          <cell r="D238">
            <v>21666</v>
          </cell>
          <cell r="E238">
            <v>3322</v>
          </cell>
          <cell r="F238">
            <v>24988</v>
          </cell>
          <cell r="G238">
            <v>28441</v>
          </cell>
        </row>
        <row r="239">
          <cell r="A239" t="str">
            <v>7003409</v>
          </cell>
          <cell r="B239" t="str">
            <v>Holliswood Center for Rehabilitation and Healthcare</v>
          </cell>
          <cell r="C239" t="str">
            <v xml:space="preserve">01/01/2016  </v>
          </cell>
          <cell r="D239">
            <v>88171</v>
          </cell>
          <cell r="E239">
            <v>8954</v>
          </cell>
          <cell r="F239">
            <v>97125</v>
          </cell>
          <cell r="G239">
            <v>112063</v>
          </cell>
        </row>
        <row r="240">
          <cell r="A240" t="str">
            <v>7000392</v>
          </cell>
          <cell r="B240" t="str">
            <v>Hope Center for HIV and Nursing Care</v>
          </cell>
          <cell r="C240" t="str">
            <v xml:space="preserve">01/01/2016  </v>
          </cell>
          <cell r="D240">
            <v>12499</v>
          </cell>
          <cell r="E240">
            <v>9239</v>
          </cell>
          <cell r="F240">
            <v>21738</v>
          </cell>
          <cell r="G240">
            <v>22175</v>
          </cell>
        </row>
        <row r="241">
          <cell r="A241" t="str">
            <v>7001395</v>
          </cell>
          <cell r="B241" t="str">
            <v>Hopkins Center for Rehabilitation and Healthcare</v>
          </cell>
          <cell r="C241" t="str">
            <v xml:space="preserve">01/01/2016  </v>
          </cell>
          <cell r="D241">
            <v>72835</v>
          </cell>
          <cell r="E241">
            <v>9902</v>
          </cell>
          <cell r="F241">
            <v>82737</v>
          </cell>
          <cell r="G241">
            <v>103028</v>
          </cell>
        </row>
        <row r="242">
          <cell r="A242" t="str">
            <v>7003389</v>
          </cell>
          <cell r="B242" t="str">
            <v>Horizon Care Center</v>
          </cell>
          <cell r="C242" t="str">
            <v xml:space="preserve">01/01/2016  </v>
          </cell>
          <cell r="D242">
            <v>91551</v>
          </cell>
          <cell r="E242">
            <v>479</v>
          </cell>
          <cell r="F242">
            <v>92030</v>
          </cell>
          <cell r="G242">
            <v>98839</v>
          </cell>
        </row>
        <row r="243">
          <cell r="A243" t="str">
            <v>5002302</v>
          </cell>
          <cell r="B243" t="str">
            <v>Hornell Gardens LLC</v>
          </cell>
          <cell r="C243" t="str">
            <v xml:space="preserve">01/01/2016  </v>
          </cell>
          <cell r="D243">
            <v>25317</v>
          </cell>
          <cell r="E243">
            <v>3525</v>
          </cell>
          <cell r="F243">
            <v>28842</v>
          </cell>
          <cell r="G243">
            <v>34445</v>
          </cell>
        </row>
        <row r="244">
          <cell r="A244" t="str">
            <v>0101315</v>
          </cell>
          <cell r="B244" t="str">
            <v>Hudson Park Rehabilitation and Nursing Center</v>
          </cell>
          <cell r="C244" t="str">
            <v xml:space="preserve">01/01/2016  </v>
          </cell>
          <cell r="D244">
            <v>51632</v>
          </cell>
          <cell r="E244">
            <v>9441</v>
          </cell>
          <cell r="F244">
            <v>61073</v>
          </cell>
          <cell r="G244">
            <v>72155</v>
          </cell>
        </row>
        <row r="245">
          <cell r="A245" t="str">
            <v>7000394</v>
          </cell>
          <cell r="B245" t="str">
            <v>Hudson Pointe at Riverdale Center for Nursing and Rehabilitation</v>
          </cell>
          <cell r="C245" t="str">
            <v xml:space="preserve">01/01/2016  </v>
          </cell>
          <cell r="D245">
            <v>21407</v>
          </cell>
          <cell r="E245">
            <v>5176</v>
          </cell>
          <cell r="F245">
            <v>26583</v>
          </cell>
          <cell r="G245">
            <v>32235</v>
          </cell>
        </row>
        <row r="246">
          <cell r="A246" t="str">
            <v>5556302</v>
          </cell>
          <cell r="B246" t="str">
            <v>Hudson Valley Rehabilitation and Extended Care Center</v>
          </cell>
          <cell r="C246" t="str">
            <v xml:space="preserve">01/01/2016  </v>
          </cell>
          <cell r="D246">
            <v>33218</v>
          </cell>
          <cell r="E246">
            <v>3909</v>
          </cell>
          <cell r="F246">
            <v>37127</v>
          </cell>
          <cell r="G246">
            <v>52222</v>
          </cell>
        </row>
        <row r="247">
          <cell r="A247" t="str">
            <v>1401340</v>
          </cell>
          <cell r="B247" t="str">
            <v>Humboldt House Rehabilitation and Nursing Center</v>
          </cell>
          <cell r="C247" t="str">
            <v xml:space="preserve">01/01/2016  </v>
          </cell>
          <cell r="D247">
            <v>43410</v>
          </cell>
          <cell r="E247">
            <v>5023</v>
          </cell>
          <cell r="F247">
            <v>48433</v>
          </cell>
          <cell r="G247">
            <v>55136</v>
          </cell>
        </row>
        <row r="248">
          <cell r="A248" t="str">
            <v>5153309</v>
          </cell>
          <cell r="B248" t="str">
            <v>Huntington Hills Center for Health and Rehabilitation</v>
          </cell>
          <cell r="C248" t="str">
            <v xml:space="preserve">01/01/2016  </v>
          </cell>
          <cell r="D248">
            <v>61892</v>
          </cell>
          <cell r="E248">
            <v>13436</v>
          </cell>
          <cell r="F248">
            <v>75328</v>
          </cell>
          <cell r="G248">
            <v>111622</v>
          </cell>
        </row>
        <row r="249">
          <cell r="A249" t="str">
            <v>4921302</v>
          </cell>
          <cell r="B249" t="str">
            <v>Huntington Living Center</v>
          </cell>
          <cell r="C249" t="str">
            <v xml:space="preserve">01/01/2016  </v>
          </cell>
          <cell r="D249">
            <v>42523</v>
          </cell>
          <cell r="E249">
            <v>2596</v>
          </cell>
          <cell r="F249">
            <v>45119</v>
          </cell>
          <cell r="G249">
            <v>53631</v>
          </cell>
        </row>
        <row r="250">
          <cell r="A250" t="str">
            <v>0302302</v>
          </cell>
          <cell r="B250" t="str">
            <v>Ideal Senior Living Center</v>
          </cell>
          <cell r="C250" t="str">
            <v xml:space="preserve">01/01/2016  </v>
          </cell>
          <cell r="D250">
            <v>25830</v>
          </cell>
          <cell r="E250">
            <v>7248</v>
          </cell>
          <cell r="F250">
            <v>33078</v>
          </cell>
          <cell r="G250">
            <v>49671</v>
          </cell>
        </row>
        <row r="251">
          <cell r="A251" t="str">
            <v>7002357</v>
          </cell>
          <cell r="B251" t="str">
            <v>Incarnation Childrens Center</v>
          </cell>
          <cell r="C251" t="str">
            <v xml:space="preserve">01/01/2016  </v>
          </cell>
          <cell r="D251">
            <v>7658</v>
          </cell>
          <cell r="E251">
            <v>0</v>
          </cell>
          <cell r="F251">
            <v>7658</v>
          </cell>
          <cell r="G251">
            <v>7658</v>
          </cell>
        </row>
        <row r="252">
          <cell r="A252" t="str">
            <v>5725304</v>
          </cell>
          <cell r="B252" t="str">
            <v>Indian River Rehabilitation and Nursing Center</v>
          </cell>
          <cell r="C252" t="str">
            <v xml:space="preserve">01/01/2016  </v>
          </cell>
          <cell r="D252">
            <v>26089</v>
          </cell>
          <cell r="E252">
            <v>134</v>
          </cell>
          <cell r="F252">
            <v>26223</v>
          </cell>
          <cell r="G252">
            <v>40904</v>
          </cell>
        </row>
        <row r="253">
          <cell r="A253" t="str">
            <v>5022301</v>
          </cell>
          <cell r="B253" t="str">
            <v>Ira Davenport Memorial Hospital SNF HRF</v>
          </cell>
          <cell r="C253" t="str">
            <v xml:space="preserve">01/01/2016  </v>
          </cell>
          <cell r="D253">
            <v>27754</v>
          </cell>
          <cell r="E253">
            <v>4393</v>
          </cell>
          <cell r="F253">
            <v>32147</v>
          </cell>
          <cell r="G253">
            <v>40591</v>
          </cell>
        </row>
        <row r="254">
          <cell r="A254" t="str">
            <v>3353300</v>
          </cell>
          <cell r="B254" t="str">
            <v>Iroquois Nursing Home Inc</v>
          </cell>
          <cell r="C254" t="str">
            <v xml:space="preserve">01/01/2016  </v>
          </cell>
          <cell r="D254">
            <v>31213</v>
          </cell>
          <cell r="E254">
            <v>471</v>
          </cell>
          <cell r="F254">
            <v>31684</v>
          </cell>
          <cell r="G254">
            <v>57010</v>
          </cell>
        </row>
        <row r="255">
          <cell r="A255" t="str">
            <v>7002352</v>
          </cell>
          <cell r="B255" t="str">
            <v>Isabella Geriatric Center Inc</v>
          </cell>
          <cell r="C255" t="str">
            <v xml:space="preserve">01/01/2016  </v>
          </cell>
          <cell r="D255">
            <v>155057</v>
          </cell>
          <cell r="E255">
            <v>51436</v>
          </cell>
          <cell r="F255">
            <v>206493</v>
          </cell>
          <cell r="G255">
            <v>253297</v>
          </cell>
        </row>
        <row r="256">
          <cell r="A256" t="str">
            <v>5151318</v>
          </cell>
          <cell r="B256" t="str">
            <v>Island Nursing and Rehab Center</v>
          </cell>
          <cell r="C256" t="str">
            <v xml:space="preserve">01/01/2016  </v>
          </cell>
          <cell r="D256">
            <v>18128</v>
          </cell>
          <cell r="E256">
            <v>7876</v>
          </cell>
          <cell r="F256">
            <v>26004</v>
          </cell>
          <cell r="G256">
            <v>41435</v>
          </cell>
        </row>
        <row r="257">
          <cell r="A257" t="str">
            <v>7003346</v>
          </cell>
          <cell r="B257" t="str">
            <v>Jamaica Hospital Nursing Home Co Inc</v>
          </cell>
          <cell r="C257" t="str">
            <v xml:space="preserve">01/01/2016  </v>
          </cell>
          <cell r="D257">
            <v>47522</v>
          </cell>
          <cell r="E257">
            <v>9726</v>
          </cell>
          <cell r="F257">
            <v>57248</v>
          </cell>
          <cell r="G257">
            <v>81083</v>
          </cell>
        </row>
        <row r="258">
          <cell r="A258" t="str">
            <v>4102309</v>
          </cell>
          <cell r="B258" t="str">
            <v>James A Eddy Memorial Geriatric Center</v>
          </cell>
          <cell r="C258" t="str">
            <v xml:space="preserve">01/01/2016  </v>
          </cell>
          <cell r="D258">
            <v>13758</v>
          </cell>
          <cell r="E258">
            <v>1679</v>
          </cell>
          <cell r="F258">
            <v>15437</v>
          </cell>
          <cell r="G258">
            <v>28780</v>
          </cell>
        </row>
        <row r="259">
          <cell r="A259" t="str">
            <v>0303306</v>
          </cell>
          <cell r="B259" t="str">
            <v>James G Johnston Memorial Nursing Home</v>
          </cell>
          <cell r="C259" t="str">
            <v xml:space="preserve">01/01/2016  </v>
          </cell>
          <cell r="D259">
            <v>20972</v>
          </cell>
          <cell r="E259">
            <v>3828</v>
          </cell>
          <cell r="F259">
            <v>24800</v>
          </cell>
          <cell r="G259">
            <v>42351</v>
          </cell>
        </row>
        <row r="260">
          <cell r="A260" t="str">
            <v>3301329</v>
          </cell>
          <cell r="B260" t="str">
            <v>James Square Nursing And Rehabilitation Centre</v>
          </cell>
          <cell r="C260" t="str">
            <v xml:space="preserve">01/01/2016  </v>
          </cell>
          <cell r="D260">
            <v>93801</v>
          </cell>
          <cell r="E260">
            <v>18968</v>
          </cell>
          <cell r="F260">
            <v>112769</v>
          </cell>
          <cell r="G260">
            <v>141907</v>
          </cell>
        </row>
        <row r="261">
          <cell r="A261" t="str">
            <v>7000313</v>
          </cell>
          <cell r="B261" t="str">
            <v>Jeanne Jugan Residence</v>
          </cell>
          <cell r="C261" t="str">
            <v xml:space="preserve">01/01/2016  </v>
          </cell>
          <cell r="D261">
            <v>9923</v>
          </cell>
          <cell r="E261">
            <v>462</v>
          </cell>
          <cell r="F261">
            <v>10385</v>
          </cell>
          <cell r="G261">
            <v>10906</v>
          </cell>
        </row>
        <row r="262">
          <cell r="A262" t="str">
            <v>5151317</v>
          </cell>
          <cell r="B262" t="str">
            <v>Jeffersons Ferry</v>
          </cell>
          <cell r="C262" t="str">
            <v xml:space="preserve">01/01/2016  </v>
          </cell>
          <cell r="D262">
            <v>2138</v>
          </cell>
          <cell r="E262">
            <v>0</v>
          </cell>
          <cell r="F262">
            <v>2138</v>
          </cell>
          <cell r="G262">
            <v>20313</v>
          </cell>
        </row>
        <row r="263">
          <cell r="A263" t="str">
            <v>1427000</v>
          </cell>
          <cell r="B263" t="str">
            <v>Jennie B Richmond Chaffee Nursing Home Company Inc</v>
          </cell>
          <cell r="C263" t="str">
            <v xml:space="preserve">01/01/2016  </v>
          </cell>
          <cell r="D263">
            <v>12413</v>
          </cell>
          <cell r="E263">
            <v>0</v>
          </cell>
          <cell r="F263">
            <v>12413</v>
          </cell>
          <cell r="G263">
            <v>23983</v>
          </cell>
        </row>
        <row r="264">
          <cell r="A264" t="str">
            <v>3301309</v>
          </cell>
          <cell r="B264" t="str">
            <v>Jewish Home Of Central New York</v>
          </cell>
          <cell r="C264" t="str">
            <v xml:space="preserve">01/01/2016  </v>
          </cell>
          <cell r="D264">
            <v>25115</v>
          </cell>
          <cell r="E264">
            <v>2663</v>
          </cell>
          <cell r="F264">
            <v>27778</v>
          </cell>
          <cell r="G264">
            <v>45916</v>
          </cell>
        </row>
        <row r="265">
          <cell r="A265" t="str">
            <v>2750304</v>
          </cell>
          <cell r="B265" t="str">
            <v>Jewish Home of Rochester</v>
          </cell>
          <cell r="C265" t="str">
            <v xml:space="preserve">01/01/2016  </v>
          </cell>
          <cell r="D265">
            <v>76227</v>
          </cell>
          <cell r="E265">
            <v>0</v>
          </cell>
          <cell r="F265">
            <v>76227</v>
          </cell>
          <cell r="G265">
            <v>123449</v>
          </cell>
        </row>
        <row r="266">
          <cell r="A266" t="str">
            <v>3225303</v>
          </cell>
          <cell r="B266" t="str">
            <v>Katherine Luther Residential Health Care and Rehab C</v>
          </cell>
          <cell r="C266" t="str">
            <v xml:space="preserve">01/01/2016  </v>
          </cell>
          <cell r="D266">
            <v>51431</v>
          </cell>
          <cell r="E266">
            <v>8798</v>
          </cell>
          <cell r="F266">
            <v>60229</v>
          </cell>
          <cell r="G266">
            <v>90385</v>
          </cell>
        </row>
        <row r="267">
          <cell r="A267" t="str">
            <v>5401308</v>
          </cell>
          <cell r="B267" t="str">
            <v>Kendal at Ithaca Inc</v>
          </cell>
          <cell r="C267" t="str">
            <v xml:space="preserve">01/01/2016  </v>
          </cell>
          <cell r="D267">
            <v>32</v>
          </cell>
          <cell r="E267">
            <v>0</v>
          </cell>
          <cell r="F267">
            <v>32</v>
          </cell>
          <cell r="G267">
            <v>11275</v>
          </cell>
        </row>
        <row r="268">
          <cell r="A268" t="str">
            <v>5932300</v>
          </cell>
          <cell r="B268" t="str">
            <v>Kendal on Hudson</v>
          </cell>
          <cell r="C268" t="str">
            <v xml:space="preserve">01/01/2016  </v>
          </cell>
          <cell r="D268">
            <v>366</v>
          </cell>
          <cell r="E268">
            <v>0</v>
          </cell>
          <cell r="F268">
            <v>366</v>
          </cell>
          <cell r="G268">
            <v>8440</v>
          </cell>
        </row>
        <row r="269">
          <cell r="A269" t="str">
            <v>7001803</v>
          </cell>
          <cell r="B269" t="str">
            <v>King David Center for Nursing and Rehabilitation</v>
          </cell>
          <cell r="C269" t="str">
            <v xml:space="preserve">01/01/2016  </v>
          </cell>
          <cell r="D269">
            <v>50226</v>
          </cell>
          <cell r="E269">
            <v>19450</v>
          </cell>
          <cell r="F269">
            <v>69676</v>
          </cell>
          <cell r="G269">
            <v>92635</v>
          </cell>
        </row>
        <row r="270">
          <cell r="A270" t="str">
            <v>5906300</v>
          </cell>
          <cell r="B270" t="str">
            <v>King Street Home Inc</v>
          </cell>
          <cell r="C270" t="str">
            <v xml:space="preserve">01/01/2016  </v>
          </cell>
          <cell r="D270">
            <v>1129</v>
          </cell>
          <cell r="E270">
            <v>0</v>
          </cell>
          <cell r="F270">
            <v>1129</v>
          </cell>
          <cell r="G270">
            <v>29564</v>
          </cell>
        </row>
        <row r="271">
          <cell r="A271" t="str">
            <v>7000372</v>
          </cell>
          <cell r="B271" t="str">
            <v>Kings Harbor Multicare Center</v>
          </cell>
          <cell r="C271" t="str">
            <v xml:space="preserve">01/01/2016  </v>
          </cell>
          <cell r="D271">
            <v>161462</v>
          </cell>
          <cell r="E271">
            <v>40959</v>
          </cell>
          <cell r="F271">
            <v>202421</v>
          </cell>
          <cell r="G271">
            <v>247951</v>
          </cell>
        </row>
        <row r="272">
          <cell r="A272" t="str">
            <v>4601305</v>
          </cell>
          <cell r="B272" t="str">
            <v>Kingsway Arms Nursing Center Inc</v>
          </cell>
          <cell r="C272" t="str">
            <v xml:space="preserve">01/01/2016  </v>
          </cell>
          <cell r="D272">
            <v>19998</v>
          </cell>
          <cell r="E272">
            <v>1097</v>
          </cell>
          <cell r="F272">
            <v>21095</v>
          </cell>
          <cell r="G272">
            <v>57797</v>
          </cell>
        </row>
        <row r="273">
          <cell r="A273" t="str">
            <v>2701345</v>
          </cell>
          <cell r="B273" t="str">
            <v>Kirkhaven</v>
          </cell>
          <cell r="C273" t="str">
            <v xml:space="preserve">01/01/2016  </v>
          </cell>
          <cell r="D273">
            <v>31048</v>
          </cell>
          <cell r="E273">
            <v>13002</v>
          </cell>
          <cell r="F273">
            <v>44050</v>
          </cell>
          <cell r="G273">
            <v>50868</v>
          </cell>
        </row>
        <row r="274">
          <cell r="A274" t="str">
            <v>7000370</v>
          </cell>
          <cell r="B274" t="str">
            <v>Laconia Nursing Home Inc</v>
          </cell>
          <cell r="C274" t="str">
            <v xml:space="preserve">01/01/2016  </v>
          </cell>
          <cell r="D274">
            <v>72041</v>
          </cell>
          <cell r="E274">
            <v>8277</v>
          </cell>
          <cell r="F274">
            <v>80318</v>
          </cell>
          <cell r="G274">
            <v>85690</v>
          </cell>
        </row>
        <row r="275">
          <cell r="A275" t="str">
            <v>2752301</v>
          </cell>
          <cell r="B275" t="str">
            <v>Lakeside - Beikirch Care Center Inc</v>
          </cell>
          <cell r="C275" t="str">
            <v xml:space="preserve">01/01/2016  </v>
          </cell>
          <cell r="D275">
            <v>29294</v>
          </cell>
          <cell r="E275">
            <v>578</v>
          </cell>
          <cell r="F275">
            <v>29872</v>
          </cell>
          <cell r="G275">
            <v>41751</v>
          </cell>
        </row>
        <row r="276">
          <cell r="A276" t="str">
            <v>5151314</v>
          </cell>
          <cell r="B276" t="str">
            <v>Lakeview Rehabilitation and Care Center</v>
          </cell>
          <cell r="C276" t="str">
            <v xml:space="preserve">01/01/2016  </v>
          </cell>
          <cell r="D276">
            <v>17059</v>
          </cell>
          <cell r="E276">
            <v>3142</v>
          </cell>
          <cell r="F276">
            <v>20201</v>
          </cell>
          <cell r="G276">
            <v>38087</v>
          </cell>
        </row>
        <row r="277">
          <cell r="A277" t="str">
            <v>2701363</v>
          </cell>
          <cell r="B277" t="str">
            <v>Latta Road Nursing Home East</v>
          </cell>
          <cell r="C277" t="str">
            <v xml:space="preserve">01/01/2016  </v>
          </cell>
          <cell r="D277">
            <v>10722</v>
          </cell>
          <cell r="E277">
            <v>118</v>
          </cell>
          <cell r="F277">
            <v>10840</v>
          </cell>
          <cell r="G277">
            <v>14027</v>
          </cell>
        </row>
        <row r="278">
          <cell r="A278" t="str">
            <v>2701362</v>
          </cell>
          <cell r="B278" t="str">
            <v>Latta Road Nursing Home West</v>
          </cell>
          <cell r="C278" t="str">
            <v xml:space="preserve">01/01/2016  </v>
          </cell>
          <cell r="D278">
            <v>10843</v>
          </cell>
          <cell r="E278">
            <v>530</v>
          </cell>
          <cell r="F278">
            <v>11373</v>
          </cell>
          <cell r="G278">
            <v>14127</v>
          </cell>
        </row>
        <row r="279">
          <cell r="A279" t="str">
            <v>7003385</v>
          </cell>
          <cell r="B279" t="str">
            <v>Lawrence Nursing Care Center Inc</v>
          </cell>
          <cell r="C279" t="str">
            <v xml:space="preserve">01/01/2016  </v>
          </cell>
          <cell r="D279">
            <v>57266</v>
          </cell>
          <cell r="E279">
            <v>0</v>
          </cell>
          <cell r="F279">
            <v>57266</v>
          </cell>
          <cell r="G279">
            <v>66659</v>
          </cell>
        </row>
        <row r="280">
          <cell r="A280" t="str">
            <v>2424000</v>
          </cell>
          <cell r="B280" t="str">
            <v>Lewis County General Hospital-nursing Home Unit</v>
          </cell>
          <cell r="C280" t="str">
            <v xml:space="preserve">01/01/2016  </v>
          </cell>
          <cell r="D280">
            <v>31559</v>
          </cell>
          <cell r="E280">
            <v>14224</v>
          </cell>
          <cell r="F280">
            <v>45783</v>
          </cell>
          <cell r="G280">
            <v>53371</v>
          </cell>
        </row>
        <row r="281">
          <cell r="A281" t="str">
            <v>7001397</v>
          </cell>
          <cell r="B281" t="str">
            <v>Linden Center for Nursing and Rehabilitation</v>
          </cell>
          <cell r="C281" t="str">
            <v xml:space="preserve">01/01/2016  </v>
          </cell>
          <cell r="D281">
            <v>67147</v>
          </cell>
          <cell r="E281">
            <v>15827</v>
          </cell>
          <cell r="F281">
            <v>82974</v>
          </cell>
          <cell r="G281">
            <v>100757</v>
          </cell>
        </row>
        <row r="282">
          <cell r="A282" t="str">
            <v>7003408</v>
          </cell>
          <cell r="B282" t="str">
            <v>Little Neck Care Center</v>
          </cell>
          <cell r="C282" t="str">
            <v xml:space="preserve">01/01/2016  </v>
          </cell>
          <cell r="D282">
            <v>23652</v>
          </cell>
          <cell r="E282">
            <v>2931</v>
          </cell>
          <cell r="F282">
            <v>26583</v>
          </cell>
          <cell r="G282">
            <v>40352</v>
          </cell>
        </row>
        <row r="283">
          <cell r="A283" t="str">
            <v>3402303</v>
          </cell>
          <cell r="B283" t="str">
            <v>Living Center At Geneva North</v>
          </cell>
          <cell r="C283" t="str">
            <v xml:space="preserve">01/01/2016  </v>
          </cell>
          <cell r="D283">
            <v>21877</v>
          </cell>
          <cell r="E283">
            <v>1586</v>
          </cell>
          <cell r="F283">
            <v>23463</v>
          </cell>
          <cell r="G283">
            <v>26362</v>
          </cell>
        </row>
        <row r="284">
          <cell r="A284" t="str">
            <v>3402302</v>
          </cell>
          <cell r="B284" t="str">
            <v>Living Center At Geneva South</v>
          </cell>
          <cell r="C284" t="str">
            <v xml:space="preserve">01/01/2016  </v>
          </cell>
          <cell r="D284">
            <v>14000</v>
          </cell>
          <cell r="E284">
            <v>3246</v>
          </cell>
          <cell r="F284">
            <v>17246</v>
          </cell>
          <cell r="G284">
            <v>27902</v>
          </cell>
        </row>
        <row r="285">
          <cell r="A285" t="str">
            <v>2522300</v>
          </cell>
          <cell r="B285" t="str">
            <v>Livingston County Center for Nursing and Rehabilitatio</v>
          </cell>
          <cell r="C285" t="str">
            <v xml:space="preserve">01/01/2016  </v>
          </cell>
          <cell r="D285">
            <v>68450</v>
          </cell>
          <cell r="E285">
            <v>8347</v>
          </cell>
          <cell r="F285">
            <v>76797</v>
          </cell>
          <cell r="G285">
            <v>94976</v>
          </cell>
        </row>
        <row r="286">
          <cell r="A286" t="str">
            <v>1063302</v>
          </cell>
          <cell r="B286" t="str">
            <v>Livingston Hills Nursing and Rehabilitation Center</v>
          </cell>
          <cell r="C286" t="str">
            <v xml:space="preserve">01/01/2016  </v>
          </cell>
          <cell r="D286">
            <v>26195</v>
          </cell>
          <cell r="E286">
            <v>2495</v>
          </cell>
          <cell r="F286">
            <v>28690</v>
          </cell>
          <cell r="G286">
            <v>41677</v>
          </cell>
        </row>
        <row r="287">
          <cell r="A287" t="str">
            <v>2902307</v>
          </cell>
          <cell r="B287" t="str">
            <v>Long Beach Nursing and Rehabilitation Center</v>
          </cell>
          <cell r="C287" t="str">
            <v xml:space="preserve">01/01/2016  </v>
          </cell>
          <cell r="D287">
            <v>11732</v>
          </cell>
          <cell r="E287">
            <v>1275</v>
          </cell>
          <cell r="F287">
            <v>13007</v>
          </cell>
          <cell r="G287">
            <v>17502</v>
          </cell>
        </row>
        <row r="288">
          <cell r="A288" t="str">
            <v>7003377</v>
          </cell>
          <cell r="B288" t="str">
            <v>Long Island Care Center Inc</v>
          </cell>
          <cell r="C288" t="str">
            <v xml:space="preserve">01/01/2016  </v>
          </cell>
          <cell r="D288">
            <v>42740</v>
          </cell>
          <cell r="E288">
            <v>2350</v>
          </cell>
          <cell r="F288">
            <v>45090</v>
          </cell>
          <cell r="G288">
            <v>66916</v>
          </cell>
        </row>
        <row r="289">
          <cell r="A289" t="str">
            <v>5151310</v>
          </cell>
          <cell r="B289" t="str">
            <v>Long Island State Veterans Home</v>
          </cell>
          <cell r="C289" t="str">
            <v xml:space="preserve">01/01/2016  </v>
          </cell>
          <cell r="D289">
            <v>64005</v>
          </cell>
          <cell r="E289">
            <v>14807</v>
          </cell>
          <cell r="F289">
            <v>78812</v>
          </cell>
          <cell r="G289">
            <v>127737</v>
          </cell>
        </row>
        <row r="290">
          <cell r="A290" t="str">
            <v>3301327</v>
          </cell>
          <cell r="B290" t="str">
            <v>Loretto Health and Rehabilitation Center</v>
          </cell>
          <cell r="C290" t="str">
            <v xml:space="preserve">01/01/2016  </v>
          </cell>
          <cell r="D290">
            <v>135563</v>
          </cell>
          <cell r="E290">
            <v>16983</v>
          </cell>
          <cell r="F290">
            <v>152546</v>
          </cell>
          <cell r="G290">
            <v>210038</v>
          </cell>
        </row>
        <row r="291">
          <cell r="A291" t="str">
            <v>7001313</v>
          </cell>
          <cell r="B291" t="str">
            <v>Lutheran Augustana Center for Extended Care &amp;Rehab</v>
          </cell>
          <cell r="C291" t="str">
            <v xml:space="preserve">01/01/2016  </v>
          </cell>
          <cell r="D291">
            <v>35098</v>
          </cell>
          <cell r="E291">
            <v>9937</v>
          </cell>
          <cell r="F291">
            <v>45035</v>
          </cell>
          <cell r="G291">
            <v>75053</v>
          </cell>
        </row>
        <row r="292">
          <cell r="A292" t="str">
            <v>1302306</v>
          </cell>
          <cell r="B292" t="str">
            <v>Lutheran Center at Poughkeepsie Inc</v>
          </cell>
          <cell r="C292" t="str">
            <v xml:space="preserve">01/01/2016  </v>
          </cell>
          <cell r="D292">
            <v>33191</v>
          </cell>
          <cell r="E292">
            <v>2779</v>
          </cell>
          <cell r="F292">
            <v>35970</v>
          </cell>
          <cell r="G292">
            <v>55858</v>
          </cell>
        </row>
        <row r="293">
          <cell r="A293" t="str">
            <v>0602308</v>
          </cell>
          <cell r="B293" t="str">
            <v>Lutheran Retirement Home</v>
          </cell>
          <cell r="C293" t="str">
            <v xml:space="preserve">01/01/2016  </v>
          </cell>
          <cell r="D293">
            <v>33650</v>
          </cell>
          <cell r="E293">
            <v>2964</v>
          </cell>
          <cell r="F293">
            <v>36614</v>
          </cell>
          <cell r="G293">
            <v>52067</v>
          </cell>
        </row>
        <row r="294">
          <cell r="A294" t="str">
            <v>2911303</v>
          </cell>
          <cell r="B294" t="str">
            <v>Lynbrook Restorative Therapy and Nursing</v>
          </cell>
          <cell r="C294" t="str">
            <v xml:space="preserve">01/01/2016  </v>
          </cell>
          <cell r="D294">
            <v>11316</v>
          </cell>
          <cell r="E294">
            <v>0</v>
          </cell>
          <cell r="F294">
            <v>11316</v>
          </cell>
          <cell r="G294">
            <v>32734</v>
          </cell>
        </row>
        <row r="295">
          <cell r="A295" t="str">
            <v>3429300</v>
          </cell>
          <cell r="B295" t="str">
            <v>MM Ewing Continuing Care Center</v>
          </cell>
          <cell r="C295" t="str">
            <v xml:space="preserve">01/01/2016  </v>
          </cell>
          <cell r="D295">
            <v>39999</v>
          </cell>
          <cell r="E295">
            <v>52</v>
          </cell>
          <cell r="F295">
            <v>40051</v>
          </cell>
          <cell r="G295">
            <v>62804</v>
          </cell>
        </row>
        <row r="296">
          <cell r="A296" t="str">
            <v>7000387</v>
          </cell>
          <cell r="B296" t="str">
            <v>Manhattanville Health Care Center</v>
          </cell>
          <cell r="C296" t="str">
            <v xml:space="preserve">01/01/2016  </v>
          </cell>
          <cell r="D296">
            <v>52958</v>
          </cell>
          <cell r="E296">
            <v>6064</v>
          </cell>
          <cell r="F296">
            <v>59022</v>
          </cell>
          <cell r="G296">
            <v>71868</v>
          </cell>
        </row>
        <row r="297">
          <cell r="A297" t="str">
            <v>4420301</v>
          </cell>
          <cell r="B297" t="str">
            <v>Maplewood Health Care and Rehabilitation Center</v>
          </cell>
          <cell r="C297" t="str">
            <v xml:space="preserve">01/01/2016  </v>
          </cell>
          <cell r="D297">
            <v>19538</v>
          </cell>
          <cell r="E297">
            <v>2896</v>
          </cell>
          <cell r="F297">
            <v>22434</v>
          </cell>
          <cell r="G297">
            <v>33389</v>
          </cell>
        </row>
        <row r="298">
          <cell r="A298" t="str">
            <v>2729300</v>
          </cell>
          <cell r="B298" t="str">
            <v>Maplewood Nursing Home Inc</v>
          </cell>
          <cell r="C298" t="str">
            <v xml:space="preserve">01/01/2016  </v>
          </cell>
          <cell r="D298">
            <v>7032</v>
          </cell>
          <cell r="E298">
            <v>0</v>
          </cell>
          <cell r="F298">
            <v>7032</v>
          </cell>
          <cell r="G298">
            <v>26462</v>
          </cell>
        </row>
        <row r="299">
          <cell r="A299" t="str">
            <v>7003305</v>
          </cell>
          <cell r="B299" t="str">
            <v>Margaret Tietz Center For Nursing Care Inc</v>
          </cell>
          <cell r="C299" t="str">
            <v xml:space="preserve">01/01/2016  </v>
          </cell>
          <cell r="D299">
            <v>36750</v>
          </cell>
          <cell r="E299">
            <v>12648</v>
          </cell>
          <cell r="F299">
            <v>49398</v>
          </cell>
          <cell r="G299">
            <v>69722</v>
          </cell>
        </row>
        <row r="300">
          <cell r="A300" t="str">
            <v>5154321</v>
          </cell>
          <cell r="B300" t="str">
            <v>Maria Regina Residence Inc</v>
          </cell>
          <cell r="C300" t="str">
            <v xml:space="preserve">01/01/2016  </v>
          </cell>
          <cell r="D300">
            <v>42883</v>
          </cell>
          <cell r="E300">
            <v>11453</v>
          </cell>
          <cell r="F300">
            <v>54336</v>
          </cell>
          <cell r="G300">
            <v>65847</v>
          </cell>
        </row>
        <row r="301">
          <cell r="A301" t="str">
            <v>2901304</v>
          </cell>
          <cell r="B301" t="str">
            <v>Marquis Rehabilitation &amp; Nursing Center</v>
          </cell>
          <cell r="C301" t="str">
            <v xml:space="preserve">01/01/2016  </v>
          </cell>
          <cell r="D301">
            <v>17922</v>
          </cell>
          <cell r="E301">
            <v>0</v>
          </cell>
          <cell r="F301">
            <v>17922</v>
          </cell>
          <cell r="G301">
            <v>30946</v>
          </cell>
        </row>
        <row r="302">
          <cell r="A302" t="str">
            <v>7002305</v>
          </cell>
          <cell r="B302" t="str">
            <v>Mary Manning Walsh Nursing Home Co Inc</v>
          </cell>
          <cell r="C302" t="str">
            <v xml:space="preserve">01/01/2016  </v>
          </cell>
          <cell r="D302">
            <v>65485</v>
          </cell>
          <cell r="E302">
            <v>7896</v>
          </cell>
          <cell r="F302">
            <v>73381</v>
          </cell>
          <cell r="G302">
            <v>128033</v>
          </cell>
        </row>
        <row r="303">
          <cell r="A303" t="str">
            <v>3202308</v>
          </cell>
          <cell r="B303" t="str">
            <v>Masonic Care Community of New York</v>
          </cell>
          <cell r="C303" t="str">
            <v xml:space="preserve">01/01/2016  </v>
          </cell>
          <cell r="D303">
            <v>73223</v>
          </cell>
          <cell r="E303">
            <v>9484</v>
          </cell>
          <cell r="F303">
            <v>82707</v>
          </cell>
          <cell r="G303">
            <v>114024</v>
          </cell>
        </row>
        <row r="304">
          <cell r="A304" t="str">
            <v>2906302</v>
          </cell>
          <cell r="B304" t="str">
            <v>Mayfair Care Center</v>
          </cell>
          <cell r="C304" t="str">
            <v xml:space="preserve">01/01/2016  </v>
          </cell>
          <cell r="D304">
            <v>55622</v>
          </cell>
          <cell r="E304">
            <v>0</v>
          </cell>
          <cell r="F304">
            <v>55622</v>
          </cell>
          <cell r="G304">
            <v>68339</v>
          </cell>
        </row>
        <row r="305">
          <cell r="A305" t="str">
            <v>1404000</v>
          </cell>
          <cell r="B305" t="str">
            <v>Mcauley Residence</v>
          </cell>
          <cell r="C305" t="str">
            <v xml:space="preserve">01/01/2016  </v>
          </cell>
          <cell r="D305">
            <v>22829</v>
          </cell>
          <cell r="E305">
            <v>0</v>
          </cell>
          <cell r="F305">
            <v>22829</v>
          </cell>
          <cell r="G305">
            <v>49112</v>
          </cell>
        </row>
        <row r="306">
          <cell r="A306" t="str">
            <v>7003398</v>
          </cell>
          <cell r="B306" t="str">
            <v>Meadow Park Rehabilitation and Health Care Center</v>
          </cell>
          <cell r="C306" t="str">
            <v xml:space="preserve">01/01/2016  </v>
          </cell>
          <cell r="D306">
            <v>34385</v>
          </cell>
          <cell r="E306">
            <v>3010</v>
          </cell>
          <cell r="F306">
            <v>37395</v>
          </cell>
          <cell r="G306">
            <v>50798</v>
          </cell>
        </row>
        <row r="307">
          <cell r="A307" t="str">
            <v>2904301</v>
          </cell>
          <cell r="B307" t="str">
            <v>Meadowbrook Care Center Inc</v>
          </cell>
          <cell r="C307" t="str">
            <v xml:space="preserve">01/01/2016  </v>
          </cell>
          <cell r="D307">
            <v>57643</v>
          </cell>
          <cell r="E307">
            <v>9357</v>
          </cell>
          <cell r="F307">
            <v>67000</v>
          </cell>
          <cell r="G307">
            <v>95774</v>
          </cell>
        </row>
        <row r="308">
          <cell r="A308" t="str">
            <v>0901303</v>
          </cell>
          <cell r="B308" t="str">
            <v>Meadowbrook Healthcare</v>
          </cell>
          <cell r="C308" t="str">
            <v xml:space="preserve">01/01/2016  </v>
          </cell>
          <cell r="D308">
            <v>37567</v>
          </cell>
          <cell r="E308">
            <v>6192</v>
          </cell>
          <cell r="F308">
            <v>43759</v>
          </cell>
          <cell r="G308">
            <v>71773</v>
          </cell>
        </row>
        <row r="309">
          <cell r="A309" t="str">
            <v>5151319</v>
          </cell>
          <cell r="B309" t="str">
            <v>Medford Multicare Center for Living</v>
          </cell>
          <cell r="C309" t="str">
            <v xml:space="preserve">01/01/2016  </v>
          </cell>
          <cell r="D309">
            <v>77474</v>
          </cell>
          <cell r="E309">
            <v>460</v>
          </cell>
          <cell r="F309">
            <v>77934</v>
          </cell>
          <cell r="G309">
            <v>110203</v>
          </cell>
        </row>
        <row r="310">
          <cell r="A310" t="str">
            <v>3622000</v>
          </cell>
          <cell r="B310" t="str">
            <v>Medina Memorial Hospital Snf</v>
          </cell>
          <cell r="C310" t="str">
            <v xml:space="preserve">01/01/2016  </v>
          </cell>
          <cell r="D310">
            <v>8559</v>
          </cell>
          <cell r="E310">
            <v>0</v>
          </cell>
          <cell r="F310">
            <v>8559</v>
          </cell>
          <cell r="G310">
            <v>10747</v>
          </cell>
        </row>
        <row r="311">
          <cell r="A311" t="str">
            <v>7001372</v>
          </cell>
          <cell r="B311" t="str">
            <v>Menorah Home And Hospital For</v>
          </cell>
          <cell r="C311" t="str">
            <v xml:space="preserve">01/01/2016  </v>
          </cell>
          <cell r="D311">
            <v>65422</v>
          </cell>
          <cell r="E311">
            <v>36121</v>
          </cell>
          <cell r="F311">
            <v>101543</v>
          </cell>
          <cell r="G311">
            <v>150732</v>
          </cell>
        </row>
        <row r="312">
          <cell r="A312" t="str">
            <v>1401008</v>
          </cell>
          <cell r="B312" t="str">
            <v>Mercy Hospital Skilled Nursing Facility</v>
          </cell>
          <cell r="C312" t="str">
            <v xml:space="preserve">01/01/2016  </v>
          </cell>
          <cell r="D312">
            <v>15161</v>
          </cell>
          <cell r="E312">
            <v>700</v>
          </cell>
          <cell r="F312">
            <v>15861</v>
          </cell>
          <cell r="G312">
            <v>30436</v>
          </cell>
        </row>
        <row r="313">
          <cell r="A313" t="str">
            <v>1620300</v>
          </cell>
          <cell r="B313" t="str">
            <v>Mercy Living Center</v>
          </cell>
          <cell r="C313" t="str">
            <v xml:space="preserve">01/01/2016  </v>
          </cell>
          <cell r="D313">
            <v>14734</v>
          </cell>
          <cell r="E313">
            <v>0</v>
          </cell>
          <cell r="F313">
            <v>14734</v>
          </cell>
          <cell r="G313">
            <v>19376</v>
          </cell>
        </row>
        <row r="314">
          <cell r="A314" t="str">
            <v>3701301</v>
          </cell>
          <cell r="B314" t="str">
            <v>Michaud Residential Health Services Inc</v>
          </cell>
          <cell r="C314" t="str">
            <v xml:space="preserve">01/01/2016  </v>
          </cell>
          <cell r="D314">
            <v>17833</v>
          </cell>
          <cell r="E314">
            <v>2756</v>
          </cell>
          <cell r="F314">
            <v>20589</v>
          </cell>
          <cell r="G314">
            <v>26904</v>
          </cell>
        </row>
        <row r="315">
          <cell r="A315" t="str">
            <v>3501304</v>
          </cell>
          <cell r="B315" t="str">
            <v>Middletown Park Rehabilitation and Health Care Ctr</v>
          </cell>
          <cell r="C315" t="str">
            <v xml:space="preserve">01/01/2016  </v>
          </cell>
          <cell r="D315">
            <v>50728</v>
          </cell>
          <cell r="E315">
            <v>616</v>
          </cell>
          <cell r="F315">
            <v>51344</v>
          </cell>
          <cell r="G315">
            <v>81509</v>
          </cell>
        </row>
        <row r="316">
          <cell r="A316" t="str">
            <v>7003340</v>
          </cell>
          <cell r="B316" t="str">
            <v>Midway Nursing Home</v>
          </cell>
          <cell r="C316" t="str">
            <v xml:space="preserve">01/01/2016  </v>
          </cell>
          <cell r="D316">
            <v>48630</v>
          </cell>
          <cell r="E316">
            <v>0</v>
          </cell>
          <cell r="F316">
            <v>48630</v>
          </cell>
          <cell r="G316">
            <v>67547</v>
          </cell>
        </row>
        <row r="317">
          <cell r="A317" t="str">
            <v>5157316</v>
          </cell>
          <cell r="B317" t="str">
            <v>Mills Pond Nursing and Rehabilitation Center</v>
          </cell>
          <cell r="C317" t="str">
            <v xml:space="preserve">01/01/2016  </v>
          </cell>
          <cell r="D317">
            <v>52857</v>
          </cell>
          <cell r="E317">
            <v>7317</v>
          </cell>
          <cell r="F317">
            <v>60174</v>
          </cell>
          <cell r="G317">
            <v>86623</v>
          </cell>
        </row>
        <row r="318">
          <cell r="A318" t="str">
            <v>2101301</v>
          </cell>
          <cell r="B318" t="str">
            <v>Mohawk Valley Health Care Center</v>
          </cell>
          <cell r="C318" t="str">
            <v xml:space="preserve">01/01/2016  </v>
          </cell>
          <cell r="D318">
            <v>22520</v>
          </cell>
          <cell r="E318">
            <v>5551</v>
          </cell>
          <cell r="F318">
            <v>28071</v>
          </cell>
          <cell r="G318">
            <v>35704</v>
          </cell>
        </row>
        <row r="319">
          <cell r="A319" t="str">
            <v>5154324</v>
          </cell>
          <cell r="B319" t="str">
            <v>Momentum at South Bay for Rehabilitation and Nursin</v>
          </cell>
          <cell r="C319" t="str">
            <v xml:space="preserve">01/01/2016  </v>
          </cell>
          <cell r="D319">
            <v>17285</v>
          </cell>
          <cell r="E319">
            <v>3259</v>
          </cell>
          <cell r="F319">
            <v>20544</v>
          </cell>
          <cell r="G319">
            <v>51647</v>
          </cell>
        </row>
        <row r="320">
          <cell r="A320" t="str">
            <v>2701006</v>
          </cell>
          <cell r="B320" t="str">
            <v>Monroe Community Hospital</v>
          </cell>
          <cell r="C320" t="str">
            <v xml:space="preserve">01/01/2016  </v>
          </cell>
          <cell r="D320">
            <v>153274</v>
          </cell>
          <cell r="E320">
            <v>14018</v>
          </cell>
          <cell r="F320">
            <v>167292</v>
          </cell>
          <cell r="G320">
            <v>188812</v>
          </cell>
        </row>
        <row r="321">
          <cell r="A321" t="str">
            <v>3561302</v>
          </cell>
          <cell r="B321" t="str">
            <v>Montgomery Nursing and Rehabilitation Center</v>
          </cell>
          <cell r="C321" t="str">
            <v xml:space="preserve">01/01/2016  </v>
          </cell>
          <cell r="D321">
            <v>25894</v>
          </cell>
          <cell r="E321">
            <v>0</v>
          </cell>
          <cell r="F321">
            <v>25894</v>
          </cell>
          <cell r="G321">
            <v>34946</v>
          </cell>
        </row>
        <row r="322">
          <cell r="A322" t="str">
            <v>7000391</v>
          </cell>
          <cell r="B322" t="str">
            <v>Morningside Nursing and Rehabilitation Center</v>
          </cell>
          <cell r="C322" t="str">
            <v xml:space="preserve">01/01/2016  </v>
          </cell>
          <cell r="D322">
            <v>70891</v>
          </cell>
          <cell r="E322">
            <v>13348</v>
          </cell>
          <cell r="F322">
            <v>84239</v>
          </cell>
          <cell r="G322">
            <v>109706</v>
          </cell>
        </row>
        <row r="323">
          <cell r="A323" t="str">
            <v>3702315</v>
          </cell>
          <cell r="B323" t="str">
            <v>Morningstar Residential Care Center</v>
          </cell>
          <cell r="C323" t="str">
            <v xml:space="preserve">01/01/2016  </v>
          </cell>
          <cell r="D323">
            <v>23837</v>
          </cell>
          <cell r="E323">
            <v>6954</v>
          </cell>
          <cell r="F323">
            <v>30791</v>
          </cell>
          <cell r="G323">
            <v>40345</v>
          </cell>
        </row>
        <row r="324">
          <cell r="A324" t="str">
            <v>7000328</v>
          </cell>
          <cell r="B324" t="str">
            <v>Morris Park Nursing Home</v>
          </cell>
          <cell r="C324" t="str">
            <v xml:space="preserve">01/01/2016  </v>
          </cell>
          <cell r="D324">
            <v>54063</v>
          </cell>
          <cell r="E324">
            <v>6709</v>
          </cell>
          <cell r="F324">
            <v>60772</v>
          </cell>
          <cell r="G324">
            <v>68325</v>
          </cell>
        </row>
        <row r="325">
          <cell r="A325" t="str">
            <v>7000329</v>
          </cell>
          <cell r="B325" t="str">
            <v>Mosholu Parkway Nursing And Rehabilitation Center</v>
          </cell>
          <cell r="C325" t="str">
            <v xml:space="preserve">01/01/2016  </v>
          </cell>
          <cell r="D325">
            <v>35350</v>
          </cell>
          <cell r="E325">
            <v>3808</v>
          </cell>
          <cell r="F325">
            <v>39158</v>
          </cell>
          <cell r="G325">
            <v>42732</v>
          </cell>
        </row>
        <row r="326">
          <cell r="A326" t="str">
            <v>1226300</v>
          </cell>
          <cell r="B326" t="str">
            <v>Mountainside Residential Care Center</v>
          </cell>
          <cell r="C326" t="str">
            <v xml:space="preserve">01/01/2016  </v>
          </cell>
          <cell r="D326">
            <v>23848</v>
          </cell>
          <cell r="E326">
            <v>544</v>
          </cell>
          <cell r="F326">
            <v>24392</v>
          </cell>
          <cell r="G326">
            <v>29133</v>
          </cell>
        </row>
        <row r="327">
          <cell r="A327" t="str">
            <v>2906305</v>
          </cell>
          <cell r="B327" t="str">
            <v>Nassau Rehabilitation &amp; Nursing Center</v>
          </cell>
          <cell r="C327" t="str">
            <v xml:space="preserve">01/01/2016  </v>
          </cell>
          <cell r="D327">
            <v>74320</v>
          </cell>
          <cell r="E327">
            <v>12222</v>
          </cell>
          <cell r="F327">
            <v>86542</v>
          </cell>
          <cell r="G327">
            <v>98935</v>
          </cell>
        </row>
        <row r="328">
          <cell r="A328" t="str">
            <v>1701000</v>
          </cell>
          <cell r="B328" t="str">
            <v>Nathan Littauer Hospital Nursing Home</v>
          </cell>
          <cell r="C328" t="str">
            <v xml:space="preserve">01/01/2016  </v>
          </cell>
          <cell r="D328">
            <v>18743</v>
          </cell>
          <cell r="E328">
            <v>4871</v>
          </cell>
          <cell r="F328">
            <v>23614</v>
          </cell>
          <cell r="G328">
            <v>30354</v>
          </cell>
        </row>
        <row r="329">
          <cell r="A329" t="str">
            <v>5157315</v>
          </cell>
          <cell r="B329" t="str">
            <v>Nesconset Center for Nursing and Rehabilitation</v>
          </cell>
          <cell r="C329" t="str">
            <v xml:space="preserve">01/01/2016  </v>
          </cell>
          <cell r="D329">
            <v>51261</v>
          </cell>
          <cell r="E329">
            <v>18410</v>
          </cell>
          <cell r="F329">
            <v>69671</v>
          </cell>
          <cell r="G329">
            <v>81169</v>
          </cell>
        </row>
        <row r="330">
          <cell r="A330" t="str">
            <v>7001386</v>
          </cell>
          <cell r="B330" t="str">
            <v>New Carlton Rehab and Nursing Center LLC</v>
          </cell>
          <cell r="C330" t="str">
            <v xml:space="preserve">01/01/2016  </v>
          </cell>
          <cell r="D330">
            <v>42197</v>
          </cell>
          <cell r="E330">
            <v>0</v>
          </cell>
          <cell r="F330">
            <v>42197</v>
          </cell>
          <cell r="G330">
            <v>49776</v>
          </cell>
        </row>
        <row r="331">
          <cell r="A331" t="str">
            <v>7002358</v>
          </cell>
          <cell r="B331" t="str">
            <v>New East Side Nursing Home</v>
          </cell>
          <cell r="C331" t="str">
            <v xml:space="preserve">01/01/2016  </v>
          </cell>
          <cell r="D331">
            <v>15403</v>
          </cell>
          <cell r="E331">
            <v>0</v>
          </cell>
          <cell r="F331">
            <v>15403</v>
          </cell>
          <cell r="G331">
            <v>20958</v>
          </cell>
        </row>
        <row r="332">
          <cell r="A332" t="str">
            <v>7003391</v>
          </cell>
          <cell r="B332" t="str">
            <v>New Glen Oaks Nursing Home</v>
          </cell>
          <cell r="C332" t="str">
            <v xml:space="preserve">01/01/2016  </v>
          </cell>
          <cell r="D332">
            <v>14636</v>
          </cell>
          <cell r="E332">
            <v>0</v>
          </cell>
          <cell r="F332">
            <v>14636</v>
          </cell>
          <cell r="G332">
            <v>21330</v>
          </cell>
        </row>
        <row r="333">
          <cell r="A333" t="str">
            <v>7002343</v>
          </cell>
          <cell r="B333" t="str">
            <v>New Gouverneur Hospital Snf</v>
          </cell>
          <cell r="C333" t="str">
            <v xml:space="preserve">01/01/2016  </v>
          </cell>
          <cell r="D333">
            <v>38997</v>
          </cell>
          <cell r="E333">
            <v>7504</v>
          </cell>
          <cell r="F333">
            <v>46501</v>
          </cell>
          <cell r="G333">
            <v>74956</v>
          </cell>
        </row>
        <row r="334">
          <cell r="A334" t="str">
            <v>7003373</v>
          </cell>
          <cell r="B334" t="str">
            <v>New Surfside Nursing Home</v>
          </cell>
          <cell r="C334" t="str">
            <v xml:space="preserve">01/01/2016  </v>
          </cell>
          <cell r="D334">
            <v>58134</v>
          </cell>
          <cell r="E334">
            <v>4779</v>
          </cell>
          <cell r="F334">
            <v>62913</v>
          </cell>
          <cell r="G334">
            <v>63620</v>
          </cell>
        </row>
        <row r="335">
          <cell r="A335" t="str">
            <v>7004316</v>
          </cell>
          <cell r="B335" t="str">
            <v>New Vanderbilt Rehabilitation and Care Center Inc</v>
          </cell>
          <cell r="C335" t="str">
            <v xml:space="preserve">01/01/2016  </v>
          </cell>
          <cell r="D335">
            <v>93337</v>
          </cell>
          <cell r="E335">
            <v>0</v>
          </cell>
          <cell r="F335">
            <v>93337</v>
          </cell>
          <cell r="G335">
            <v>104157</v>
          </cell>
        </row>
        <row r="336">
          <cell r="A336" t="str">
            <v>7003405</v>
          </cell>
          <cell r="B336" t="str">
            <v>New York Center for Rehabilitation</v>
          </cell>
          <cell r="C336" t="str">
            <v xml:space="preserve">01/01/2016  </v>
          </cell>
          <cell r="D336">
            <v>52821</v>
          </cell>
          <cell r="E336">
            <v>15692</v>
          </cell>
          <cell r="F336">
            <v>68513</v>
          </cell>
          <cell r="G336">
            <v>97232</v>
          </cell>
        </row>
        <row r="337">
          <cell r="A337" t="str">
            <v>7001309</v>
          </cell>
          <cell r="B337" t="str">
            <v>New York Congregational Nursing Center Inc</v>
          </cell>
          <cell r="C337" t="str">
            <v xml:space="preserve">01/01/2016  </v>
          </cell>
          <cell r="D337">
            <v>48361</v>
          </cell>
          <cell r="E337">
            <v>12577</v>
          </cell>
          <cell r="F337">
            <v>60938</v>
          </cell>
          <cell r="G337">
            <v>71023</v>
          </cell>
        </row>
        <row r="338">
          <cell r="A338" t="str">
            <v>5820302</v>
          </cell>
          <cell r="B338" t="str">
            <v>Newark Manor Nursing Home</v>
          </cell>
          <cell r="C338" t="str">
            <v xml:space="preserve">01/01/2016  </v>
          </cell>
          <cell r="D338">
            <v>8936</v>
          </cell>
          <cell r="E338">
            <v>5089</v>
          </cell>
          <cell r="F338">
            <v>14025</v>
          </cell>
          <cell r="G338">
            <v>19239</v>
          </cell>
        </row>
        <row r="339">
          <cell r="A339" t="str">
            <v>3154303</v>
          </cell>
          <cell r="B339" t="str">
            <v>Newfane Rehab &amp; Health Care Center</v>
          </cell>
          <cell r="C339" t="str">
            <v xml:space="preserve">01/01/2016  </v>
          </cell>
          <cell r="D339">
            <v>31265</v>
          </cell>
          <cell r="E339">
            <v>6479</v>
          </cell>
          <cell r="F339">
            <v>37744</v>
          </cell>
          <cell r="G339">
            <v>50069</v>
          </cell>
        </row>
        <row r="340">
          <cell r="A340" t="str">
            <v>3102311</v>
          </cell>
          <cell r="B340" t="str">
            <v>Niagara Rehabilitation and Nursing Center</v>
          </cell>
          <cell r="C340" t="str">
            <v xml:space="preserve">01/01/2016  </v>
          </cell>
          <cell r="D340">
            <v>36622</v>
          </cell>
          <cell r="E340">
            <v>8269</v>
          </cell>
          <cell r="F340">
            <v>44891</v>
          </cell>
          <cell r="G340">
            <v>51139</v>
          </cell>
        </row>
        <row r="341">
          <cell r="A341" t="str">
            <v>3160301</v>
          </cell>
          <cell r="B341" t="str">
            <v>North Gate Health Care Facility</v>
          </cell>
          <cell r="C341" t="str">
            <v xml:space="preserve">01/01/2016  </v>
          </cell>
          <cell r="D341">
            <v>45318</v>
          </cell>
          <cell r="E341">
            <v>3832</v>
          </cell>
          <cell r="F341">
            <v>49150</v>
          </cell>
          <cell r="G341">
            <v>70322</v>
          </cell>
        </row>
        <row r="342">
          <cell r="A342" t="str">
            <v>2910300</v>
          </cell>
          <cell r="B342" t="str">
            <v>North Shore-LIJ Orzac Center for Rehabilitation</v>
          </cell>
          <cell r="C342" t="str">
            <v xml:space="preserve">01/01/2016  </v>
          </cell>
          <cell r="D342">
            <v>3432</v>
          </cell>
          <cell r="E342">
            <v>0</v>
          </cell>
          <cell r="F342">
            <v>3432</v>
          </cell>
          <cell r="G342">
            <v>40670</v>
          </cell>
        </row>
        <row r="343">
          <cell r="A343" t="str">
            <v>5968302</v>
          </cell>
          <cell r="B343" t="str">
            <v>North Westchester Restorative Therapy and Nursing</v>
          </cell>
          <cell r="C343" t="str">
            <v xml:space="preserve">01/01/2016  </v>
          </cell>
          <cell r="D343">
            <v>12142</v>
          </cell>
          <cell r="E343">
            <v>151</v>
          </cell>
          <cell r="F343">
            <v>12293</v>
          </cell>
          <cell r="G343">
            <v>41296</v>
          </cell>
        </row>
        <row r="344">
          <cell r="A344" t="str">
            <v>5567302</v>
          </cell>
          <cell r="B344" t="str">
            <v>Northeast Center for Rehabilitation and Brain Injury</v>
          </cell>
          <cell r="C344" t="str">
            <v xml:space="preserve">01/01/2016  </v>
          </cell>
          <cell r="D344">
            <v>74719</v>
          </cell>
          <cell r="E344">
            <v>4933</v>
          </cell>
          <cell r="F344">
            <v>79652</v>
          </cell>
          <cell r="G344">
            <v>95196</v>
          </cell>
        </row>
        <row r="345">
          <cell r="A345" t="str">
            <v>1327302</v>
          </cell>
          <cell r="B345" t="str">
            <v>Northern Dutchess Residential Health Care Facility Inc</v>
          </cell>
          <cell r="C345" t="str">
            <v xml:space="preserve">01/01/2016  </v>
          </cell>
          <cell r="D345">
            <v>18521</v>
          </cell>
          <cell r="E345">
            <v>2672</v>
          </cell>
          <cell r="F345">
            <v>21193</v>
          </cell>
          <cell r="G345">
            <v>34429</v>
          </cell>
        </row>
        <row r="346">
          <cell r="A346" t="str">
            <v>7002355</v>
          </cell>
          <cell r="B346" t="str">
            <v>Northern Manhattan Rehabilitation and Nursing Center</v>
          </cell>
          <cell r="C346" t="str">
            <v xml:space="preserve">01/01/2016  </v>
          </cell>
          <cell r="D346">
            <v>81943</v>
          </cell>
          <cell r="E346">
            <v>21830</v>
          </cell>
          <cell r="F346">
            <v>103773</v>
          </cell>
          <cell r="G346">
            <v>113739</v>
          </cell>
        </row>
        <row r="347">
          <cell r="A347" t="str">
            <v>4350304</v>
          </cell>
          <cell r="B347" t="str">
            <v>Northern Manor Geriatric Center Inc</v>
          </cell>
          <cell r="C347" t="str">
            <v xml:space="preserve">01/01/2016  </v>
          </cell>
          <cell r="D347">
            <v>57219</v>
          </cell>
          <cell r="E347">
            <v>9080</v>
          </cell>
          <cell r="F347">
            <v>66299</v>
          </cell>
          <cell r="G347">
            <v>79739</v>
          </cell>
        </row>
        <row r="348">
          <cell r="A348" t="str">
            <v>4353301</v>
          </cell>
          <cell r="B348" t="str">
            <v>Northern Metropolitan Residential Health Care Facility Inc</v>
          </cell>
          <cell r="C348" t="str">
            <v xml:space="preserve">01/01/2016  </v>
          </cell>
          <cell r="D348">
            <v>26730</v>
          </cell>
          <cell r="E348">
            <v>6349</v>
          </cell>
          <cell r="F348">
            <v>33079</v>
          </cell>
          <cell r="G348">
            <v>41281</v>
          </cell>
        </row>
        <row r="349">
          <cell r="A349" t="str">
            <v>4321302</v>
          </cell>
          <cell r="B349" t="str">
            <v>Northern Riverview Health Care Center Inc</v>
          </cell>
          <cell r="C349" t="str">
            <v xml:space="preserve">01/01/2016  </v>
          </cell>
          <cell r="D349">
            <v>44989</v>
          </cell>
          <cell r="E349">
            <v>5907</v>
          </cell>
          <cell r="F349">
            <v>50896</v>
          </cell>
          <cell r="G349">
            <v>62933</v>
          </cell>
        </row>
        <row r="350">
          <cell r="A350" t="str">
            <v>2951305</v>
          </cell>
          <cell r="B350" t="str">
            <v>Northwell Health Stern Family Center for Rehabilitation</v>
          </cell>
          <cell r="C350" t="str">
            <v xml:space="preserve">01/01/2016  </v>
          </cell>
          <cell r="D350">
            <v>8819</v>
          </cell>
          <cell r="E350">
            <v>0</v>
          </cell>
          <cell r="F350">
            <v>8819</v>
          </cell>
          <cell r="G350">
            <v>82043</v>
          </cell>
        </row>
        <row r="351">
          <cell r="A351" t="str">
            <v>0526304</v>
          </cell>
          <cell r="B351" t="str">
            <v>Northwoods Rehabilitation and Nursing Center at Moravia</v>
          </cell>
          <cell r="C351" t="str">
            <v xml:space="preserve">01/01/2016  </v>
          </cell>
          <cell r="D351">
            <v>7667</v>
          </cell>
          <cell r="E351">
            <v>2483</v>
          </cell>
          <cell r="F351">
            <v>10150</v>
          </cell>
          <cell r="G351">
            <v>12831</v>
          </cell>
        </row>
        <row r="352">
          <cell r="A352" t="str">
            <v>7001316</v>
          </cell>
          <cell r="B352" t="str">
            <v>Norwegian Christian Home And Health Center</v>
          </cell>
          <cell r="C352" t="str">
            <v xml:space="preserve">01/01/2016  </v>
          </cell>
          <cell r="D352">
            <v>25260</v>
          </cell>
          <cell r="E352">
            <v>4118</v>
          </cell>
          <cell r="F352">
            <v>29378</v>
          </cell>
          <cell r="G352">
            <v>46132</v>
          </cell>
        </row>
        <row r="353">
          <cell r="A353" t="str">
            <v>0824304</v>
          </cell>
          <cell r="B353" t="str">
            <v>Norwich Rehabilitation &amp; Nursing Center</v>
          </cell>
          <cell r="C353" t="str">
            <v xml:space="preserve">01/01/2016  </v>
          </cell>
          <cell r="D353">
            <v>15565</v>
          </cell>
          <cell r="E353">
            <v>3076</v>
          </cell>
          <cell r="F353">
            <v>18641</v>
          </cell>
          <cell r="G353">
            <v>28413</v>
          </cell>
        </row>
        <row r="354">
          <cell r="A354" t="str">
            <v>3353301</v>
          </cell>
          <cell r="B354" t="str">
            <v>Nottingham Residential Health Care Facility</v>
          </cell>
          <cell r="C354" t="str">
            <v xml:space="preserve">01/01/2016  </v>
          </cell>
          <cell r="D354">
            <v>1844</v>
          </cell>
          <cell r="E354">
            <v>0</v>
          </cell>
          <cell r="F354">
            <v>1844</v>
          </cell>
          <cell r="G354">
            <v>14517</v>
          </cell>
        </row>
        <row r="355">
          <cell r="A355" t="str">
            <v>4350302</v>
          </cell>
          <cell r="B355" t="str">
            <v>Nyack Manor Nursing Home</v>
          </cell>
          <cell r="C355" t="str">
            <v xml:space="preserve">01/01/2016  </v>
          </cell>
          <cell r="D355">
            <v>33869</v>
          </cell>
          <cell r="E355">
            <v>0</v>
          </cell>
          <cell r="F355">
            <v>33869</v>
          </cell>
          <cell r="G355">
            <v>52629</v>
          </cell>
        </row>
        <row r="356">
          <cell r="A356" t="str">
            <v>5401310</v>
          </cell>
          <cell r="B356" t="str">
            <v>Oak Hill Manor Nursing Home</v>
          </cell>
          <cell r="C356" t="str">
            <v xml:space="preserve">01/01/2016  </v>
          </cell>
          <cell r="D356">
            <v>9981</v>
          </cell>
          <cell r="E356">
            <v>0</v>
          </cell>
          <cell r="F356">
            <v>9981</v>
          </cell>
          <cell r="G356">
            <v>21275</v>
          </cell>
        </row>
        <row r="357">
          <cell r="A357" t="str">
            <v>5151315</v>
          </cell>
          <cell r="B357" t="str">
            <v>Oak Hollow Nursing Center</v>
          </cell>
          <cell r="C357" t="str">
            <v xml:space="preserve">01/01/2016  </v>
          </cell>
          <cell r="D357">
            <v>32634</v>
          </cell>
          <cell r="E357">
            <v>8359</v>
          </cell>
          <cell r="F357">
            <v>40993</v>
          </cell>
          <cell r="G357">
            <v>52811</v>
          </cell>
        </row>
        <row r="358">
          <cell r="A358" t="str">
            <v>5151322</v>
          </cell>
          <cell r="B358" t="str">
            <v>Oasis Rehabilitation and Nursing LLC</v>
          </cell>
          <cell r="C358" t="str">
            <v xml:space="preserve">01/01/2016  </v>
          </cell>
          <cell r="D358">
            <v>12173</v>
          </cell>
          <cell r="E358">
            <v>584</v>
          </cell>
          <cell r="F358">
            <v>12757</v>
          </cell>
          <cell r="G358">
            <v>33035</v>
          </cell>
        </row>
        <row r="359">
          <cell r="A359" t="str">
            <v>2950314</v>
          </cell>
          <cell r="B359" t="str">
            <v>Oceanside Care Center Inc</v>
          </cell>
          <cell r="C359" t="str">
            <v xml:space="preserve">01/01/2016  </v>
          </cell>
          <cell r="D359">
            <v>20074</v>
          </cell>
          <cell r="E359">
            <v>0</v>
          </cell>
          <cell r="F359">
            <v>20074</v>
          </cell>
          <cell r="G359">
            <v>35456</v>
          </cell>
        </row>
        <row r="360">
          <cell r="A360" t="str">
            <v>7003354</v>
          </cell>
          <cell r="B360" t="str">
            <v>Oceanview Nursing &amp; Rehabilitation Center LLC</v>
          </cell>
          <cell r="C360" t="str">
            <v xml:space="preserve">01/01/2016  </v>
          </cell>
          <cell r="D360">
            <v>27502</v>
          </cell>
          <cell r="E360">
            <v>0</v>
          </cell>
          <cell r="F360">
            <v>27502</v>
          </cell>
          <cell r="G360">
            <v>36591</v>
          </cell>
        </row>
        <row r="361">
          <cell r="A361" t="str">
            <v>3101305</v>
          </cell>
          <cell r="B361" t="str">
            <v>Odd Fellow &amp; Rebekah Rehabilitation &amp; Health Care Center Inc</v>
          </cell>
          <cell r="C361" t="str">
            <v xml:space="preserve">01/01/2016  </v>
          </cell>
          <cell r="D361">
            <v>24034</v>
          </cell>
          <cell r="E361">
            <v>7742</v>
          </cell>
          <cell r="F361">
            <v>31776</v>
          </cell>
          <cell r="G361">
            <v>43945</v>
          </cell>
        </row>
        <row r="362">
          <cell r="A362" t="str">
            <v>2601001</v>
          </cell>
          <cell r="B362" t="str">
            <v>Oneida Healthcare</v>
          </cell>
          <cell r="C362" t="str">
            <v xml:space="preserve">01/01/2016  </v>
          </cell>
          <cell r="D362">
            <v>32474</v>
          </cell>
          <cell r="E362">
            <v>6804</v>
          </cell>
          <cell r="F362">
            <v>39278</v>
          </cell>
          <cell r="G362">
            <v>55416</v>
          </cell>
        </row>
        <row r="363">
          <cell r="A363" t="str">
            <v>3429304</v>
          </cell>
          <cell r="B363" t="str">
            <v>Ontario Center for Rehabilitation and Healthcare</v>
          </cell>
          <cell r="C363" t="str">
            <v xml:space="preserve">01/01/2016  </v>
          </cell>
          <cell r="D363">
            <v>20243</v>
          </cell>
          <cell r="E363">
            <v>1041</v>
          </cell>
          <cell r="F363">
            <v>21284</v>
          </cell>
          <cell r="G363">
            <v>34007</v>
          </cell>
        </row>
        <row r="364">
          <cell r="A364" t="str">
            <v>3622303</v>
          </cell>
          <cell r="B364" t="str">
            <v>Orchard Manor Rehabilitation and Nursing Center</v>
          </cell>
          <cell r="C364" t="str">
            <v xml:space="preserve">01/01/2016  </v>
          </cell>
          <cell r="D364">
            <v>36384</v>
          </cell>
          <cell r="E364">
            <v>194</v>
          </cell>
          <cell r="F364">
            <v>36578</v>
          </cell>
          <cell r="G364">
            <v>53164</v>
          </cell>
        </row>
        <row r="365">
          <cell r="A365" t="str">
            <v>0155301</v>
          </cell>
          <cell r="B365" t="str">
            <v>Our Lady Of Mercy Life Center</v>
          </cell>
          <cell r="C365" t="str">
            <v xml:space="preserve">01/01/2016  </v>
          </cell>
          <cell r="D365">
            <v>23711</v>
          </cell>
          <cell r="E365">
            <v>1988</v>
          </cell>
          <cell r="F365">
            <v>25699</v>
          </cell>
          <cell r="G365">
            <v>54486</v>
          </cell>
        </row>
        <row r="366">
          <cell r="A366" t="str">
            <v>5154319</v>
          </cell>
          <cell r="B366" t="str">
            <v>Our Lady of Consolation Nursing and Rehabilitation Care Center</v>
          </cell>
          <cell r="C366" t="str">
            <v xml:space="preserve">01/01/2016  </v>
          </cell>
          <cell r="D366">
            <v>87181</v>
          </cell>
          <cell r="E366">
            <v>0</v>
          </cell>
          <cell r="F366">
            <v>87181</v>
          </cell>
          <cell r="G366">
            <v>138030</v>
          </cell>
        </row>
        <row r="367">
          <cell r="A367" t="str">
            <v>3121303</v>
          </cell>
          <cell r="B367" t="str">
            <v>Our Lady of Peace Nursing Care Residence</v>
          </cell>
          <cell r="C367" t="str">
            <v xml:space="preserve">01/01/2016  </v>
          </cell>
          <cell r="D367">
            <v>52550</v>
          </cell>
          <cell r="E367">
            <v>9255</v>
          </cell>
          <cell r="F367">
            <v>61805</v>
          </cell>
          <cell r="G367">
            <v>89281</v>
          </cell>
        </row>
        <row r="368">
          <cell r="A368" t="str">
            <v>7001373</v>
          </cell>
          <cell r="B368" t="str">
            <v>Oxford Nursing Home</v>
          </cell>
          <cell r="C368" t="str">
            <v xml:space="preserve">01/01/2016  </v>
          </cell>
          <cell r="D368">
            <v>59743</v>
          </cell>
          <cell r="E368">
            <v>7890</v>
          </cell>
          <cell r="F368">
            <v>67633</v>
          </cell>
          <cell r="G368">
            <v>78238</v>
          </cell>
        </row>
        <row r="369">
          <cell r="A369" t="str">
            <v>7003306</v>
          </cell>
          <cell r="B369" t="str">
            <v>Ozanam Hall Of Queens Nursing Home Inc</v>
          </cell>
          <cell r="C369" t="str">
            <v xml:space="preserve">01/01/2016  </v>
          </cell>
          <cell r="D369">
            <v>85926</v>
          </cell>
          <cell r="E369">
            <v>13203</v>
          </cell>
          <cell r="F369">
            <v>99129</v>
          </cell>
          <cell r="G369">
            <v>138958</v>
          </cell>
        </row>
        <row r="370">
          <cell r="A370" t="str">
            <v>2827000</v>
          </cell>
          <cell r="B370" t="str">
            <v>Palatine Nursing Home</v>
          </cell>
          <cell r="C370" t="str">
            <v xml:space="preserve">01/01/2016  </v>
          </cell>
          <cell r="D370">
            <v>13889</v>
          </cell>
          <cell r="E370">
            <v>3185</v>
          </cell>
          <cell r="F370">
            <v>17074</v>
          </cell>
          <cell r="G370">
            <v>24394</v>
          </cell>
        </row>
        <row r="371">
          <cell r="A371" t="str">
            <v>7000347</v>
          </cell>
          <cell r="B371" t="str">
            <v>Palisade Nursing Home Company Inc</v>
          </cell>
          <cell r="C371" t="str">
            <v xml:space="preserve">01/01/2016  </v>
          </cell>
          <cell r="D371">
            <v>44662</v>
          </cell>
          <cell r="E371">
            <v>8597</v>
          </cell>
          <cell r="F371">
            <v>53259</v>
          </cell>
          <cell r="G371">
            <v>75493</v>
          </cell>
        </row>
        <row r="372">
          <cell r="A372" t="str">
            <v>7001391</v>
          </cell>
          <cell r="B372" t="str">
            <v>Palm Gardens Center for Nursing and Rehabilitation</v>
          </cell>
          <cell r="C372" t="str">
            <v xml:space="preserve">01/01/2016  </v>
          </cell>
          <cell r="D372">
            <v>49953</v>
          </cell>
          <cell r="E372">
            <v>1193</v>
          </cell>
          <cell r="F372">
            <v>51146</v>
          </cell>
          <cell r="G372">
            <v>83343</v>
          </cell>
        </row>
        <row r="373">
          <cell r="A373" t="str">
            <v>2902306</v>
          </cell>
          <cell r="B373" t="str">
            <v>Park Avenue Extended Care Facility</v>
          </cell>
          <cell r="C373" t="str">
            <v xml:space="preserve">01/01/2016  </v>
          </cell>
          <cell r="D373">
            <v>51795</v>
          </cell>
          <cell r="E373">
            <v>9142</v>
          </cell>
          <cell r="F373">
            <v>60937</v>
          </cell>
          <cell r="G373">
            <v>82163</v>
          </cell>
        </row>
        <row r="374">
          <cell r="A374" t="str">
            <v>7000382</v>
          </cell>
          <cell r="B374" t="str">
            <v>Park Gardens Rehabilitation &amp; Nursing Center LLC</v>
          </cell>
          <cell r="C374" t="str">
            <v xml:space="preserve">01/01/2016  </v>
          </cell>
          <cell r="D374">
            <v>47559</v>
          </cell>
          <cell r="E374">
            <v>5394</v>
          </cell>
          <cell r="F374">
            <v>52953</v>
          </cell>
          <cell r="G374">
            <v>70394</v>
          </cell>
        </row>
        <row r="375">
          <cell r="A375" t="str">
            <v>7003364</v>
          </cell>
          <cell r="B375" t="str">
            <v>Park Nursing Home</v>
          </cell>
          <cell r="C375" t="str">
            <v xml:space="preserve">01/01/2016  </v>
          </cell>
          <cell r="D375">
            <v>56254</v>
          </cell>
          <cell r="E375">
            <v>1726</v>
          </cell>
          <cell r="F375">
            <v>57980</v>
          </cell>
          <cell r="G375">
            <v>63568</v>
          </cell>
        </row>
        <row r="376">
          <cell r="A376" t="str">
            <v>2754302</v>
          </cell>
          <cell r="B376" t="str">
            <v>Park Ridge Nursing Home</v>
          </cell>
          <cell r="C376" t="str">
            <v xml:space="preserve">01/01/2016  </v>
          </cell>
          <cell r="D376">
            <v>16408</v>
          </cell>
          <cell r="E376">
            <v>379</v>
          </cell>
          <cell r="F376">
            <v>16787</v>
          </cell>
          <cell r="G376">
            <v>43205</v>
          </cell>
        </row>
        <row r="377">
          <cell r="A377" t="str">
            <v>7003374</v>
          </cell>
          <cell r="B377" t="str">
            <v>Park Terrace Care Center</v>
          </cell>
          <cell r="C377" t="str">
            <v xml:space="preserve">01/01/2016  </v>
          </cell>
          <cell r="D377">
            <v>47047</v>
          </cell>
          <cell r="E377">
            <v>7345</v>
          </cell>
          <cell r="F377">
            <v>54392</v>
          </cell>
          <cell r="G377">
            <v>71934</v>
          </cell>
        </row>
        <row r="378">
          <cell r="A378" t="str">
            <v>7003307</v>
          </cell>
          <cell r="B378" t="str">
            <v>Parker Jewish Institute for Health Care and Rehabilitation</v>
          </cell>
          <cell r="C378" t="str">
            <v xml:space="preserve">01/01/2016  </v>
          </cell>
          <cell r="D378">
            <v>101582</v>
          </cell>
          <cell r="E378">
            <v>26732</v>
          </cell>
          <cell r="F378">
            <v>128314</v>
          </cell>
          <cell r="G378">
            <v>180788</v>
          </cell>
        </row>
        <row r="379">
          <cell r="A379" t="str">
            <v>2952301</v>
          </cell>
          <cell r="B379" t="str">
            <v>Parkview Care and Rehabilitation Center Inc</v>
          </cell>
          <cell r="C379" t="str">
            <v xml:space="preserve">01/01/2016  </v>
          </cell>
          <cell r="D379">
            <v>44123</v>
          </cell>
          <cell r="E379">
            <v>7050</v>
          </cell>
          <cell r="F379">
            <v>51173</v>
          </cell>
          <cell r="G379">
            <v>59589</v>
          </cell>
        </row>
        <row r="380">
          <cell r="A380" t="str">
            <v>4652302</v>
          </cell>
          <cell r="B380" t="str">
            <v>Pathways Nursing and Rehabilitation Center</v>
          </cell>
          <cell r="C380" t="str">
            <v xml:space="preserve">01/01/2016  </v>
          </cell>
          <cell r="D380">
            <v>32556</v>
          </cell>
          <cell r="E380">
            <v>0</v>
          </cell>
          <cell r="F380">
            <v>32556</v>
          </cell>
          <cell r="G380">
            <v>39567</v>
          </cell>
        </row>
        <row r="381">
          <cell r="A381" t="str">
            <v>5155000</v>
          </cell>
          <cell r="B381" t="str">
            <v>Peconic Bay Skilled Nursing Facility</v>
          </cell>
          <cell r="C381" t="str">
            <v xml:space="preserve">01/01/2016  </v>
          </cell>
          <cell r="D381">
            <v>3237</v>
          </cell>
          <cell r="E381">
            <v>0</v>
          </cell>
          <cell r="F381">
            <v>3237</v>
          </cell>
          <cell r="G381">
            <v>18123</v>
          </cell>
        </row>
        <row r="382">
          <cell r="A382" t="str">
            <v>5127301</v>
          </cell>
          <cell r="B382" t="str">
            <v>Peconic Landing at Southold</v>
          </cell>
          <cell r="C382" t="str">
            <v xml:space="preserve">01/01/2016  </v>
          </cell>
          <cell r="D382">
            <v>1422</v>
          </cell>
          <cell r="E382">
            <v>0</v>
          </cell>
          <cell r="F382">
            <v>1422</v>
          </cell>
          <cell r="G382">
            <v>16916</v>
          </cell>
        </row>
        <row r="383">
          <cell r="A383" t="str">
            <v>7000338</v>
          </cell>
          <cell r="B383" t="str">
            <v>Pelham Parkway Nursing and Rehabilitation Facility</v>
          </cell>
          <cell r="C383" t="str">
            <v xml:space="preserve">01/01/2016  </v>
          </cell>
          <cell r="D383">
            <v>58309</v>
          </cell>
          <cell r="E383">
            <v>0</v>
          </cell>
          <cell r="F383">
            <v>58309</v>
          </cell>
          <cell r="G383">
            <v>70528</v>
          </cell>
        </row>
        <row r="384">
          <cell r="A384" t="str">
            <v>2761303</v>
          </cell>
          <cell r="B384" t="str">
            <v>Penfield Place LLC</v>
          </cell>
          <cell r="C384" t="str">
            <v xml:space="preserve">01/01/2016  </v>
          </cell>
          <cell r="D384">
            <v>11057</v>
          </cell>
          <cell r="E384">
            <v>983</v>
          </cell>
          <cell r="F384">
            <v>12040</v>
          </cell>
          <cell r="G384">
            <v>16325</v>
          </cell>
        </row>
        <row r="385">
          <cell r="A385" t="str">
            <v>7003411</v>
          </cell>
          <cell r="B385" t="str">
            <v>Peninsula Nursing and Rehabilitation Center</v>
          </cell>
          <cell r="C385" t="str">
            <v xml:space="preserve">01/01/2016  </v>
          </cell>
          <cell r="D385">
            <v>51298</v>
          </cell>
          <cell r="E385">
            <v>8095</v>
          </cell>
          <cell r="F385">
            <v>59393</v>
          </cell>
          <cell r="G385">
            <v>67449</v>
          </cell>
        </row>
        <row r="386">
          <cell r="A386" t="str">
            <v>6120300</v>
          </cell>
          <cell r="B386" t="str">
            <v>Penn Yan Manor Nursing Home Inc</v>
          </cell>
          <cell r="C386" t="str">
            <v xml:space="preserve">01/01/2016  </v>
          </cell>
          <cell r="D386">
            <v>8162</v>
          </cell>
          <cell r="E386">
            <v>4400</v>
          </cell>
          <cell r="F386">
            <v>12562</v>
          </cell>
          <cell r="G386">
            <v>16372</v>
          </cell>
        </row>
        <row r="387">
          <cell r="A387" t="str">
            <v>1021301</v>
          </cell>
          <cell r="B387" t="str">
            <v>Pine Haven Home</v>
          </cell>
          <cell r="C387" t="str">
            <v xml:space="preserve">01/01/2016  </v>
          </cell>
          <cell r="D387">
            <v>13206</v>
          </cell>
          <cell r="E387">
            <v>1226</v>
          </cell>
          <cell r="F387">
            <v>14432</v>
          </cell>
          <cell r="G387">
            <v>19914</v>
          </cell>
        </row>
        <row r="388">
          <cell r="A388" t="str">
            <v>4353303</v>
          </cell>
          <cell r="B388" t="str">
            <v>Pine Valley Center for Rehabilitation and Nursing</v>
          </cell>
          <cell r="C388" t="str">
            <v xml:space="preserve">01/01/2016  </v>
          </cell>
          <cell r="D388">
            <v>40759</v>
          </cell>
          <cell r="E388">
            <v>12317</v>
          </cell>
          <cell r="F388">
            <v>53076</v>
          </cell>
          <cell r="G388">
            <v>67521</v>
          </cell>
        </row>
        <row r="389">
          <cell r="A389" t="str">
            <v>3702313</v>
          </cell>
          <cell r="B389" t="str">
            <v>Pontiac Nursing Home</v>
          </cell>
          <cell r="C389" t="str">
            <v xml:space="preserve">01/01/2016  </v>
          </cell>
          <cell r="D389">
            <v>18205</v>
          </cell>
          <cell r="E389">
            <v>0</v>
          </cell>
          <cell r="F389">
            <v>18205</v>
          </cell>
          <cell r="G389">
            <v>23245</v>
          </cell>
        </row>
        <row r="390">
          <cell r="A390" t="str">
            <v>3227303</v>
          </cell>
          <cell r="B390" t="str">
            <v>Presbyterian Home For Central New York Inc</v>
          </cell>
          <cell r="C390" t="str">
            <v xml:space="preserve">01/01/2016  </v>
          </cell>
          <cell r="D390">
            <v>40146</v>
          </cell>
          <cell r="E390">
            <v>6871</v>
          </cell>
          <cell r="F390">
            <v>47017</v>
          </cell>
          <cell r="G390">
            <v>75604</v>
          </cell>
        </row>
        <row r="391">
          <cell r="A391" t="str">
            <v>7003386</v>
          </cell>
          <cell r="B391" t="str">
            <v>Promenade Rehabilitation and Health Care Center</v>
          </cell>
          <cell r="C391" t="str">
            <v xml:space="preserve">01/01/2016  </v>
          </cell>
          <cell r="D391">
            <v>59096</v>
          </cell>
          <cell r="E391">
            <v>11953</v>
          </cell>
          <cell r="F391">
            <v>71049</v>
          </cell>
          <cell r="G391">
            <v>77875</v>
          </cell>
        </row>
        <row r="392">
          <cell r="A392" t="str">
            <v>3951302</v>
          </cell>
          <cell r="B392" t="str">
            <v>Putnam Nursing &amp; Rehabilitation Center</v>
          </cell>
          <cell r="C392" t="str">
            <v xml:space="preserve">01/01/2016  </v>
          </cell>
          <cell r="D392">
            <v>30554</v>
          </cell>
          <cell r="E392">
            <v>1085</v>
          </cell>
          <cell r="F392">
            <v>31639</v>
          </cell>
          <cell r="G392">
            <v>40544</v>
          </cell>
        </row>
        <row r="393">
          <cell r="A393" t="str">
            <v>3950302</v>
          </cell>
          <cell r="B393" t="str">
            <v>Putnam Ridge</v>
          </cell>
          <cell r="C393" t="str">
            <v xml:space="preserve">01/01/2016  </v>
          </cell>
          <cell r="D393">
            <v>37898</v>
          </cell>
          <cell r="E393">
            <v>2855</v>
          </cell>
          <cell r="F393">
            <v>40753</v>
          </cell>
          <cell r="G393">
            <v>52264</v>
          </cell>
        </row>
        <row r="394">
          <cell r="A394" t="str">
            <v>1356303</v>
          </cell>
          <cell r="B394" t="str">
            <v>Quaker Hill Manor</v>
          </cell>
          <cell r="C394" t="str">
            <v xml:space="preserve">01/01/2016  </v>
          </cell>
          <cell r="D394">
            <v>22598</v>
          </cell>
          <cell r="E394">
            <v>0</v>
          </cell>
          <cell r="F394">
            <v>22598</v>
          </cell>
          <cell r="G394">
            <v>33122</v>
          </cell>
        </row>
        <row r="395">
          <cell r="A395" t="str">
            <v>7003303</v>
          </cell>
          <cell r="B395" t="str">
            <v>Queen Of Peace Residence</v>
          </cell>
          <cell r="C395" t="str">
            <v xml:space="preserve">01/01/2016  </v>
          </cell>
          <cell r="D395">
            <v>15042</v>
          </cell>
          <cell r="E395">
            <v>1624</v>
          </cell>
          <cell r="F395">
            <v>16666</v>
          </cell>
          <cell r="G395">
            <v>19037</v>
          </cell>
        </row>
        <row r="396">
          <cell r="A396" t="str">
            <v>7003410</v>
          </cell>
          <cell r="B396" t="str">
            <v>Queens Boulevard Extended Care Facility</v>
          </cell>
          <cell r="C396" t="str">
            <v xml:space="preserve">01/01/2016  </v>
          </cell>
          <cell r="D396">
            <v>39066</v>
          </cell>
          <cell r="E396">
            <v>14865</v>
          </cell>
          <cell r="F396">
            <v>53931</v>
          </cell>
          <cell r="G396">
            <v>95166</v>
          </cell>
        </row>
        <row r="397">
          <cell r="A397" t="str">
            <v>7003361</v>
          </cell>
          <cell r="B397" t="str">
            <v>Queens Nassau Rehabilitation and Nursing Center</v>
          </cell>
          <cell r="C397" t="str">
            <v xml:space="preserve">01/01/2016  </v>
          </cell>
          <cell r="D397">
            <v>53063</v>
          </cell>
          <cell r="E397">
            <v>12015</v>
          </cell>
          <cell r="F397">
            <v>65078</v>
          </cell>
          <cell r="G397">
            <v>71758</v>
          </cell>
        </row>
        <row r="398">
          <cell r="A398" t="str">
            <v>7000314</v>
          </cell>
          <cell r="B398" t="str">
            <v>Rebekah Rehab and Extended Care Center</v>
          </cell>
          <cell r="C398" t="str">
            <v xml:space="preserve">01/01/2016  </v>
          </cell>
          <cell r="D398">
            <v>51077</v>
          </cell>
          <cell r="E398">
            <v>16074</v>
          </cell>
          <cell r="F398">
            <v>67151</v>
          </cell>
          <cell r="G398">
            <v>75989</v>
          </cell>
        </row>
        <row r="399">
          <cell r="A399" t="str">
            <v>7003397</v>
          </cell>
          <cell r="B399" t="str">
            <v>Regal Heights Rehabilitation and Health Care Center</v>
          </cell>
          <cell r="C399" t="str">
            <v xml:space="preserve">01/01/2016  </v>
          </cell>
          <cell r="D399">
            <v>58420</v>
          </cell>
          <cell r="E399">
            <v>0</v>
          </cell>
          <cell r="F399">
            <v>58420</v>
          </cell>
          <cell r="G399">
            <v>98630</v>
          </cell>
        </row>
        <row r="400">
          <cell r="A400" t="str">
            <v>7000356</v>
          </cell>
          <cell r="B400" t="str">
            <v>Regeis Care Center</v>
          </cell>
          <cell r="C400" t="str">
            <v xml:space="preserve">01/01/2016  </v>
          </cell>
          <cell r="D400">
            <v>54631</v>
          </cell>
          <cell r="E400">
            <v>14800</v>
          </cell>
          <cell r="F400">
            <v>69431</v>
          </cell>
          <cell r="G400">
            <v>81413</v>
          </cell>
        </row>
        <row r="401">
          <cell r="A401" t="str">
            <v>5907315</v>
          </cell>
          <cell r="B401" t="str">
            <v>Regency Extended Care Center</v>
          </cell>
          <cell r="C401" t="str">
            <v xml:space="preserve">01/01/2016  </v>
          </cell>
          <cell r="D401">
            <v>91039</v>
          </cell>
          <cell r="E401">
            <v>10746</v>
          </cell>
          <cell r="F401">
            <v>101785</v>
          </cell>
          <cell r="G401">
            <v>109226</v>
          </cell>
        </row>
        <row r="402">
          <cell r="A402" t="str">
            <v>7003392</v>
          </cell>
          <cell r="B402" t="str">
            <v>Rego Park Nursing Home</v>
          </cell>
          <cell r="C402" t="str">
            <v xml:space="preserve">01/01/2016  </v>
          </cell>
          <cell r="D402">
            <v>46722</v>
          </cell>
          <cell r="E402">
            <v>14326</v>
          </cell>
          <cell r="F402">
            <v>61048</v>
          </cell>
          <cell r="G402">
            <v>71723</v>
          </cell>
        </row>
        <row r="403">
          <cell r="A403" t="str">
            <v>1356302</v>
          </cell>
          <cell r="B403" t="str">
            <v>Renaissance Rehabilitation and Nursing Care Center</v>
          </cell>
          <cell r="C403" t="str">
            <v xml:space="preserve">01/01/2016  </v>
          </cell>
          <cell r="D403">
            <v>28882</v>
          </cell>
          <cell r="E403">
            <v>769</v>
          </cell>
          <cell r="F403">
            <v>29651</v>
          </cell>
          <cell r="G403">
            <v>42405</v>
          </cell>
        </row>
        <row r="404">
          <cell r="A404" t="str">
            <v>7003330</v>
          </cell>
          <cell r="B404" t="str">
            <v>Resort Nursing Home</v>
          </cell>
          <cell r="C404" t="str">
            <v xml:space="preserve">01/01/2016  </v>
          </cell>
          <cell r="D404">
            <v>48720</v>
          </cell>
          <cell r="E404">
            <v>12524</v>
          </cell>
          <cell r="F404">
            <v>61244</v>
          </cell>
          <cell r="G404">
            <v>66350</v>
          </cell>
        </row>
        <row r="405">
          <cell r="A405" t="str">
            <v>7004324</v>
          </cell>
          <cell r="B405" t="str">
            <v>Richmond Center for Rehabilitation and Specialty Healthcare</v>
          </cell>
          <cell r="C405" t="str">
            <v xml:space="preserve">01/01/2016  </v>
          </cell>
          <cell r="D405">
            <v>85644</v>
          </cell>
          <cell r="E405">
            <v>6050</v>
          </cell>
          <cell r="F405">
            <v>91694</v>
          </cell>
          <cell r="G405">
            <v>103686</v>
          </cell>
        </row>
        <row r="406">
          <cell r="A406" t="str">
            <v>2801305</v>
          </cell>
          <cell r="B406" t="str">
            <v>River Ridge Living Center</v>
          </cell>
          <cell r="C406" t="str">
            <v xml:space="preserve">01/01/2016  </v>
          </cell>
          <cell r="D406">
            <v>23306</v>
          </cell>
          <cell r="E406">
            <v>331</v>
          </cell>
          <cell r="F406">
            <v>23637</v>
          </cell>
          <cell r="G406">
            <v>41328</v>
          </cell>
        </row>
        <row r="407">
          <cell r="A407" t="str">
            <v>7000357</v>
          </cell>
          <cell r="B407" t="str">
            <v>Riverdale Nursing Home</v>
          </cell>
          <cell r="C407" t="str">
            <v xml:space="preserve">01/01/2016  </v>
          </cell>
          <cell r="D407">
            <v>39146</v>
          </cell>
          <cell r="E407">
            <v>2510</v>
          </cell>
          <cell r="F407">
            <v>41656</v>
          </cell>
          <cell r="G407">
            <v>48885</v>
          </cell>
        </row>
        <row r="408">
          <cell r="A408" t="str">
            <v>4401302</v>
          </cell>
          <cell r="B408" t="str">
            <v>Riverledge Health Care and Rehabilitation Center</v>
          </cell>
          <cell r="C408" t="str">
            <v xml:space="preserve">01/01/2016  </v>
          </cell>
          <cell r="D408">
            <v>42686</v>
          </cell>
          <cell r="E408">
            <v>5275</v>
          </cell>
          <cell r="F408">
            <v>47961</v>
          </cell>
          <cell r="G408">
            <v>60636</v>
          </cell>
        </row>
        <row r="409">
          <cell r="A409" t="str">
            <v>4124301</v>
          </cell>
          <cell r="B409" t="str">
            <v>Riverside Center for Rehabilitation and Nursing</v>
          </cell>
          <cell r="C409" t="str">
            <v xml:space="preserve">01/01/2016  </v>
          </cell>
          <cell r="D409">
            <v>19539</v>
          </cell>
          <cell r="E409">
            <v>2288</v>
          </cell>
          <cell r="F409">
            <v>21827</v>
          </cell>
          <cell r="G409">
            <v>28230</v>
          </cell>
        </row>
        <row r="410">
          <cell r="A410" t="str">
            <v>5324302</v>
          </cell>
          <cell r="B410" t="str">
            <v>Riverview Manor Health Care Center</v>
          </cell>
          <cell r="C410" t="str">
            <v xml:space="preserve">01/01/2016  </v>
          </cell>
          <cell r="D410">
            <v>17657</v>
          </cell>
          <cell r="E410">
            <v>0</v>
          </cell>
          <cell r="F410">
            <v>17657</v>
          </cell>
          <cell r="G410">
            <v>27007</v>
          </cell>
        </row>
        <row r="411">
          <cell r="A411" t="str">
            <v>1225000</v>
          </cell>
          <cell r="B411" t="str">
            <v>Robinson Terrace</v>
          </cell>
          <cell r="C411" t="str">
            <v xml:space="preserve">01/01/2016  </v>
          </cell>
          <cell r="D411">
            <v>33986</v>
          </cell>
          <cell r="E411">
            <v>0</v>
          </cell>
          <cell r="F411">
            <v>33986</v>
          </cell>
          <cell r="G411">
            <v>41226</v>
          </cell>
        </row>
        <row r="412">
          <cell r="A412" t="str">
            <v>7003362</v>
          </cell>
          <cell r="B412" t="str">
            <v>Rockaway Care Center</v>
          </cell>
          <cell r="C412" t="str">
            <v xml:space="preserve">01/01/2016  </v>
          </cell>
          <cell r="D412">
            <v>65952</v>
          </cell>
          <cell r="E412">
            <v>4588</v>
          </cell>
          <cell r="F412">
            <v>70540</v>
          </cell>
          <cell r="G412">
            <v>76467</v>
          </cell>
        </row>
        <row r="413">
          <cell r="A413" t="str">
            <v>2909304</v>
          </cell>
          <cell r="B413" t="str">
            <v>Rockville Skilled Nursing &amp; Rehabilitation Center LLC</v>
          </cell>
          <cell r="C413" t="str">
            <v xml:space="preserve">01/01/2016  </v>
          </cell>
          <cell r="D413">
            <v>9366</v>
          </cell>
          <cell r="E413">
            <v>0</v>
          </cell>
          <cell r="F413">
            <v>9366</v>
          </cell>
          <cell r="G413">
            <v>22302</v>
          </cell>
        </row>
        <row r="414">
          <cell r="A414" t="str">
            <v>3201002</v>
          </cell>
          <cell r="B414" t="str">
            <v>Rome Memorial Hospital Inc - RHCF</v>
          </cell>
          <cell r="C414" t="str">
            <v xml:space="preserve">01/01/2016  </v>
          </cell>
          <cell r="D414">
            <v>13305</v>
          </cell>
          <cell r="E414">
            <v>7283</v>
          </cell>
          <cell r="F414">
            <v>20588</v>
          </cell>
          <cell r="G414">
            <v>28088</v>
          </cell>
        </row>
        <row r="415">
          <cell r="A415" t="str">
            <v>1451304</v>
          </cell>
          <cell r="B415" t="str">
            <v>Rosa Coplon Jewish Home</v>
          </cell>
          <cell r="C415" t="str">
            <v xml:space="preserve">01/01/2016  </v>
          </cell>
          <cell r="D415">
            <v>32677</v>
          </cell>
          <cell r="E415">
            <v>5517</v>
          </cell>
          <cell r="F415">
            <v>38194</v>
          </cell>
          <cell r="G415">
            <v>61411</v>
          </cell>
        </row>
        <row r="416">
          <cell r="A416" t="str">
            <v>5262300</v>
          </cell>
          <cell r="B416" t="str">
            <v>Roscoe Regional Rehabilitation&amp;Residential Hlth Care</v>
          </cell>
          <cell r="C416" t="str">
            <v xml:space="preserve">01/01/2016  </v>
          </cell>
          <cell r="D416">
            <v>23708</v>
          </cell>
          <cell r="E416">
            <v>0</v>
          </cell>
          <cell r="F416">
            <v>23708</v>
          </cell>
          <cell r="G416">
            <v>30086</v>
          </cell>
        </row>
        <row r="417">
          <cell r="A417" t="str">
            <v>4101300</v>
          </cell>
          <cell r="B417" t="str">
            <v>Rosewood Rehabilitation and Nursing Center</v>
          </cell>
          <cell r="C417" t="str">
            <v xml:space="preserve">01/01/2016  </v>
          </cell>
          <cell r="D417">
            <v>16919</v>
          </cell>
          <cell r="E417">
            <v>1215</v>
          </cell>
          <cell r="F417">
            <v>18134</v>
          </cell>
          <cell r="G417">
            <v>27723</v>
          </cell>
        </row>
        <row r="418">
          <cell r="A418" t="str">
            <v>5154326</v>
          </cell>
          <cell r="B418" t="str">
            <v>Ross Center for Nursing and Rehabilitation</v>
          </cell>
          <cell r="C418" t="str">
            <v xml:space="preserve">01/01/2016  </v>
          </cell>
          <cell r="D418">
            <v>15488</v>
          </cell>
          <cell r="E418">
            <v>0</v>
          </cell>
          <cell r="F418">
            <v>15488</v>
          </cell>
          <cell r="G418">
            <v>24945</v>
          </cell>
        </row>
        <row r="419">
          <cell r="A419" t="str">
            <v>7001033</v>
          </cell>
          <cell r="B419" t="str">
            <v>Rutland Nursing Home Co Inc</v>
          </cell>
          <cell r="C419" t="str">
            <v xml:space="preserve">01/01/2016  </v>
          </cell>
          <cell r="D419">
            <v>110363</v>
          </cell>
          <cell r="E419">
            <v>0</v>
          </cell>
          <cell r="F419">
            <v>110363</v>
          </cell>
          <cell r="G419">
            <v>158474</v>
          </cell>
        </row>
        <row r="420">
          <cell r="A420" t="str">
            <v>1403304</v>
          </cell>
          <cell r="B420" t="str">
            <v>Safire Rehabilitation of Northtowns LLC</v>
          </cell>
          <cell r="C420" t="str">
            <v xml:space="preserve">01/01/2016  </v>
          </cell>
          <cell r="D420">
            <v>23319</v>
          </cell>
          <cell r="E420">
            <v>2770</v>
          </cell>
          <cell r="F420">
            <v>26089</v>
          </cell>
          <cell r="G420">
            <v>33461</v>
          </cell>
        </row>
        <row r="421">
          <cell r="A421" t="str">
            <v>1401342</v>
          </cell>
          <cell r="B421" t="str">
            <v>Safire Rehabilitation of Southtowns LLC</v>
          </cell>
          <cell r="C421" t="str">
            <v xml:space="preserve">01/01/2016  </v>
          </cell>
          <cell r="D421">
            <v>28680</v>
          </cell>
          <cell r="E421">
            <v>2948</v>
          </cell>
          <cell r="F421">
            <v>31628</v>
          </cell>
          <cell r="G421">
            <v>39960</v>
          </cell>
        </row>
        <row r="422">
          <cell r="A422" t="str">
            <v>5960304</v>
          </cell>
          <cell r="B422" t="str">
            <v>Salem Hills Rehabilitation and Nursing Center</v>
          </cell>
          <cell r="C422" t="str">
            <v xml:space="preserve">01/01/2016  </v>
          </cell>
          <cell r="D422">
            <v>36507</v>
          </cell>
          <cell r="E422">
            <v>7</v>
          </cell>
          <cell r="F422">
            <v>36514</v>
          </cell>
          <cell r="G422">
            <v>44630</v>
          </cell>
        </row>
        <row r="423">
          <cell r="A423" t="str">
            <v>2201000</v>
          </cell>
          <cell r="B423" t="str">
            <v>Samaritan Keep Nursing Home Inc</v>
          </cell>
          <cell r="C423" t="str">
            <v xml:space="preserve">01/01/2016  </v>
          </cell>
          <cell r="D423">
            <v>81759</v>
          </cell>
          <cell r="E423">
            <v>0</v>
          </cell>
          <cell r="F423">
            <v>81759</v>
          </cell>
          <cell r="G423">
            <v>96451</v>
          </cell>
        </row>
        <row r="424">
          <cell r="A424" t="str">
            <v>2269300</v>
          </cell>
          <cell r="B424" t="str">
            <v>Samaritan Senior Village Inc</v>
          </cell>
          <cell r="C424" t="str">
            <v xml:space="preserve">01/01/2016  </v>
          </cell>
          <cell r="D424">
            <v>45191</v>
          </cell>
          <cell r="E424">
            <v>0</v>
          </cell>
          <cell r="F424">
            <v>45191</v>
          </cell>
          <cell r="G424">
            <v>59695</v>
          </cell>
        </row>
        <row r="425">
          <cell r="A425" t="str">
            <v>5127302</v>
          </cell>
          <cell r="B425" t="str">
            <v>San Simeon by the Sound Center for Nrsg and Reha</v>
          </cell>
          <cell r="C425" t="str">
            <v xml:space="preserve">01/01/2016  </v>
          </cell>
          <cell r="D425">
            <v>22331</v>
          </cell>
          <cell r="E425">
            <v>5779</v>
          </cell>
          <cell r="F425">
            <v>28110</v>
          </cell>
          <cell r="G425">
            <v>41419</v>
          </cell>
        </row>
        <row r="426">
          <cell r="A426" t="str">
            <v>2951304</v>
          </cell>
          <cell r="B426" t="str">
            <v>Sands Point Center For Health And Rehabilitation</v>
          </cell>
          <cell r="C426" t="str">
            <v xml:space="preserve">01/01/2016  </v>
          </cell>
          <cell r="D426">
            <v>33226</v>
          </cell>
          <cell r="E426">
            <v>4830</v>
          </cell>
          <cell r="F426">
            <v>38056</v>
          </cell>
          <cell r="G426">
            <v>61667</v>
          </cell>
        </row>
        <row r="427">
          <cell r="A427" t="str">
            <v>5907317</v>
          </cell>
          <cell r="B427" t="str">
            <v>Sans Souci Rehabilitation and Nursing Center</v>
          </cell>
          <cell r="C427" t="str">
            <v xml:space="preserve">01/01/2016  </v>
          </cell>
          <cell r="D427">
            <v>21863</v>
          </cell>
          <cell r="E427">
            <v>4487</v>
          </cell>
          <cell r="F427">
            <v>26350</v>
          </cell>
          <cell r="G427">
            <v>40811</v>
          </cell>
        </row>
        <row r="428">
          <cell r="A428" t="str">
            <v>7003415</v>
          </cell>
          <cell r="B428" t="str">
            <v>Sapphire Center for Rehabilitation and Nursing of Central Queens LLC</v>
          </cell>
          <cell r="C428" t="str">
            <v xml:space="preserve">01/01/2016  </v>
          </cell>
          <cell r="D428">
            <v>50984</v>
          </cell>
          <cell r="E428">
            <v>17251</v>
          </cell>
          <cell r="F428">
            <v>68235</v>
          </cell>
          <cell r="G428">
            <v>81327</v>
          </cell>
        </row>
        <row r="429">
          <cell r="A429" t="str">
            <v>4520302</v>
          </cell>
          <cell r="B429" t="str">
            <v>Saratoga Center for Rehab and Skilled Nursing Care</v>
          </cell>
          <cell r="C429" t="str">
            <v xml:space="preserve">01/01/2016  </v>
          </cell>
          <cell r="D429">
            <v>55713</v>
          </cell>
          <cell r="E429">
            <v>11131</v>
          </cell>
          <cell r="F429">
            <v>66844</v>
          </cell>
          <cell r="G429">
            <v>84978</v>
          </cell>
        </row>
        <row r="430">
          <cell r="A430" t="str">
            <v>4501000</v>
          </cell>
          <cell r="B430" t="str">
            <v>Saratoga Hospital Nursing Home</v>
          </cell>
          <cell r="C430" t="str">
            <v xml:space="preserve">01/01/2016  </v>
          </cell>
          <cell r="D430">
            <v>3596</v>
          </cell>
          <cell r="E430">
            <v>406</v>
          </cell>
          <cell r="F430">
            <v>4002</v>
          </cell>
          <cell r="G430">
            <v>5959</v>
          </cell>
        </row>
        <row r="431">
          <cell r="A431" t="str">
            <v>5154325</v>
          </cell>
          <cell r="B431" t="str">
            <v>Sayville Nursing and Rehabilitation Center</v>
          </cell>
          <cell r="C431" t="str">
            <v xml:space="preserve">01/01/2016  </v>
          </cell>
          <cell r="D431">
            <v>37163</v>
          </cell>
          <cell r="E431">
            <v>5182</v>
          </cell>
          <cell r="F431">
            <v>42345</v>
          </cell>
          <cell r="G431">
            <v>61058</v>
          </cell>
        </row>
        <row r="432">
          <cell r="A432" t="str">
            <v>5904322</v>
          </cell>
          <cell r="B432" t="str">
            <v>Schaffer Extended Care Center</v>
          </cell>
          <cell r="C432" t="str">
            <v xml:space="preserve">01/01/2016  </v>
          </cell>
          <cell r="D432">
            <v>33600</v>
          </cell>
          <cell r="E432">
            <v>5037</v>
          </cell>
          <cell r="F432">
            <v>38637</v>
          </cell>
          <cell r="G432">
            <v>51603</v>
          </cell>
        </row>
        <row r="433">
          <cell r="A433" t="str">
            <v>7000315</v>
          </cell>
          <cell r="B433" t="str">
            <v>Schervier Nursing Care Center</v>
          </cell>
          <cell r="C433" t="str">
            <v xml:space="preserve">01/01/2016  </v>
          </cell>
          <cell r="D433">
            <v>90927</v>
          </cell>
          <cell r="E433">
            <v>21677</v>
          </cell>
          <cell r="F433">
            <v>112604</v>
          </cell>
          <cell r="G433">
            <v>129720</v>
          </cell>
        </row>
        <row r="434">
          <cell r="A434" t="str">
            <v>3529301</v>
          </cell>
          <cell r="B434" t="str">
            <v>Schervier Pavilion</v>
          </cell>
          <cell r="C434" t="str">
            <v xml:space="preserve">01/01/2016  </v>
          </cell>
          <cell r="D434">
            <v>23912</v>
          </cell>
          <cell r="E434">
            <v>3259</v>
          </cell>
          <cell r="F434">
            <v>27171</v>
          </cell>
          <cell r="G434">
            <v>41270</v>
          </cell>
        </row>
        <row r="435">
          <cell r="A435" t="str">
            <v>5902314</v>
          </cell>
          <cell r="B435" t="str">
            <v>Schnurmacher Center for Rehabilitation and Nursing</v>
          </cell>
          <cell r="C435" t="str">
            <v xml:space="preserve">01/01/2016  </v>
          </cell>
          <cell r="D435">
            <v>48464</v>
          </cell>
          <cell r="E435">
            <v>8770</v>
          </cell>
          <cell r="F435">
            <v>57234</v>
          </cell>
          <cell r="G435">
            <v>68928</v>
          </cell>
        </row>
        <row r="436">
          <cell r="A436" t="str">
            <v>1404300</v>
          </cell>
          <cell r="B436" t="str">
            <v>Schofield Residence</v>
          </cell>
          <cell r="C436" t="str">
            <v xml:space="preserve">01/01/2016  </v>
          </cell>
          <cell r="D436">
            <v>21205</v>
          </cell>
          <cell r="E436">
            <v>1553</v>
          </cell>
          <cell r="F436">
            <v>22758</v>
          </cell>
          <cell r="G436">
            <v>41788</v>
          </cell>
        </row>
        <row r="437">
          <cell r="A437" t="str">
            <v>7001318</v>
          </cell>
          <cell r="B437" t="str">
            <v>Schulman and Schachne Institute for Nursing and Rehabilitat</v>
          </cell>
          <cell r="C437" t="str">
            <v xml:space="preserve">01/01/2016  </v>
          </cell>
          <cell r="D437">
            <v>114551</v>
          </cell>
          <cell r="E437">
            <v>23165</v>
          </cell>
          <cell r="F437">
            <v>137716</v>
          </cell>
          <cell r="G437">
            <v>154516</v>
          </cell>
        </row>
        <row r="438">
          <cell r="A438" t="str">
            <v>4823000</v>
          </cell>
          <cell r="B438" t="str">
            <v>Schuyler Hospital Inc And Long Term Care Unit</v>
          </cell>
          <cell r="C438" t="str">
            <v xml:space="preserve">01/01/2016  </v>
          </cell>
          <cell r="D438">
            <v>31440</v>
          </cell>
          <cell r="E438">
            <v>2541</v>
          </cell>
          <cell r="F438">
            <v>33981</v>
          </cell>
          <cell r="G438">
            <v>41930</v>
          </cell>
        </row>
        <row r="439">
          <cell r="A439" t="str">
            <v>7001806</v>
          </cell>
          <cell r="B439" t="str">
            <v>Sea Crest Nursing and Rehabilitation Center</v>
          </cell>
          <cell r="C439" t="str">
            <v xml:space="preserve">01/01/2016  </v>
          </cell>
          <cell r="D439">
            <v>64492</v>
          </cell>
          <cell r="E439">
            <v>21958</v>
          </cell>
          <cell r="F439">
            <v>86450</v>
          </cell>
          <cell r="G439">
            <v>104525</v>
          </cell>
        </row>
        <row r="440">
          <cell r="A440" t="str">
            <v>7004304</v>
          </cell>
          <cell r="B440" t="str">
            <v>Sea View Hospital Rehabilitation Center And Home</v>
          </cell>
          <cell r="C440" t="str">
            <v xml:space="preserve">01/01/2016  </v>
          </cell>
          <cell r="D440">
            <v>87417</v>
          </cell>
          <cell r="E440">
            <v>0</v>
          </cell>
          <cell r="F440">
            <v>87417</v>
          </cell>
          <cell r="G440">
            <v>108973</v>
          </cell>
        </row>
        <row r="441">
          <cell r="A441" t="str">
            <v>7001801</v>
          </cell>
          <cell r="B441" t="str">
            <v>Seagate Rehabilitation and Nursing Center</v>
          </cell>
          <cell r="C441" t="str">
            <v xml:space="preserve">01/01/2016  </v>
          </cell>
          <cell r="D441">
            <v>81492</v>
          </cell>
          <cell r="E441">
            <v>22673</v>
          </cell>
          <cell r="F441">
            <v>104165</v>
          </cell>
          <cell r="G441">
            <v>126690</v>
          </cell>
        </row>
        <row r="442">
          <cell r="A442" t="str">
            <v>1474301</v>
          </cell>
          <cell r="B442" t="str">
            <v>Seneca Health Care Center</v>
          </cell>
          <cell r="C442" t="str">
            <v xml:space="preserve">01/01/2016  </v>
          </cell>
          <cell r="D442">
            <v>33905</v>
          </cell>
          <cell r="E442">
            <v>5009</v>
          </cell>
          <cell r="F442">
            <v>38914</v>
          </cell>
          <cell r="G442">
            <v>56397</v>
          </cell>
        </row>
        <row r="443">
          <cell r="A443" t="str">
            <v>4552300</v>
          </cell>
          <cell r="B443" t="str">
            <v>Seton Health at Schuyler Ridge Residential Healthcare</v>
          </cell>
          <cell r="C443" t="str">
            <v xml:space="preserve">01/01/2016  </v>
          </cell>
          <cell r="D443">
            <v>15874</v>
          </cell>
          <cell r="E443">
            <v>1386</v>
          </cell>
          <cell r="F443">
            <v>17260</v>
          </cell>
          <cell r="G443">
            <v>42690</v>
          </cell>
        </row>
        <row r="444">
          <cell r="A444" t="str">
            <v>7001362</v>
          </cell>
          <cell r="B444" t="str">
            <v>Sheepshead Nursing and Rehabilitation Center</v>
          </cell>
          <cell r="C444" t="str">
            <v xml:space="preserve">01/01/2016  </v>
          </cell>
          <cell r="D444">
            <v>28915</v>
          </cell>
          <cell r="E444">
            <v>10766</v>
          </cell>
          <cell r="F444">
            <v>39681</v>
          </cell>
          <cell r="G444">
            <v>70394</v>
          </cell>
        </row>
        <row r="445">
          <cell r="A445" t="str">
            <v>7001399</v>
          </cell>
          <cell r="B445" t="str">
            <v>Shore View Nursing &amp; Rehabilitation Center</v>
          </cell>
          <cell r="C445" t="str">
            <v xml:space="preserve">01/01/2016  </v>
          </cell>
          <cell r="D445">
            <v>39186</v>
          </cell>
          <cell r="E445">
            <v>28831</v>
          </cell>
          <cell r="F445">
            <v>68017</v>
          </cell>
          <cell r="G445">
            <v>106387</v>
          </cell>
        </row>
        <row r="446">
          <cell r="A446" t="str">
            <v>7004323</v>
          </cell>
          <cell r="B446" t="str">
            <v>Silver Lake Specialized Rehabilitation and Care Cente</v>
          </cell>
          <cell r="C446" t="str">
            <v xml:space="preserve">01/01/2016  </v>
          </cell>
          <cell r="D446">
            <v>66044</v>
          </cell>
          <cell r="E446">
            <v>4154</v>
          </cell>
          <cell r="F446">
            <v>70198</v>
          </cell>
          <cell r="G446">
            <v>79969</v>
          </cell>
        </row>
        <row r="447">
          <cell r="A447" t="str">
            <v>7003372</v>
          </cell>
          <cell r="B447" t="str">
            <v>Silvercrest</v>
          </cell>
          <cell r="C447" t="str">
            <v xml:space="preserve">01/01/2016  </v>
          </cell>
          <cell r="D447">
            <v>71755</v>
          </cell>
          <cell r="E447">
            <v>17169</v>
          </cell>
          <cell r="F447">
            <v>88924</v>
          </cell>
          <cell r="G447">
            <v>106747</v>
          </cell>
        </row>
        <row r="448">
          <cell r="A448" t="str">
            <v>5921302</v>
          </cell>
          <cell r="B448" t="str">
            <v>Sky View Rehabilitation and Health Care Center LLC</v>
          </cell>
          <cell r="C448" t="str">
            <v xml:space="preserve">01/01/2016  </v>
          </cell>
          <cell r="D448">
            <v>40213</v>
          </cell>
          <cell r="E448">
            <v>1764</v>
          </cell>
          <cell r="F448">
            <v>41977</v>
          </cell>
          <cell r="G448">
            <v>63343</v>
          </cell>
        </row>
        <row r="449">
          <cell r="A449" t="str">
            <v>5157314</v>
          </cell>
          <cell r="B449" t="str">
            <v>Smithtown Center for Rehabilitation &amp; Nursing Care</v>
          </cell>
          <cell r="C449" t="str">
            <v xml:space="preserve">01/01/2016  </v>
          </cell>
          <cell r="D449">
            <v>25713</v>
          </cell>
          <cell r="E449">
            <v>11803</v>
          </cell>
          <cell r="F449">
            <v>37516</v>
          </cell>
          <cell r="G449">
            <v>55074</v>
          </cell>
        </row>
        <row r="450">
          <cell r="A450" t="str">
            <v>5828302</v>
          </cell>
          <cell r="B450" t="str">
            <v>Sodus Rehabilitation &amp; Nursing Center</v>
          </cell>
          <cell r="C450" t="str">
            <v xml:space="preserve">01/01/2016  </v>
          </cell>
          <cell r="D450">
            <v>19962</v>
          </cell>
          <cell r="E450">
            <v>8479</v>
          </cell>
          <cell r="F450">
            <v>28441</v>
          </cell>
          <cell r="G450">
            <v>36227</v>
          </cell>
        </row>
        <row r="451">
          <cell r="A451" t="str">
            <v>6120000</v>
          </cell>
          <cell r="B451" t="str">
            <v>Soldiers And Sailors Memorial Hospital Extended Care Unit</v>
          </cell>
          <cell r="C451" t="str">
            <v xml:space="preserve">01/01/2016  </v>
          </cell>
          <cell r="D451">
            <v>35349</v>
          </cell>
          <cell r="E451">
            <v>8407</v>
          </cell>
          <cell r="F451">
            <v>43756</v>
          </cell>
          <cell r="G451">
            <v>49760</v>
          </cell>
        </row>
        <row r="452">
          <cell r="A452" t="str">
            <v>5966300</v>
          </cell>
          <cell r="B452" t="str">
            <v>Somers Manor Rehabilitation &amp; Nursing Center</v>
          </cell>
          <cell r="C452" t="str">
            <v xml:space="preserve">01/01/2016  </v>
          </cell>
          <cell r="D452">
            <v>57571</v>
          </cell>
          <cell r="E452">
            <v>13808</v>
          </cell>
          <cell r="F452">
            <v>71379</v>
          </cell>
          <cell r="G452">
            <v>98990</v>
          </cell>
        </row>
        <row r="453">
          <cell r="A453" t="str">
            <v>2961302</v>
          </cell>
          <cell r="B453" t="str">
            <v>South Point Plaza Nursing and Rehabilitation Center</v>
          </cell>
          <cell r="C453" t="str">
            <v xml:space="preserve">01/01/2016  </v>
          </cell>
          <cell r="D453">
            <v>51812</v>
          </cell>
          <cell r="E453">
            <v>0</v>
          </cell>
          <cell r="F453">
            <v>51812</v>
          </cell>
          <cell r="G453">
            <v>64757</v>
          </cell>
        </row>
        <row r="454">
          <cell r="A454" t="str">
            <v>2904302</v>
          </cell>
          <cell r="B454" t="str">
            <v>South Shore Rehabilitation and Nursing Center</v>
          </cell>
          <cell r="C454" t="str">
            <v xml:space="preserve">01/01/2016  </v>
          </cell>
          <cell r="D454">
            <v>16105</v>
          </cell>
          <cell r="E454">
            <v>6014</v>
          </cell>
          <cell r="F454">
            <v>22119</v>
          </cell>
          <cell r="G454">
            <v>33787</v>
          </cell>
        </row>
        <row r="455">
          <cell r="A455" t="str">
            <v>7000384</v>
          </cell>
          <cell r="B455" t="str">
            <v>Split Rock Rehabilitation and Health Care Center</v>
          </cell>
          <cell r="C455" t="str">
            <v xml:space="preserve">01/01/2016  </v>
          </cell>
          <cell r="D455">
            <v>54848</v>
          </cell>
          <cell r="E455">
            <v>14900</v>
          </cell>
          <cell r="F455">
            <v>69748</v>
          </cell>
          <cell r="G455">
            <v>83245</v>
          </cell>
        </row>
        <row r="456">
          <cell r="A456" t="str">
            <v>5910301</v>
          </cell>
          <cell r="B456" t="str">
            <v>Sprain Brook Manor Rehab LLC</v>
          </cell>
          <cell r="C456" t="str">
            <v xml:space="preserve">01/01/2016  </v>
          </cell>
          <cell r="D456">
            <v>21654</v>
          </cell>
          <cell r="E456">
            <v>0</v>
          </cell>
          <cell r="F456">
            <v>21654</v>
          </cell>
          <cell r="G456">
            <v>39902</v>
          </cell>
        </row>
        <row r="457">
          <cell r="A457" t="str">
            <v>7001384</v>
          </cell>
          <cell r="B457" t="str">
            <v>Spring Creek Rehabilitation &amp; Nursing Care Center</v>
          </cell>
          <cell r="C457" t="str">
            <v xml:space="preserve">01/01/2016  </v>
          </cell>
          <cell r="D457">
            <v>39299</v>
          </cell>
          <cell r="E457">
            <v>9845</v>
          </cell>
          <cell r="F457">
            <v>49144</v>
          </cell>
          <cell r="G457">
            <v>66751</v>
          </cell>
        </row>
        <row r="458">
          <cell r="A458" t="str">
            <v>2757300</v>
          </cell>
          <cell r="B458" t="str">
            <v>St Anns Community (Aged)</v>
          </cell>
          <cell r="C458" t="str">
            <v xml:space="preserve">01/01/2016  </v>
          </cell>
          <cell r="D458">
            <v>95801</v>
          </cell>
          <cell r="E458">
            <v>15250</v>
          </cell>
          <cell r="F458">
            <v>111051</v>
          </cell>
          <cell r="G458">
            <v>163230</v>
          </cell>
        </row>
        <row r="459">
          <cell r="A459" t="str">
            <v>2757301</v>
          </cell>
          <cell r="B459" t="str">
            <v>St Anns Community (NH)</v>
          </cell>
          <cell r="C459" t="str">
            <v xml:space="preserve">01/01/2016  </v>
          </cell>
          <cell r="D459">
            <v>9122</v>
          </cell>
          <cell r="E459">
            <v>605</v>
          </cell>
          <cell r="F459">
            <v>9727</v>
          </cell>
          <cell r="G459">
            <v>25906</v>
          </cell>
        </row>
        <row r="460">
          <cell r="A460" t="str">
            <v>5925300</v>
          </cell>
          <cell r="B460" t="str">
            <v>St Cabrini Nursing Home</v>
          </cell>
          <cell r="C460" t="str">
            <v xml:space="preserve">01/01/2016  </v>
          </cell>
          <cell r="D460">
            <v>77372</v>
          </cell>
          <cell r="E460">
            <v>11909</v>
          </cell>
          <cell r="F460">
            <v>89281</v>
          </cell>
          <cell r="G460">
            <v>109297</v>
          </cell>
        </row>
        <row r="461">
          <cell r="A461" t="str">
            <v>3301321</v>
          </cell>
          <cell r="B461" t="str">
            <v>St Camillus Residential Health Care Facility</v>
          </cell>
          <cell r="C461" t="str">
            <v xml:space="preserve">01/01/2016  </v>
          </cell>
          <cell r="D461">
            <v>49022</v>
          </cell>
          <cell r="E461">
            <v>6029</v>
          </cell>
          <cell r="F461">
            <v>55051</v>
          </cell>
          <cell r="G461">
            <v>98596</v>
          </cell>
        </row>
        <row r="462">
          <cell r="A462" t="str">
            <v>1401324</v>
          </cell>
          <cell r="B462" t="str">
            <v>St Catherine Laboure Health Care Center</v>
          </cell>
          <cell r="C462" t="str">
            <v xml:space="preserve">01/01/2016  </v>
          </cell>
          <cell r="D462">
            <v>19360</v>
          </cell>
          <cell r="E462">
            <v>998</v>
          </cell>
          <cell r="F462">
            <v>20358</v>
          </cell>
          <cell r="G462">
            <v>28367</v>
          </cell>
        </row>
        <row r="463">
          <cell r="A463" t="str">
            <v>5157312</v>
          </cell>
          <cell r="B463" t="str">
            <v>St Catherine of Siena Nursing Home</v>
          </cell>
          <cell r="C463" t="str">
            <v xml:space="preserve">01/01/2016  </v>
          </cell>
          <cell r="D463">
            <v>35835</v>
          </cell>
          <cell r="E463">
            <v>0</v>
          </cell>
          <cell r="F463">
            <v>35835</v>
          </cell>
          <cell r="G463">
            <v>76178</v>
          </cell>
        </row>
        <row r="464">
          <cell r="A464" t="str">
            <v>5157317</v>
          </cell>
          <cell r="B464" t="str">
            <v>St James Rehabilitation &amp; Healthcare Center</v>
          </cell>
          <cell r="C464" t="str">
            <v xml:space="preserve">01/01/2016  </v>
          </cell>
          <cell r="D464">
            <v>36504</v>
          </cell>
          <cell r="E464">
            <v>10370</v>
          </cell>
          <cell r="F464">
            <v>46874</v>
          </cell>
          <cell r="G464">
            <v>79313</v>
          </cell>
        </row>
        <row r="465">
          <cell r="A465" t="str">
            <v>5157311</v>
          </cell>
          <cell r="B465" t="str">
            <v>St Johnland Nursing Center Inc</v>
          </cell>
          <cell r="C465" t="str">
            <v xml:space="preserve">01/01/2016  </v>
          </cell>
          <cell r="D465">
            <v>57354</v>
          </cell>
          <cell r="E465">
            <v>12369</v>
          </cell>
          <cell r="F465">
            <v>69723</v>
          </cell>
          <cell r="G465">
            <v>90202</v>
          </cell>
        </row>
        <row r="466">
          <cell r="A466" t="str">
            <v>2701353</v>
          </cell>
          <cell r="B466" t="str">
            <v>St Johns Health Care Corporation</v>
          </cell>
          <cell r="C466" t="str">
            <v xml:space="preserve">01/01/2016  </v>
          </cell>
          <cell r="D466">
            <v>100102</v>
          </cell>
          <cell r="E466">
            <v>9481</v>
          </cell>
          <cell r="F466">
            <v>109583</v>
          </cell>
          <cell r="G466">
            <v>151675</v>
          </cell>
        </row>
        <row r="467">
          <cell r="A467" t="str">
            <v>2725302</v>
          </cell>
          <cell r="B467" t="str">
            <v>St Johns Penfield Homes Corporation</v>
          </cell>
          <cell r="C467" t="str">
            <v xml:space="preserve">01/01/2016  </v>
          </cell>
          <cell r="D467">
            <v>2450</v>
          </cell>
          <cell r="E467">
            <v>0</v>
          </cell>
          <cell r="F467">
            <v>2450</v>
          </cell>
          <cell r="G467">
            <v>7171</v>
          </cell>
        </row>
        <row r="468">
          <cell r="A468" t="str">
            <v>2828300</v>
          </cell>
          <cell r="B468" t="str">
            <v>St Johnsville Rehabilitation and Nursing Center</v>
          </cell>
          <cell r="C468" t="str">
            <v xml:space="preserve">01/01/2016  </v>
          </cell>
          <cell r="D468">
            <v>25120</v>
          </cell>
          <cell r="E468">
            <v>4572</v>
          </cell>
          <cell r="F468">
            <v>29692</v>
          </cell>
          <cell r="G468">
            <v>39741</v>
          </cell>
        </row>
        <row r="469">
          <cell r="A469" t="str">
            <v>4401300</v>
          </cell>
          <cell r="B469" t="str">
            <v>St Josephs Home</v>
          </cell>
          <cell r="C469" t="str">
            <v xml:space="preserve">01/01/2016  </v>
          </cell>
          <cell r="D469">
            <v>21813</v>
          </cell>
          <cell r="E469">
            <v>1407</v>
          </cell>
          <cell r="F469">
            <v>23220</v>
          </cell>
          <cell r="G469">
            <v>29927</v>
          </cell>
        </row>
        <row r="470">
          <cell r="A470" t="str">
            <v>0701001</v>
          </cell>
          <cell r="B470" t="str">
            <v>St Josephs Hospital - Skilled Nursing Facility</v>
          </cell>
          <cell r="C470" t="str">
            <v xml:space="preserve">01/01/2016  </v>
          </cell>
          <cell r="D470">
            <v>18352</v>
          </cell>
          <cell r="E470">
            <v>713</v>
          </cell>
          <cell r="F470">
            <v>19065</v>
          </cell>
          <cell r="G470">
            <v>30205</v>
          </cell>
        </row>
        <row r="471">
          <cell r="A471" t="str">
            <v>3535001</v>
          </cell>
          <cell r="B471" t="str">
            <v>St Josephs Place</v>
          </cell>
          <cell r="C471" t="str">
            <v xml:space="preserve">01/01/2016  </v>
          </cell>
          <cell r="D471">
            <v>8957</v>
          </cell>
          <cell r="E471">
            <v>1208</v>
          </cell>
          <cell r="F471">
            <v>10165</v>
          </cell>
          <cell r="G471">
            <v>15631</v>
          </cell>
        </row>
        <row r="472">
          <cell r="A472" t="str">
            <v>3702309</v>
          </cell>
          <cell r="B472" t="str">
            <v>St Luke Residential Health Care Facility Inc</v>
          </cell>
          <cell r="C472" t="str">
            <v xml:space="preserve">01/01/2016  </v>
          </cell>
          <cell r="D472">
            <v>36716</v>
          </cell>
          <cell r="E472">
            <v>7792</v>
          </cell>
          <cell r="F472">
            <v>44508</v>
          </cell>
          <cell r="G472">
            <v>65055</v>
          </cell>
        </row>
        <row r="473">
          <cell r="A473" t="str">
            <v>3227305</v>
          </cell>
          <cell r="B473" t="str">
            <v>St Lukes Home</v>
          </cell>
          <cell r="C473" t="str">
            <v xml:space="preserve">01/01/2016  </v>
          </cell>
          <cell r="D473">
            <v>44909</v>
          </cell>
          <cell r="E473">
            <v>7765</v>
          </cell>
          <cell r="F473">
            <v>52674</v>
          </cell>
          <cell r="G473">
            <v>71812</v>
          </cell>
        </row>
        <row r="474">
          <cell r="A474" t="str">
            <v>0101307</v>
          </cell>
          <cell r="B474" t="str">
            <v>St Margarets Center</v>
          </cell>
          <cell r="C474" t="str">
            <v xml:space="preserve">01/01/2016  </v>
          </cell>
          <cell r="D474">
            <v>32359</v>
          </cell>
          <cell r="E474">
            <v>421</v>
          </cell>
          <cell r="F474">
            <v>32780</v>
          </cell>
          <cell r="G474">
            <v>33749</v>
          </cell>
        </row>
        <row r="475">
          <cell r="A475" t="str">
            <v>7003300</v>
          </cell>
          <cell r="B475" t="str">
            <v>St Marys Hospital For Children Inc</v>
          </cell>
          <cell r="C475" t="str">
            <v xml:space="preserve">01/01/2016  </v>
          </cell>
          <cell r="D475">
            <v>27541</v>
          </cell>
          <cell r="E475">
            <v>5614</v>
          </cell>
          <cell r="F475">
            <v>33155</v>
          </cell>
          <cell r="G475">
            <v>34704</v>
          </cell>
        </row>
        <row r="476">
          <cell r="A476" t="str">
            <v>0101305</v>
          </cell>
          <cell r="B476" t="str">
            <v>St Peters Nursing and Rehabilitation Center</v>
          </cell>
          <cell r="C476" t="str">
            <v xml:space="preserve">01/01/2016  </v>
          </cell>
          <cell r="D476">
            <v>28004</v>
          </cell>
          <cell r="E476">
            <v>2177</v>
          </cell>
          <cell r="F476">
            <v>30181</v>
          </cell>
          <cell r="G476">
            <v>52946</v>
          </cell>
        </row>
        <row r="477">
          <cell r="A477" t="str">
            <v>4402303</v>
          </cell>
          <cell r="B477" t="str">
            <v>St Regis Nursing Home Inc</v>
          </cell>
          <cell r="C477" t="str">
            <v xml:space="preserve">01/01/2016  </v>
          </cell>
          <cell r="D477">
            <v>38172</v>
          </cell>
          <cell r="E477">
            <v>4895</v>
          </cell>
          <cell r="F477">
            <v>43067</v>
          </cell>
          <cell r="G477">
            <v>54967</v>
          </cell>
        </row>
        <row r="478">
          <cell r="A478" t="str">
            <v>7004314</v>
          </cell>
          <cell r="B478" t="str">
            <v>Staten Island Care Center</v>
          </cell>
          <cell r="C478" t="str">
            <v xml:space="preserve">01/01/2016  </v>
          </cell>
          <cell r="D478">
            <v>84342</v>
          </cell>
          <cell r="E478">
            <v>2201</v>
          </cell>
          <cell r="F478">
            <v>86543</v>
          </cell>
          <cell r="G478">
            <v>105378</v>
          </cell>
        </row>
        <row r="479">
          <cell r="A479" t="str">
            <v>5022302</v>
          </cell>
          <cell r="B479" t="str">
            <v>Steuben Center for Rehabilitation and Healthcare</v>
          </cell>
          <cell r="C479" t="str">
            <v xml:space="preserve">01/01/2016  </v>
          </cell>
          <cell r="D479">
            <v>24685</v>
          </cell>
          <cell r="E479">
            <v>335</v>
          </cell>
          <cell r="F479">
            <v>25020</v>
          </cell>
          <cell r="G479">
            <v>37115</v>
          </cell>
        </row>
        <row r="480">
          <cell r="A480" t="str">
            <v>5123305</v>
          </cell>
          <cell r="B480" t="str">
            <v>Suffolk Center for Rehabilitation and Nursing</v>
          </cell>
          <cell r="C480" t="str">
            <v xml:space="preserve">01/01/2016  </v>
          </cell>
          <cell r="D480">
            <v>22775</v>
          </cell>
          <cell r="E480">
            <v>11282</v>
          </cell>
          <cell r="F480">
            <v>34057</v>
          </cell>
          <cell r="G480">
            <v>40880</v>
          </cell>
        </row>
        <row r="481">
          <cell r="A481" t="str">
            <v>5220301</v>
          </cell>
          <cell r="B481" t="str">
            <v>Sullivan County Adult Care Center</v>
          </cell>
          <cell r="C481" t="str">
            <v xml:space="preserve">01/01/2016  </v>
          </cell>
          <cell r="D481">
            <v>29229</v>
          </cell>
          <cell r="E481">
            <v>9091</v>
          </cell>
          <cell r="F481">
            <v>38320</v>
          </cell>
          <cell r="G481">
            <v>46462</v>
          </cell>
        </row>
        <row r="482">
          <cell r="A482" t="str">
            <v>2951307</v>
          </cell>
          <cell r="B482" t="str">
            <v>Sunharbor Manor</v>
          </cell>
          <cell r="C482" t="str">
            <v xml:space="preserve">01/01/2016  </v>
          </cell>
          <cell r="D482">
            <v>48725</v>
          </cell>
          <cell r="E482">
            <v>0</v>
          </cell>
          <cell r="F482">
            <v>48725</v>
          </cell>
          <cell r="G482">
            <v>87918</v>
          </cell>
        </row>
        <row r="483">
          <cell r="A483" t="str">
            <v>3321301</v>
          </cell>
          <cell r="B483" t="str">
            <v>Sunnyside Care Center</v>
          </cell>
          <cell r="C483" t="str">
            <v xml:space="preserve">01/01/2016  </v>
          </cell>
          <cell r="D483">
            <v>13706</v>
          </cell>
          <cell r="E483">
            <v>1229</v>
          </cell>
          <cell r="F483">
            <v>14935</v>
          </cell>
          <cell r="G483">
            <v>27674</v>
          </cell>
        </row>
        <row r="484">
          <cell r="A484" t="str">
            <v>5154312</v>
          </cell>
          <cell r="B484" t="str">
            <v>Sunrise Manor Center for Nursing and Rehabilitation</v>
          </cell>
          <cell r="C484" t="str">
            <v xml:space="preserve">01/01/2016  </v>
          </cell>
          <cell r="D484">
            <v>18347</v>
          </cell>
          <cell r="E484">
            <v>4591</v>
          </cell>
          <cell r="F484">
            <v>22938</v>
          </cell>
          <cell r="G484">
            <v>29480</v>
          </cell>
        </row>
        <row r="485">
          <cell r="A485" t="str">
            <v>3221301</v>
          </cell>
          <cell r="B485" t="str">
            <v>Sunset Nursing and Rehabilitation Center Inc</v>
          </cell>
          <cell r="C485" t="str">
            <v xml:space="preserve">01/01/2016  </v>
          </cell>
          <cell r="D485">
            <v>24987</v>
          </cell>
          <cell r="E485">
            <v>5450</v>
          </cell>
          <cell r="F485">
            <v>30437</v>
          </cell>
          <cell r="G485">
            <v>38278</v>
          </cell>
        </row>
        <row r="486">
          <cell r="A486" t="str">
            <v>5961303</v>
          </cell>
          <cell r="B486" t="str">
            <v>Sunshine Childrens Home and Rehab Center</v>
          </cell>
          <cell r="C486" t="str">
            <v xml:space="preserve">01/01/2016  </v>
          </cell>
          <cell r="D486">
            <v>17733</v>
          </cell>
          <cell r="E486">
            <v>0</v>
          </cell>
          <cell r="F486">
            <v>17733</v>
          </cell>
          <cell r="G486">
            <v>19742</v>
          </cell>
        </row>
        <row r="487">
          <cell r="A487" t="str">
            <v>0303307</v>
          </cell>
          <cell r="B487" t="str">
            <v>Susquehanna Nursing &amp; Rehabilitation Center LLC</v>
          </cell>
          <cell r="C487" t="str">
            <v xml:space="preserve">01/01/2016  </v>
          </cell>
          <cell r="D487">
            <v>29368</v>
          </cell>
          <cell r="E487">
            <v>556</v>
          </cell>
          <cell r="F487">
            <v>29924</v>
          </cell>
          <cell r="G487">
            <v>51828</v>
          </cell>
        </row>
        <row r="488">
          <cell r="A488" t="str">
            <v>5904320</v>
          </cell>
          <cell r="B488" t="str">
            <v>Sutton Park Center for Nursing and Rehabilitation</v>
          </cell>
          <cell r="C488" t="str">
            <v xml:space="preserve">01/01/2016  </v>
          </cell>
          <cell r="D488">
            <v>33050</v>
          </cell>
          <cell r="E488">
            <v>197</v>
          </cell>
          <cell r="F488">
            <v>33247</v>
          </cell>
          <cell r="G488">
            <v>54377</v>
          </cell>
        </row>
        <row r="489">
          <cell r="A489" t="str">
            <v>3327301</v>
          </cell>
          <cell r="B489" t="str">
            <v>Syracuse Home Association</v>
          </cell>
          <cell r="C489" t="str">
            <v xml:space="preserve">01/01/2016  </v>
          </cell>
          <cell r="D489">
            <v>18072</v>
          </cell>
          <cell r="E489">
            <v>0</v>
          </cell>
          <cell r="F489">
            <v>18072</v>
          </cell>
          <cell r="G489">
            <v>41693</v>
          </cell>
        </row>
        <row r="490">
          <cell r="A490" t="str">
            <v>0663302</v>
          </cell>
          <cell r="B490" t="str">
            <v>TLC Health Network-Lake Shore Hospital Nursing Facil</v>
          </cell>
          <cell r="C490" t="str">
            <v xml:space="preserve">01/01/2016  </v>
          </cell>
          <cell r="D490">
            <v>1100</v>
          </cell>
          <cell r="E490">
            <v>68</v>
          </cell>
          <cell r="F490">
            <v>1168</v>
          </cell>
          <cell r="G490">
            <v>3180</v>
          </cell>
        </row>
        <row r="491">
          <cell r="A491" t="str">
            <v>5911302</v>
          </cell>
          <cell r="B491" t="str">
            <v>Tarrytown Hall Care Center</v>
          </cell>
          <cell r="C491" t="str">
            <v xml:space="preserve">01/01/2016  </v>
          </cell>
          <cell r="D491">
            <v>28741</v>
          </cell>
          <cell r="E491">
            <v>4398</v>
          </cell>
          <cell r="F491">
            <v>33139</v>
          </cell>
          <cell r="G491">
            <v>39797</v>
          </cell>
        </row>
        <row r="492">
          <cell r="A492" t="str">
            <v>5567301</v>
          </cell>
          <cell r="B492" t="str">
            <v>Ten Broeck Commons</v>
          </cell>
          <cell r="C492" t="str">
            <v xml:space="preserve">01/01/2016  </v>
          </cell>
          <cell r="D492">
            <v>58959</v>
          </cell>
          <cell r="E492">
            <v>0</v>
          </cell>
          <cell r="F492">
            <v>58959</v>
          </cell>
          <cell r="G492">
            <v>92559</v>
          </cell>
        </row>
        <row r="493">
          <cell r="A493" t="str">
            <v>7002345</v>
          </cell>
          <cell r="B493" t="str">
            <v>Terence Cardinal Cooke Health Care Ctr</v>
          </cell>
          <cell r="C493" t="str">
            <v xml:space="preserve">01/01/2016  </v>
          </cell>
          <cell r="D493">
            <v>143423</v>
          </cell>
          <cell r="E493">
            <v>31986</v>
          </cell>
          <cell r="F493">
            <v>175409</v>
          </cell>
          <cell r="G493">
            <v>197546</v>
          </cell>
        </row>
        <row r="494">
          <cell r="A494" t="str">
            <v>0101313</v>
          </cell>
          <cell r="B494" t="str">
            <v>Teresian House Nursing Home Co Inc</v>
          </cell>
          <cell r="C494" t="str">
            <v xml:space="preserve">01/01/2016  </v>
          </cell>
          <cell r="D494">
            <v>84364</v>
          </cell>
          <cell r="E494">
            <v>0</v>
          </cell>
          <cell r="F494">
            <v>84364</v>
          </cell>
          <cell r="G494">
            <v>107875</v>
          </cell>
        </row>
        <row r="495">
          <cell r="A495" t="str">
            <v>1401005</v>
          </cell>
          <cell r="B495" t="str">
            <v>Terrace View Long Term Care Facility</v>
          </cell>
          <cell r="C495" t="str">
            <v xml:space="preserve">01/01/2016  </v>
          </cell>
          <cell r="D495">
            <v>106084</v>
          </cell>
          <cell r="E495">
            <v>6488</v>
          </cell>
          <cell r="F495">
            <v>112572</v>
          </cell>
          <cell r="G495">
            <v>136943</v>
          </cell>
        </row>
        <row r="496">
          <cell r="A496" t="str">
            <v>2951308</v>
          </cell>
          <cell r="B496" t="str">
            <v>The Amsterdam at Harborside</v>
          </cell>
          <cell r="C496" t="str">
            <v xml:space="preserve">01/01/2016  </v>
          </cell>
          <cell r="D496">
            <v>2495</v>
          </cell>
          <cell r="E496">
            <v>0</v>
          </cell>
          <cell r="F496">
            <v>2495</v>
          </cell>
          <cell r="G496">
            <v>19160</v>
          </cell>
        </row>
        <row r="497">
          <cell r="A497" t="str">
            <v>1327301</v>
          </cell>
          <cell r="B497" t="str">
            <v>The Baptist Home at Brookmeade</v>
          </cell>
          <cell r="C497" t="str">
            <v xml:space="preserve">01/01/2016  </v>
          </cell>
          <cell r="D497">
            <v>30400</v>
          </cell>
          <cell r="E497">
            <v>1757</v>
          </cell>
          <cell r="F497">
            <v>32157</v>
          </cell>
          <cell r="G497">
            <v>42273</v>
          </cell>
        </row>
        <row r="498">
          <cell r="A498" t="str">
            <v>2750307</v>
          </cell>
          <cell r="B498" t="str">
            <v>The Brightonian Inc</v>
          </cell>
          <cell r="C498" t="str">
            <v xml:space="preserve">01/01/2016  </v>
          </cell>
          <cell r="D498">
            <v>7856</v>
          </cell>
          <cell r="E498">
            <v>1407</v>
          </cell>
          <cell r="F498">
            <v>9263</v>
          </cell>
          <cell r="G498">
            <v>18903</v>
          </cell>
        </row>
        <row r="499">
          <cell r="A499" t="str">
            <v>4601306</v>
          </cell>
          <cell r="B499" t="str">
            <v>The Capital Living Nursing and Rehabilitation Centre</v>
          </cell>
          <cell r="C499" t="str">
            <v xml:space="preserve">01/01/2016  </v>
          </cell>
          <cell r="D499">
            <v>57468</v>
          </cell>
          <cell r="E499">
            <v>4594</v>
          </cell>
          <cell r="F499">
            <v>62062</v>
          </cell>
          <cell r="G499">
            <v>84906</v>
          </cell>
        </row>
        <row r="500">
          <cell r="A500" t="str">
            <v>4120300</v>
          </cell>
          <cell r="B500" t="str">
            <v>The Center for Nursing and Rehabilitation at Hoosick Falls</v>
          </cell>
          <cell r="C500" t="str">
            <v xml:space="preserve">01/01/2016  </v>
          </cell>
          <cell r="D500">
            <v>16944</v>
          </cell>
          <cell r="E500">
            <v>1127</v>
          </cell>
          <cell r="F500">
            <v>18071</v>
          </cell>
          <cell r="G500">
            <v>25094</v>
          </cell>
        </row>
        <row r="501">
          <cell r="A501" t="str">
            <v>7000393</v>
          </cell>
          <cell r="B501" t="str">
            <v>The Citadel Rehab and Nursing Center at Kingsbridge</v>
          </cell>
          <cell r="C501" t="str">
            <v xml:space="preserve">01/01/2016  </v>
          </cell>
          <cell r="D501">
            <v>103876</v>
          </cell>
          <cell r="E501">
            <v>9652</v>
          </cell>
          <cell r="F501">
            <v>113528</v>
          </cell>
          <cell r="G501">
            <v>137451</v>
          </cell>
        </row>
        <row r="502">
          <cell r="A502" t="str">
            <v>3301323</v>
          </cell>
          <cell r="B502" t="str">
            <v>The Cottages at garden Grove</v>
          </cell>
          <cell r="C502" t="str">
            <v xml:space="preserve">01/01/2016  </v>
          </cell>
          <cell r="D502">
            <v>23044</v>
          </cell>
          <cell r="E502">
            <v>1790</v>
          </cell>
          <cell r="F502">
            <v>24834</v>
          </cell>
          <cell r="G502">
            <v>52642</v>
          </cell>
        </row>
        <row r="503">
          <cell r="A503" t="str">
            <v>2238303</v>
          </cell>
          <cell r="B503" t="str">
            <v>The Country Manor Nursing and Rehabilitation Centre</v>
          </cell>
          <cell r="C503" t="str">
            <v xml:space="preserve">01/01/2016  </v>
          </cell>
          <cell r="D503">
            <v>23438</v>
          </cell>
          <cell r="E503">
            <v>2618</v>
          </cell>
          <cell r="F503">
            <v>26056</v>
          </cell>
          <cell r="G503">
            <v>31542</v>
          </cell>
        </row>
        <row r="504">
          <cell r="A504" t="str">
            <v>3334303</v>
          </cell>
          <cell r="B504" t="str">
            <v>The Crossings Nursing and Rehabilitation Centre</v>
          </cell>
          <cell r="C504" t="str">
            <v xml:space="preserve">01/01/2016  </v>
          </cell>
          <cell r="D504">
            <v>14426</v>
          </cell>
          <cell r="E504">
            <v>1360</v>
          </cell>
          <cell r="F504">
            <v>15786</v>
          </cell>
          <cell r="G504">
            <v>25343</v>
          </cell>
        </row>
        <row r="505">
          <cell r="A505" t="str">
            <v>5901308</v>
          </cell>
          <cell r="B505" t="str">
            <v>The Emerald Peek Rehabilitation and Nursing Center</v>
          </cell>
          <cell r="C505" t="str">
            <v xml:space="preserve">01/01/2016  </v>
          </cell>
          <cell r="D505">
            <v>19096</v>
          </cell>
          <cell r="E505">
            <v>2628</v>
          </cell>
          <cell r="F505">
            <v>21724</v>
          </cell>
          <cell r="G505">
            <v>25550</v>
          </cell>
        </row>
        <row r="506">
          <cell r="A506" t="str">
            <v>5906304</v>
          </cell>
          <cell r="B506" t="str">
            <v>The Enclave at Port Chester Rehabilitation and Nursing Center</v>
          </cell>
          <cell r="C506" t="str">
            <v xml:space="preserve">01/01/2016  </v>
          </cell>
          <cell r="D506">
            <v>18431</v>
          </cell>
          <cell r="E506">
            <v>3390</v>
          </cell>
          <cell r="F506">
            <v>21821</v>
          </cell>
          <cell r="G506">
            <v>27393</v>
          </cell>
        </row>
        <row r="507">
          <cell r="A507" t="str">
            <v>2750301</v>
          </cell>
          <cell r="B507" t="str">
            <v>The Friendly Home</v>
          </cell>
          <cell r="C507" t="str">
            <v xml:space="preserve">01/01/2016  </v>
          </cell>
          <cell r="D507">
            <v>27910</v>
          </cell>
          <cell r="E507">
            <v>1538</v>
          </cell>
          <cell r="F507">
            <v>29448</v>
          </cell>
          <cell r="G507">
            <v>70888</v>
          </cell>
        </row>
        <row r="508">
          <cell r="A508" t="str">
            <v>2909305</v>
          </cell>
          <cell r="B508" t="str">
            <v>The Grand Pavilion for Rehab &amp; Nursing at Rockville Centre</v>
          </cell>
          <cell r="C508" t="str">
            <v xml:space="preserve">01/01/2016  </v>
          </cell>
          <cell r="D508">
            <v>25745</v>
          </cell>
          <cell r="E508">
            <v>7571</v>
          </cell>
          <cell r="F508">
            <v>33316</v>
          </cell>
          <cell r="G508">
            <v>55920</v>
          </cell>
        </row>
        <row r="509">
          <cell r="A509" t="str">
            <v>2629303</v>
          </cell>
          <cell r="B509" t="str">
            <v>The Grand Rehabilitation and Nursing at Chittenango</v>
          </cell>
          <cell r="C509" t="str">
            <v xml:space="preserve">01/01/2016  </v>
          </cell>
          <cell r="D509">
            <v>16222</v>
          </cell>
          <cell r="E509">
            <v>2230</v>
          </cell>
          <cell r="F509">
            <v>18452</v>
          </cell>
          <cell r="G509">
            <v>28516</v>
          </cell>
        </row>
        <row r="510">
          <cell r="A510" t="str">
            <v>0155304</v>
          </cell>
          <cell r="B510" t="str">
            <v>The Grand Rehabilitation and Nursing at Guilderland</v>
          </cell>
          <cell r="C510" t="str">
            <v xml:space="preserve">01/01/2016  </v>
          </cell>
          <cell r="D510">
            <v>3259</v>
          </cell>
          <cell r="E510">
            <v>79</v>
          </cell>
          <cell r="F510">
            <v>3338</v>
          </cell>
          <cell r="G510">
            <v>5827</v>
          </cell>
        </row>
        <row r="511">
          <cell r="A511" t="str">
            <v>1322302</v>
          </cell>
          <cell r="B511" t="str">
            <v>The Grand Rehabilitation and Nursing at Pawling</v>
          </cell>
          <cell r="C511" t="str">
            <v xml:space="preserve">01/01/2016  </v>
          </cell>
          <cell r="D511">
            <v>28628</v>
          </cell>
          <cell r="E511">
            <v>4338</v>
          </cell>
          <cell r="F511">
            <v>32966</v>
          </cell>
          <cell r="G511">
            <v>41587</v>
          </cell>
        </row>
        <row r="512">
          <cell r="A512" t="str">
            <v>7003404</v>
          </cell>
          <cell r="B512" t="str">
            <v>The Grand Rehabilitation and Nursing at Queens</v>
          </cell>
          <cell r="C512" t="str">
            <v xml:space="preserve">01/01/2016  </v>
          </cell>
          <cell r="D512">
            <v>33729</v>
          </cell>
          <cell r="E512">
            <v>5822</v>
          </cell>
          <cell r="F512">
            <v>39551</v>
          </cell>
          <cell r="G512">
            <v>63479</v>
          </cell>
        </row>
        <row r="513">
          <cell r="A513" t="str">
            <v>1302309</v>
          </cell>
          <cell r="B513" t="str">
            <v>The Grand Rehabilitation and Nursing at River Valley</v>
          </cell>
          <cell r="C513" t="str">
            <v xml:space="preserve">01/01/2016  </v>
          </cell>
          <cell r="D513">
            <v>17421</v>
          </cell>
          <cell r="E513">
            <v>2078</v>
          </cell>
          <cell r="F513">
            <v>19499</v>
          </cell>
          <cell r="G513">
            <v>24567</v>
          </cell>
        </row>
        <row r="514">
          <cell r="A514" t="str">
            <v>3201310</v>
          </cell>
          <cell r="B514" t="str">
            <v>The Grand Rehabilitation and Nursing at Rome</v>
          </cell>
          <cell r="C514" t="str">
            <v xml:space="preserve">01/01/2016  </v>
          </cell>
          <cell r="D514">
            <v>36488</v>
          </cell>
          <cell r="E514">
            <v>8000</v>
          </cell>
          <cell r="F514">
            <v>44488</v>
          </cell>
          <cell r="G514">
            <v>56528</v>
          </cell>
        </row>
        <row r="515">
          <cell r="A515" t="str">
            <v>5957304</v>
          </cell>
          <cell r="B515" t="str">
            <v>The Grove at Valhalla Rehabilitation and Nursing Center</v>
          </cell>
          <cell r="C515" t="str">
            <v xml:space="preserve">01/01/2016  </v>
          </cell>
          <cell r="D515">
            <v>32044</v>
          </cell>
          <cell r="E515">
            <v>4801</v>
          </cell>
          <cell r="F515">
            <v>36845</v>
          </cell>
          <cell r="G515">
            <v>55483</v>
          </cell>
        </row>
        <row r="516">
          <cell r="A516" t="str">
            <v>5126303</v>
          </cell>
          <cell r="B516" t="str">
            <v>The Hamptons Center for Rehabilitation and Nursing</v>
          </cell>
          <cell r="C516" t="str">
            <v xml:space="preserve">01/01/2016  </v>
          </cell>
          <cell r="D516">
            <v>61131</v>
          </cell>
          <cell r="E516">
            <v>9036</v>
          </cell>
          <cell r="F516">
            <v>70167</v>
          </cell>
          <cell r="G516">
            <v>93690</v>
          </cell>
        </row>
        <row r="517">
          <cell r="A517" t="str">
            <v>7001392</v>
          </cell>
          <cell r="B517" t="str">
            <v>The Heritage Rehabilitation and Health Care Center</v>
          </cell>
          <cell r="C517" t="str">
            <v xml:space="preserve">01/01/2016  </v>
          </cell>
          <cell r="D517">
            <v>17662</v>
          </cell>
          <cell r="E517">
            <v>0</v>
          </cell>
          <cell r="F517">
            <v>17662</v>
          </cell>
          <cell r="G517">
            <v>27862</v>
          </cell>
        </row>
        <row r="518">
          <cell r="A518" t="str">
            <v>2750308</v>
          </cell>
          <cell r="B518" t="str">
            <v>The Hurlbut</v>
          </cell>
          <cell r="C518" t="str">
            <v xml:space="preserve">01/01/2016  </v>
          </cell>
          <cell r="D518">
            <v>40359</v>
          </cell>
          <cell r="E518">
            <v>3274</v>
          </cell>
          <cell r="F518">
            <v>43633</v>
          </cell>
          <cell r="G518">
            <v>52514</v>
          </cell>
        </row>
        <row r="519">
          <cell r="A519" t="str">
            <v>5957306</v>
          </cell>
          <cell r="B519" t="str">
            <v>The Knolls</v>
          </cell>
          <cell r="C519" t="str">
            <v xml:space="preserve">01/01/2016  </v>
          </cell>
          <cell r="D519">
            <v>0</v>
          </cell>
          <cell r="E519">
            <v>0</v>
          </cell>
          <cell r="F519">
            <v>0</v>
          </cell>
          <cell r="G519">
            <v>841</v>
          </cell>
        </row>
        <row r="520">
          <cell r="A520" t="str">
            <v>5522302</v>
          </cell>
          <cell r="B520" t="str">
            <v>The Mountain View Nursing and Rehabilitation Centre</v>
          </cell>
          <cell r="C520" t="str">
            <v xml:space="preserve">01/01/2016  </v>
          </cell>
          <cell r="D520">
            <v>14317</v>
          </cell>
          <cell r="E520">
            <v>4032</v>
          </cell>
          <cell r="F520">
            <v>18349</v>
          </cell>
          <cell r="G520">
            <v>25421</v>
          </cell>
        </row>
        <row r="521">
          <cell r="A521" t="str">
            <v>7002340</v>
          </cell>
          <cell r="B521" t="str">
            <v>The New Jewish Home, Manhattan</v>
          </cell>
          <cell r="C521" t="str">
            <v xml:space="preserve">01/01/2016  </v>
          </cell>
          <cell r="D521">
            <v>99010</v>
          </cell>
          <cell r="E521">
            <v>35705</v>
          </cell>
          <cell r="F521">
            <v>134715</v>
          </cell>
          <cell r="G521">
            <v>185573</v>
          </cell>
        </row>
        <row r="522">
          <cell r="A522" t="str">
            <v>5909302</v>
          </cell>
          <cell r="B522" t="str">
            <v>The New Jewish Home, Sarah Neuman</v>
          </cell>
          <cell r="C522" t="str">
            <v xml:space="preserve">01/01/2016  </v>
          </cell>
          <cell r="D522">
            <v>61908</v>
          </cell>
          <cell r="E522">
            <v>15387</v>
          </cell>
          <cell r="F522">
            <v>77295</v>
          </cell>
          <cell r="G522">
            <v>108314</v>
          </cell>
        </row>
        <row r="523">
          <cell r="A523" t="str">
            <v>5725303</v>
          </cell>
          <cell r="B523" t="str">
            <v>The Orchard Nursing and Rehabilitation Centre</v>
          </cell>
          <cell r="C523" t="str">
            <v xml:space="preserve">01/01/2016  </v>
          </cell>
          <cell r="D523">
            <v>21264</v>
          </cell>
          <cell r="E523">
            <v>1250</v>
          </cell>
          <cell r="F523">
            <v>22514</v>
          </cell>
          <cell r="G523">
            <v>30186</v>
          </cell>
        </row>
        <row r="524">
          <cell r="A524" t="str">
            <v>5954300</v>
          </cell>
          <cell r="B524" t="str">
            <v>The Osborn</v>
          </cell>
          <cell r="C524" t="str">
            <v xml:space="preserve">01/01/2016  </v>
          </cell>
          <cell r="D524">
            <v>0</v>
          </cell>
          <cell r="E524">
            <v>0</v>
          </cell>
          <cell r="F524">
            <v>0</v>
          </cell>
          <cell r="G524">
            <v>29063</v>
          </cell>
        </row>
        <row r="525">
          <cell r="A525" t="str">
            <v>7003414</v>
          </cell>
          <cell r="B525" t="str">
            <v>The Pavilion at Queens for Rehabilitation &amp; Nursing</v>
          </cell>
          <cell r="C525" t="str">
            <v xml:space="preserve">01/01/2016  </v>
          </cell>
          <cell r="D525">
            <v>55279</v>
          </cell>
          <cell r="E525">
            <v>1203</v>
          </cell>
          <cell r="F525">
            <v>56482</v>
          </cell>
          <cell r="G525">
            <v>106879</v>
          </cell>
        </row>
        <row r="526">
          <cell r="A526" t="str">
            <v>7001802</v>
          </cell>
          <cell r="B526" t="str">
            <v>The Phoenix Rehabilitation and Nursing Center</v>
          </cell>
          <cell r="C526" t="str">
            <v xml:space="preserve">01/01/2016  </v>
          </cell>
          <cell r="D526">
            <v>79228</v>
          </cell>
          <cell r="E526">
            <v>39493</v>
          </cell>
          <cell r="F526">
            <v>118721</v>
          </cell>
          <cell r="G526">
            <v>141482</v>
          </cell>
        </row>
        <row r="527">
          <cell r="A527" t="str">
            <v>0469300</v>
          </cell>
          <cell r="B527" t="str">
            <v>The Pines Healthcare &amp; Rehabilitation Centers Machias Ca</v>
          </cell>
          <cell r="C527" t="str">
            <v xml:space="preserve">01/01/2016  </v>
          </cell>
          <cell r="D527">
            <v>28376</v>
          </cell>
          <cell r="E527">
            <v>3782</v>
          </cell>
          <cell r="F527">
            <v>32158</v>
          </cell>
          <cell r="G527">
            <v>41540</v>
          </cell>
        </row>
        <row r="528">
          <cell r="A528" t="str">
            <v>0401303</v>
          </cell>
          <cell r="B528" t="str">
            <v>The Pines Healthcare &amp; Rehabilitation Centers Olean Camp</v>
          </cell>
          <cell r="C528" t="str">
            <v xml:space="preserve">01/01/2016  </v>
          </cell>
          <cell r="D528">
            <v>28051</v>
          </cell>
          <cell r="E528">
            <v>6507</v>
          </cell>
          <cell r="F528">
            <v>34558</v>
          </cell>
          <cell r="G528">
            <v>43512</v>
          </cell>
        </row>
        <row r="529">
          <cell r="A529" t="str">
            <v>1921303</v>
          </cell>
          <cell r="B529" t="str">
            <v>The Pines at Catskill Center for Nursing &amp; Rehabilitati</v>
          </cell>
          <cell r="C529" t="str">
            <v xml:space="preserve">01/01/2016  </v>
          </cell>
          <cell r="D529">
            <v>26637</v>
          </cell>
          <cell r="E529">
            <v>1818</v>
          </cell>
          <cell r="F529">
            <v>28455</v>
          </cell>
          <cell r="G529">
            <v>48870</v>
          </cell>
        </row>
        <row r="530">
          <cell r="A530" t="str">
            <v>5601307</v>
          </cell>
          <cell r="B530" t="str">
            <v>The Pines at Glens Falls Center for Nursing &amp; Rehabili</v>
          </cell>
          <cell r="C530" t="str">
            <v xml:space="preserve">01/01/2016  </v>
          </cell>
          <cell r="D530">
            <v>20210</v>
          </cell>
          <cell r="E530">
            <v>833</v>
          </cell>
          <cell r="F530">
            <v>21043</v>
          </cell>
          <cell r="G530">
            <v>40152</v>
          </cell>
        </row>
        <row r="531">
          <cell r="A531" t="str">
            <v>1302308</v>
          </cell>
          <cell r="B531" t="str">
            <v>The Pines at Poughkeepsie Center for Nursing &amp; Reh</v>
          </cell>
          <cell r="C531" t="str">
            <v xml:space="preserve">01/01/2016  </v>
          </cell>
          <cell r="D531">
            <v>40520</v>
          </cell>
          <cell r="E531">
            <v>4567</v>
          </cell>
          <cell r="F531">
            <v>45087</v>
          </cell>
          <cell r="G531">
            <v>69441</v>
          </cell>
        </row>
        <row r="532">
          <cell r="A532" t="str">
            <v>3202315</v>
          </cell>
          <cell r="B532" t="str">
            <v>The Pines at Utica Center for Nursing &amp; Rehabilitation</v>
          </cell>
          <cell r="C532" t="str">
            <v xml:space="preserve">01/01/2016  </v>
          </cell>
          <cell r="D532">
            <v>17166</v>
          </cell>
          <cell r="E532">
            <v>9857</v>
          </cell>
          <cell r="F532">
            <v>27023</v>
          </cell>
          <cell r="G532">
            <v>38832</v>
          </cell>
        </row>
        <row r="533">
          <cell r="A533" t="str">
            <v>7000396</v>
          </cell>
          <cell r="B533" t="str">
            <v>The Plaza Rehab and Nursing Center (Bronx County)</v>
          </cell>
          <cell r="C533" t="str">
            <v xml:space="preserve">01/01/2016  </v>
          </cell>
          <cell r="D533">
            <v>45183</v>
          </cell>
          <cell r="E533">
            <v>18981</v>
          </cell>
          <cell r="F533">
            <v>64164</v>
          </cell>
          <cell r="G533">
            <v>72876</v>
          </cell>
        </row>
        <row r="534">
          <cell r="A534" t="str">
            <v>7002360</v>
          </cell>
          <cell r="B534" t="str">
            <v>The Riverside</v>
          </cell>
          <cell r="C534" t="str">
            <v xml:space="preserve">01/01/2016  </v>
          </cell>
          <cell r="D534">
            <v>117799</v>
          </cell>
          <cell r="E534">
            <v>18098</v>
          </cell>
          <cell r="F534">
            <v>135897</v>
          </cell>
          <cell r="G534">
            <v>185405</v>
          </cell>
        </row>
        <row r="535">
          <cell r="A535" t="str">
            <v>2701359</v>
          </cell>
          <cell r="B535" t="str">
            <v>The Shore Winds LLC</v>
          </cell>
          <cell r="C535" t="str">
            <v xml:space="preserve">01/01/2016  </v>
          </cell>
          <cell r="D535">
            <v>32326</v>
          </cell>
          <cell r="E535">
            <v>33815</v>
          </cell>
          <cell r="F535">
            <v>66141</v>
          </cell>
          <cell r="G535">
            <v>78053</v>
          </cell>
        </row>
        <row r="536">
          <cell r="A536" t="str">
            <v>4102312</v>
          </cell>
          <cell r="B536" t="str">
            <v>The Springs Nursing and Rehabilitation Centre</v>
          </cell>
          <cell r="C536" t="str">
            <v xml:space="preserve">01/01/2016  </v>
          </cell>
          <cell r="D536">
            <v>17565</v>
          </cell>
          <cell r="E536">
            <v>4093</v>
          </cell>
          <cell r="F536">
            <v>21658</v>
          </cell>
          <cell r="G536">
            <v>25611</v>
          </cell>
        </row>
        <row r="537">
          <cell r="A537" t="str">
            <v>5601306</v>
          </cell>
          <cell r="B537" t="str">
            <v>The Stanton Nursing and Rehabilitation Centre</v>
          </cell>
          <cell r="C537" t="str">
            <v xml:space="preserve">01/01/2016  </v>
          </cell>
          <cell r="D537">
            <v>24534</v>
          </cell>
          <cell r="E537">
            <v>3389</v>
          </cell>
          <cell r="F537">
            <v>27923</v>
          </cell>
          <cell r="G537">
            <v>39778</v>
          </cell>
        </row>
        <row r="538">
          <cell r="A538" t="str">
            <v>3523301</v>
          </cell>
          <cell r="B538" t="str">
            <v>The Valley View Center for Nursing Care and Rehab</v>
          </cell>
          <cell r="C538" t="str">
            <v xml:space="preserve">01/01/2016  </v>
          </cell>
          <cell r="D538">
            <v>72219</v>
          </cell>
          <cell r="E538">
            <v>19519</v>
          </cell>
          <cell r="F538">
            <v>91738</v>
          </cell>
          <cell r="G538">
            <v>121848</v>
          </cell>
        </row>
        <row r="539">
          <cell r="A539" t="str">
            <v>3620301</v>
          </cell>
          <cell r="B539" t="str">
            <v>The Villages of Orleans Health and Rehabilitation Center</v>
          </cell>
          <cell r="C539" t="str">
            <v xml:space="preserve">01/01/2016  </v>
          </cell>
          <cell r="D539">
            <v>27675</v>
          </cell>
          <cell r="E539">
            <v>5630</v>
          </cell>
          <cell r="F539">
            <v>33305</v>
          </cell>
          <cell r="G539">
            <v>42746</v>
          </cell>
        </row>
        <row r="540">
          <cell r="A540" t="str">
            <v>5903309</v>
          </cell>
          <cell r="B540" t="str">
            <v>The Wartburg Home</v>
          </cell>
          <cell r="C540" t="str">
            <v xml:space="preserve">01/01/2016  </v>
          </cell>
          <cell r="D540">
            <v>37247</v>
          </cell>
          <cell r="E540">
            <v>3827</v>
          </cell>
          <cell r="F540">
            <v>41074</v>
          </cell>
          <cell r="G540">
            <v>73162</v>
          </cell>
        </row>
        <row r="541">
          <cell r="A541" t="str">
            <v>4329301</v>
          </cell>
          <cell r="B541" t="str">
            <v>The Willows at Ramapo Rehabiliatation and Nursing Center</v>
          </cell>
          <cell r="C541" t="str">
            <v xml:space="preserve">01/01/2016  </v>
          </cell>
          <cell r="D541">
            <v>38573</v>
          </cell>
          <cell r="E541">
            <v>6418</v>
          </cell>
          <cell r="F541">
            <v>44991</v>
          </cell>
          <cell r="G541">
            <v>66634</v>
          </cell>
        </row>
        <row r="542">
          <cell r="A542" t="str">
            <v>7000386</v>
          </cell>
          <cell r="B542" t="str">
            <v>Throgs Neck Rehabilitation &amp; Nursing Center</v>
          </cell>
          <cell r="C542" t="str">
            <v xml:space="preserve">01/01/2016  </v>
          </cell>
          <cell r="D542">
            <v>46913</v>
          </cell>
          <cell r="E542">
            <v>5410</v>
          </cell>
          <cell r="F542">
            <v>52323</v>
          </cell>
          <cell r="G542">
            <v>73565</v>
          </cell>
        </row>
        <row r="543">
          <cell r="A543" t="str">
            <v>4350301</v>
          </cell>
          <cell r="B543" t="str">
            <v>Tolstoy Foundation Rehabilitation &amp; Nursing Center</v>
          </cell>
          <cell r="C543" t="str">
            <v xml:space="preserve">01/01/2016  </v>
          </cell>
          <cell r="D543">
            <v>20847</v>
          </cell>
          <cell r="E543">
            <v>646</v>
          </cell>
          <cell r="F543">
            <v>21493</v>
          </cell>
          <cell r="G543">
            <v>33001</v>
          </cell>
        </row>
        <row r="544">
          <cell r="A544" t="str">
            <v>2950318</v>
          </cell>
          <cell r="B544" t="str">
            <v>Townhouse Center for Rehabilitation &amp; Nursing</v>
          </cell>
          <cell r="C544" t="str">
            <v xml:space="preserve">01/01/2016  </v>
          </cell>
          <cell r="D544">
            <v>61795</v>
          </cell>
          <cell r="E544">
            <v>8769</v>
          </cell>
          <cell r="F544">
            <v>70564</v>
          </cell>
          <cell r="G544">
            <v>96452</v>
          </cell>
        </row>
        <row r="545">
          <cell r="A545" t="str">
            <v>7000398</v>
          </cell>
          <cell r="B545" t="str">
            <v>Triboro Center for Rehabilitation and Nursing (Bronx County)</v>
          </cell>
          <cell r="C545" t="str">
            <v xml:space="preserve">01/01/2016  </v>
          </cell>
          <cell r="D545">
            <v>28743</v>
          </cell>
          <cell r="E545">
            <v>6992</v>
          </cell>
          <cell r="F545">
            <v>35735</v>
          </cell>
          <cell r="G545">
            <v>42040</v>
          </cell>
        </row>
        <row r="546">
          <cell r="A546" t="str">
            <v>7003393</v>
          </cell>
          <cell r="B546" t="str">
            <v>Union Plaza Care Center</v>
          </cell>
          <cell r="C546" t="str">
            <v xml:space="preserve">01/01/2016  </v>
          </cell>
          <cell r="D546">
            <v>53036</v>
          </cell>
          <cell r="E546">
            <v>32697</v>
          </cell>
          <cell r="F546">
            <v>85733</v>
          </cell>
          <cell r="G546">
            <v>96704</v>
          </cell>
        </row>
        <row r="547">
          <cell r="A547" t="str">
            <v>5904309</v>
          </cell>
          <cell r="B547" t="str">
            <v>United Hebrew Geriatric Center</v>
          </cell>
          <cell r="C547" t="str">
            <v xml:space="preserve">01/01/2016  </v>
          </cell>
          <cell r="D547">
            <v>74040</v>
          </cell>
          <cell r="E547">
            <v>0</v>
          </cell>
          <cell r="F547">
            <v>74040</v>
          </cell>
          <cell r="G547">
            <v>105448</v>
          </cell>
        </row>
        <row r="548">
          <cell r="A548" t="str">
            <v>2701358</v>
          </cell>
          <cell r="B548" t="str">
            <v>Unity Living Center</v>
          </cell>
          <cell r="C548" t="str">
            <v xml:space="preserve">01/01/2016  </v>
          </cell>
          <cell r="D548">
            <v>32810</v>
          </cell>
          <cell r="E548">
            <v>3309</v>
          </cell>
          <cell r="F548">
            <v>36119</v>
          </cell>
          <cell r="G548">
            <v>42650</v>
          </cell>
        </row>
        <row r="549">
          <cell r="A549" t="str">
            <v>7000337</v>
          </cell>
          <cell r="B549" t="str">
            <v>University Nursing Home</v>
          </cell>
          <cell r="C549" t="str">
            <v xml:space="preserve">01/01/2016  </v>
          </cell>
          <cell r="D549">
            <v>10979</v>
          </cell>
          <cell r="E549">
            <v>2712</v>
          </cell>
          <cell r="F549">
            <v>13691</v>
          </cell>
          <cell r="G549">
            <v>16342</v>
          </cell>
        </row>
        <row r="550">
          <cell r="A550" t="str">
            <v>7002347</v>
          </cell>
          <cell r="B550" t="str">
            <v>Upper East Side Rehabilitation and Nursing Center</v>
          </cell>
          <cell r="C550" t="str">
            <v xml:space="preserve">01/01/2016  </v>
          </cell>
          <cell r="D550">
            <v>98473</v>
          </cell>
          <cell r="E550">
            <v>0</v>
          </cell>
          <cell r="F550">
            <v>98473</v>
          </cell>
          <cell r="G550">
            <v>162003</v>
          </cell>
        </row>
        <row r="551">
          <cell r="A551" t="str">
            <v>3202316</v>
          </cell>
          <cell r="B551" t="str">
            <v>Utica Rehabilitation &amp; Nursing Center</v>
          </cell>
          <cell r="C551" t="str">
            <v xml:space="preserve">01/01/2016  </v>
          </cell>
          <cell r="D551">
            <v>21302</v>
          </cell>
          <cell r="E551">
            <v>8425</v>
          </cell>
          <cell r="F551">
            <v>29727</v>
          </cell>
          <cell r="G551">
            <v>37541</v>
          </cell>
        </row>
        <row r="552">
          <cell r="A552" t="str">
            <v>2124301</v>
          </cell>
          <cell r="B552" t="str">
            <v>Valley Health Services Inc</v>
          </cell>
          <cell r="C552" t="str">
            <v xml:space="preserve">01/01/2016  </v>
          </cell>
          <cell r="D552">
            <v>35998</v>
          </cell>
          <cell r="E552">
            <v>258</v>
          </cell>
          <cell r="F552">
            <v>36256</v>
          </cell>
          <cell r="G552">
            <v>54080</v>
          </cell>
        </row>
        <row r="553">
          <cell r="A553" t="str">
            <v>0824303</v>
          </cell>
          <cell r="B553" t="str">
            <v>Valley View Manor Nursing Home</v>
          </cell>
          <cell r="C553" t="str">
            <v xml:space="preserve">01/01/2016  </v>
          </cell>
          <cell r="D553">
            <v>17801</v>
          </cell>
          <cell r="E553">
            <v>3864</v>
          </cell>
          <cell r="F553">
            <v>21665</v>
          </cell>
          <cell r="G553">
            <v>27954</v>
          </cell>
        </row>
        <row r="554">
          <cell r="A554" t="str">
            <v>3301328</v>
          </cell>
          <cell r="B554" t="str">
            <v>Van Duyn Center for Rehabilitation and Nursing</v>
          </cell>
          <cell r="C554" t="str">
            <v xml:space="preserve">01/01/2016  </v>
          </cell>
          <cell r="D554">
            <v>115809</v>
          </cell>
          <cell r="E554">
            <v>22678</v>
          </cell>
          <cell r="F554">
            <v>138487</v>
          </cell>
          <cell r="G554">
            <v>174769</v>
          </cell>
        </row>
        <row r="555">
          <cell r="A555" t="str">
            <v>4102307</v>
          </cell>
          <cell r="B555" t="str">
            <v>Van Rensselaer Manor</v>
          </cell>
          <cell r="C555" t="str">
            <v xml:space="preserve">01/01/2016  </v>
          </cell>
          <cell r="D555">
            <v>92018</v>
          </cell>
          <cell r="E555">
            <v>14668</v>
          </cell>
          <cell r="F555">
            <v>106686</v>
          </cell>
          <cell r="G555">
            <v>127941</v>
          </cell>
        </row>
        <row r="556">
          <cell r="A556" t="str">
            <v>7004320</v>
          </cell>
          <cell r="B556" t="str">
            <v>Verrazano Nursing Home</v>
          </cell>
          <cell r="C556" t="str">
            <v xml:space="preserve">01/01/2016  </v>
          </cell>
          <cell r="D556">
            <v>35909</v>
          </cell>
          <cell r="E556">
            <v>579</v>
          </cell>
          <cell r="F556">
            <v>36488</v>
          </cell>
          <cell r="G556">
            <v>42032</v>
          </cell>
        </row>
        <row r="557">
          <cell r="A557" t="str">
            <v>0364302</v>
          </cell>
          <cell r="B557" t="str">
            <v>Vestal Park Rehabilitation and Nursing Center</v>
          </cell>
          <cell r="C557" t="str">
            <v xml:space="preserve">01/01/2016  </v>
          </cell>
          <cell r="D557">
            <v>31665</v>
          </cell>
          <cell r="E557">
            <v>6942</v>
          </cell>
          <cell r="F557">
            <v>38607</v>
          </cell>
          <cell r="G557">
            <v>54055</v>
          </cell>
        </row>
        <row r="558">
          <cell r="A558" t="str">
            <v>5905305</v>
          </cell>
          <cell r="B558" t="str">
            <v>Victoria Home</v>
          </cell>
          <cell r="C558" t="str">
            <v xml:space="preserve">01/01/2016  </v>
          </cell>
          <cell r="D558">
            <v>10945</v>
          </cell>
          <cell r="E558">
            <v>484</v>
          </cell>
          <cell r="F558">
            <v>11429</v>
          </cell>
          <cell r="G558">
            <v>17343</v>
          </cell>
        </row>
        <row r="559">
          <cell r="A559" t="str">
            <v>7002335</v>
          </cell>
          <cell r="B559" t="str">
            <v>Villagecare Rehabilitation and Nursing Center</v>
          </cell>
          <cell r="C559" t="str">
            <v xml:space="preserve">01/01/2016  </v>
          </cell>
          <cell r="D559">
            <v>1370</v>
          </cell>
          <cell r="E559">
            <v>996</v>
          </cell>
          <cell r="F559">
            <v>2366</v>
          </cell>
          <cell r="G559">
            <v>36276</v>
          </cell>
        </row>
        <row r="560">
          <cell r="A560" t="str">
            <v>5657300</v>
          </cell>
          <cell r="B560" t="str">
            <v>Warren Center for Rehabilitation and Nursing</v>
          </cell>
          <cell r="C560" t="str">
            <v xml:space="preserve">01/01/2016  </v>
          </cell>
          <cell r="D560">
            <v>16149</v>
          </cell>
          <cell r="E560">
            <v>30</v>
          </cell>
          <cell r="F560">
            <v>16179</v>
          </cell>
          <cell r="G560">
            <v>27031</v>
          </cell>
        </row>
        <row r="561">
          <cell r="A561" t="str">
            <v>5750301</v>
          </cell>
          <cell r="B561" t="str">
            <v>Washington Center for Rehabilitation and Healthcare</v>
          </cell>
          <cell r="C561" t="str">
            <v xml:space="preserve">01/01/2016  </v>
          </cell>
          <cell r="D561">
            <v>31186</v>
          </cell>
          <cell r="E561">
            <v>934</v>
          </cell>
          <cell r="F561">
            <v>32120</v>
          </cell>
          <cell r="G561">
            <v>42833</v>
          </cell>
        </row>
        <row r="562">
          <cell r="A562" t="str">
            <v>1401337</v>
          </cell>
          <cell r="B562" t="str">
            <v>Waterfront Center for Rehabilitation and Healthcare</v>
          </cell>
          <cell r="C562" t="str">
            <v xml:space="preserve">01/01/2016  </v>
          </cell>
          <cell r="D562">
            <v>36191</v>
          </cell>
          <cell r="E562">
            <v>2787</v>
          </cell>
          <cell r="F562">
            <v>38978</v>
          </cell>
          <cell r="G562">
            <v>52689</v>
          </cell>
        </row>
        <row r="563">
          <cell r="A563" t="str">
            <v>5149303</v>
          </cell>
          <cell r="B563" t="str">
            <v>Waters Edge at Port Jefferson for Rehabilitation and Nursing</v>
          </cell>
          <cell r="C563" t="str">
            <v xml:space="preserve">01/01/2016  </v>
          </cell>
          <cell r="D563">
            <v>23133</v>
          </cell>
          <cell r="E563">
            <v>7457</v>
          </cell>
          <cell r="F563">
            <v>30590</v>
          </cell>
          <cell r="G563">
            <v>39910</v>
          </cell>
        </row>
        <row r="564">
          <cell r="A564" t="str">
            <v>5960303</v>
          </cell>
          <cell r="B564" t="str">
            <v>Waterview Hills Rehabilitation and Nursing Center</v>
          </cell>
          <cell r="C564" t="str">
            <v xml:space="preserve">01/01/2016  </v>
          </cell>
          <cell r="D564">
            <v>27790</v>
          </cell>
          <cell r="E564">
            <v>228</v>
          </cell>
          <cell r="F564">
            <v>28018</v>
          </cell>
          <cell r="G564">
            <v>42723</v>
          </cell>
        </row>
        <row r="565">
          <cell r="A565" t="str">
            <v>7003367</v>
          </cell>
          <cell r="B565" t="str">
            <v>Waterview Nursing Care Center</v>
          </cell>
          <cell r="C565" t="str">
            <v xml:space="preserve">01/01/2016  </v>
          </cell>
          <cell r="D565">
            <v>43659</v>
          </cell>
          <cell r="E565">
            <v>11527</v>
          </cell>
          <cell r="F565">
            <v>55186</v>
          </cell>
          <cell r="G565">
            <v>61125</v>
          </cell>
        </row>
        <row r="566">
          <cell r="A566" t="str">
            <v>3226301</v>
          </cell>
          <cell r="B566" t="str">
            <v>Waterville Residential Care Center</v>
          </cell>
          <cell r="C566" t="str">
            <v xml:space="preserve">01/01/2016  </v>
          </cell>
          <cell r="D566">
            <v>20379</v>
          </cell>
          <cell r="E566">
            <v>416</v>
          </cell>
          <cell r="F566">
            <v>20795</v>
          </cell>
          <cell r="G566">
            <v>30891</v>
          </cell>
        </row>
        <row r="567">
          <cell r="A567" t="str">
            <v>7000350</v>
          </cell>
          <cell r="B567" t="str">
            <v>Wayne Center For Nursing And Rehabilitation</v>
          </cell>
          <cell r="C567" t="str">
            <v xml:space="preserve">01/01/2016  </v>
          </cell>
          <cell r="D567">
            <v>66505</v>
          </cell>
          <cell r="E567">
            <v>13025</v>
          </cell>
          <cell r="F567">
            <v>79530</v>
          </cell>
          <cell r="G567">
            <v>84703</v>
          </cell>
        </row>
        <row r="568">
          <cell r="A568" t="str">
            <v>5823302</v>
          </cell>
          <cell r="B568" t="str">
            <v>Wayne County Nursing Home</v>
          </cell>
          <cell r="C568" t="str">
            <v xml:space="preserve">01/01/2016  </v>
          </cell>
          <cell r="D568">
            <v>42773</v>
          </cell>
          <cell r="E568">
            <v>5985</v>
          </cell>
          <cell r="F568">
            <v>48758</v>
          </cell>
          <cell r="G568">
            <v>68547</v>
          </cell>
        </row>
        <row r="569">
          <cell r="A569" t="str">
            <v>5820000</v>
          </cell>
          <cell r="B569" t="str">
            <v>Wayne Health Care</v>
          </cell>
          <cell r="C569" t="str">
            <v xml:space="preserve">01/01/2016  </v>
          </cell>
          <cell r="D569">
            <v>43016</v>
          </cell>
          <cell r="E569">
            <v>1686</v>
          </cell>
          <cell r="F569">
            <v>44702</v>
          </cell>
          <cell r="G569">
            <v>63699</v>
          </cell>
        </row>
        <row r="570">
          <cell r="A570" t="str">
            <v>2722301</v>
          </cell>
          <cell r="B570" t="str">
            <v>Wedgewood Nursing Home</v>
          </cell>
          <cell r="C570" t="str">
            <v xml:space="preserve">01/01/2016  </v>
          </cell>
          <cell r="D570">
            <v>6053</v>
          </cell>
          <cell r="E570">
            <v>1217</v>
          </cell>
          <cell r="F570">
            <v>7270</v>
          </cell>
          <cell r="G570">
            <v>10044</v>
          </cell>
        </row>
        <row r="571">
          <cell r="A571" t="str">
            <v>1702300</v>
          </cell>
          <cell r="B571" t="str">
            <v>Wells Nursing Home Inc</v>
          </cell>
          <cell r="C571" t="str">
            <v xml:space="preserve">01/01/2016  </v>
          </cell>
          <cell r="D571">
            <v>23114</v>
          </cell>
          <cell r="E571">
            <v>0</v>
          </cell>
          <cell r="F571">
            <v>23114</v>
          </cell>
          <cell r="G571">
            <v>34930</v>
          </cell>
        </row>
        <row r="572">
          <cell r="A572" t="str">
            <v>0228305</v>
          </cell>
          <cell r="B572" t="str">
            <v>Wellsville Manor Care Center</v>
          </cell>
          <cell r="C572" t="str">
            <v xml:space="preserve">01/01/2016  </v>
          </cell>
          <cell r="D572">
            <v>24053</v>
          </cell>
          <cell r="E572">
            <v>4013</v>
          </cell>
          <cell r="F572">
            <v>28066</v>
          </cell>
          <cell r="G572">
            <v>39695</v>
          </cell>
        </row>
        <row r="573">
          <cell r="A573" t="str">
            <v>2701352</v>
          </cell>
          <cell r="B573" t="str">
            <v>Wesley Gardens Corporation</v>
          </cell>
          <cell r="C573" t="str">
            <v xml:space="preserve">01/01/2016  </v>
          </cell>
          <cell r="D573">
            <v>45078</v>
          </cell>
          <cell r="E573">
            <v>3381</v>
          </cell>
          <cell r="F573">
            <v>48459</v>
          </cell>
          <cell r="G573">
            <v>61826</v>
          </cell>
        </row>
        <row r="574">
          <cell r="A574" t="str">
            <v>4501301</v>
          </cell>
          <cell r="B574" t="str">
            <v>Wesley Health Care Center Inc</v>
          </cell>
          <cell r="C574" t="str">
            <v xml:space="preserve">01/01/2016  </v>
          </cell>
          <cell r="D574">
            <v>77255</v>
          </cell>
          <cell r="E574">
            <v>16405</v>
          </cell>
          <cell r="F574">
            <v>93660</v>
          </cell>
          <cell r="G574">
            <v>119127</v>
          </cell>
        </row>
        <row r="575">
          <cell r="A575" t="str">
            <v>7003403</v>
          </cell>
          <cell r="B575" t="str">
            <v>West Lawrence Care Center LLC</v>
          </cell>
          <cell r="C575" t="str">
            <v xml:space="preserve">01/01/2016  </v>
          </cell>
          <cell r="D575">
            <v>52163</v>
          </cell>
          <cell r="E575">
            <v>14412</v>
          </cell>
          <cell r="F575">
            <v>66575</v>
          </cell>
          <cell r="G575">
            <v>73940</v>
          </cell>
        </row>
        <row r="576">
          <cell r="A576" t="str">
            <v>5903312</v>
          </cell>
          <cell r="B576" t="str">
            <v>Westchester Center for Rehabilitation &amp; Nursing</v>
          </cell>
          <cell r="C576" t="str">
            <v xml:space="preserve">01/01/2016  </v>
          </cell>
          <cell r="D576">
            <v>59932</v>
          </cell>
          <cell r="E576">
            <v>10190</v>
          </cell>
          <cell r="F576">
            <v>70122</v>
          </cell>
          <cell r="G576">
            <v>81290</v>
          </cell>
        </row>
        <row r="577">
          <cell r="A577" t="str">
            <v>5158301</v>
          </cell>
          <cell r="B577" t="str">
            <v>Westhampton Care Center</v>
          </cell>
          <cell r="C577" t="str">
            <v xml:space="preserve">01/01/2016  </v>
          </cell>
          <cell r="D577">
            <v>32223</v>
          </cell>
          <cell r="E577">
            <v>11716</v>
          </cell>
          <cell r="F577">
            <v>43939</v>
          </cell>
          <cell r="G577">
            <v>62095</v>
          </cell>
        </row>
        <row r="578">
          <cell r="A578" t="str">
            <v>2952306</v>
          </cell>
          <cell r="B578" t="str">
            <v>White Oaks Rehabilitation and Nursing Center</v>
          </cell>
          <cell r="C578" t="str">
            <v xml:space="preserve">01/01/2016  </v>
          </cell>
          <cell r="D578">
            <v>46235</v>
          </cell>
          <cell r="E578">
            <v>6433</v>
          </cell>
          <cell r="F578">
            <v>52668</v>
          </cell>
          <cell r="G578">
            <v>68669</v>
          </cell>
        </row>
        <row r="579">
          <cell r="A579" t="str">
            <v>5902315</v>
          </cell>
          <cell r="B579" t="str">
            <v>White Plains Center For Nursing Care LLC</v>
          </cell>
          <cell r="C579" t="str">
            <v xml:space="preserve">01/01/2016  </v>
          </cell>
          <cell r="D579">
            <v>16628</v>
          </cell>
          <cell r="E579">
            <v>1013</v>
          </cell>
          <cell r="F579">
            <v>17641</v>
          </cell>
          <cell r="G579">
            <v>28121</v>
          </cell>
        </row>
        <row r="580">
          <cell r="A580" t="str">
            <v>1059301</v>
          </cell>
          <cell r="B580" t="str">
            <v>Whittier Rehabilitation &amp; Skilled Nursing Center</v>
          </cell>
          <cell r="C580" t="str">
            <v xml:space="preserve">01/01/2016  </v>
          </cell>
          <cell r="D580">
            <v>27037</v>
          </cell>
          <cell r="E580">
            <v>2046</v>
          </cell>
          <cell r="F580">
            <v>29083</v>
          </cell>
          <cell r="G580">
            <v>39708</v>
          </cell>
        </row>
        <row r="581">
          <cell r="A581" t="str">
            <v>2801001</v>
          </cell>
          <cell r="B581" t="str">
            <v>Wilkinson Residential Health Care Facility</v>
          </cell>
          <cell r="C581" t="str">
            <v xml:space="preserve">01/01/2016  </v>
          </cell>
          <cell r="D581">
            <v>41724</v>
          </cell>
          <cell r="E581">
            <v>0</v>
          </cell>
          <cell r="F581">
            <v>41724</v>
          </cell>
          <cell r="G581">
            <v>57779</v>
          </cell>
        </row>
        <row r="582">
          <cell r="A582" t="str">
            <v>7000379</v>
          </cell>
          <cell r="B582" t="str">
            <v>Williamsbridge Manor Nursing Home</v>
          </cell>
          <cell r="C582" t="str">
            <v xml:space="preserve">01/01/2016  </v>
          </cell>
          <cell r="D582">
            <v>18006</v>
          </cell>
          <cell r="E582">
            <v>4974</v>
          </cell>
          <cell r="F582">
            <v>22980</v>
          </cell>
          <cell r="G582">
            <v>26867</v>
          </cell>
        </row>
        <row r="583">
          <cell r="A583" t="str">
            <v>1421306</v>
          </cell>
          <cell r="B583" t="str">
            <v>Williamsville Suburban LLC</v>
          </cell>
          <cell r="C583" t="str">
            <v xml:space="preserve">01/01/2016  </v>
          </cell>
          <cell r="D583">
            <v>51189</v>
          </cell>
          <cell r="E583">
            <v>3353</v>
          </cell>
          <cell r="F583">
            <v>54542</v>
          </cell>
          <cell r="G583">
            <v>69289</v>
          </cell>
        </row>
        <row r="584">
          <cell r="A584" t="str">
            <v>0364301</v>
          </cell>
          <cell r="B584" t="str">
            <v>Willow Point Rehabilitation and Nursing Center</v>
          </cell>
          <cell r="C584" t="str">
            <v xml:space="preserve">01/01/2016  </v>
          </cell>
          <cell r="D584">
            <v>65394</v>
          </cell>
          <cell r="E584">
            <v>13561</v>
          </cell>
          <cell r="F584">
            <v>78955</v>
          </cell>
          <cell r="G584">
            <v>105311</v>
          </cell>
        </row>
        <row r="585">
          <cell r="A585" t="str">
            <v>7003357</v>
          </cell>
          <cell r="B585" t="str">
            <v>Windsor Park Nursing Home</v>
          </cell>
          <cell r="C585" t="str">
            <v xml:space="preserve">01/01/2016  </v>
          </cell>
          <cell r="D585">
            <v>18587</v>
          </cell>
          <cell r="E585">
            <v>2399</v>
          </cell>
          <cell r="F585">
            <v>20986</v>
          </cell>
          <cell r="G585">
            <v>24922</v>
          </cell>
        </row>
        <row r="586">
          <cell r="A586" t="str">
            <v>1301301</v>
          </cell>
          <cell r="B586" t="str">
            <v>Wingate at Beacon</v>
          </cell>
          <cell r="C586" t="str">
            <v xml:space="preserve">01/01/2016  </v>
          </cell>
          <cell r="D586">
            <v>35191</v>
          </cell>
          <cell r="E586">
            <v>0</v>
          </cell>
          <cell r="F586">
            <v>35191</v>
          </cell>
          <cell r="G586">
            <v>55432</v>
          </cell>
        </row>
        <row r="587">
          <cell r="A587" t="str">
            <v>1320301</v>
          </cell>
          <cell r="B587" t="str">
            <v>Wingate of Dutchess</v>
          </cell>
          <cell r="C587" t="str">
            <v xml:space="preserve">01/01/2016  </v>
          </cell>
          <cell r="D587">
            <v>32215</v>
          </cell>
          <cell r="E587">
            <v>0</v>
          </cell>
          <cell r="F587">
            <v>32215</v>
          </cell>
          <cell r="G587">
            <v>54074</v>
          </cell>
        </row>
        <row r="588">
          <cell r="A588" t="str">
            <v>5556301</v>
          </cell>
          <cell r="B588" t="str">
            <v>Wingate of Ulster</v>
          </cell>
          <cell r="C588" t="str">
            <v xml:space="preserve">01/01/2016  </v>
          </cell>
          <cell r="D588">
            <v>22064</v>
          </cell>
          <cell r="E588">
            <v>0</v>
          </cell>
          <cell r="F588">
            <v>22064</v>
          </cell>
          <cell r="G588">
            <v>39893</v>
          </cell>
        </row>
        <row r="589">
          <cell r="A589" t="str">
            <v>7003336</v>
          </cell>
          <cell r="B589" t="str">
            <v>Woodcrest Rehabilitation &amp; Residential Health Care Ctr LLC</v>
          </cell>
          <cell r="C589" t="str">
            <v xml:space="preserve">01/01/2016  </v>
          </cell>
          <cell r="D589">
            <v>46810</v>
          </cell>
          <cell r="E589">
            <v>13323</v>
          </cell>
          <cell r="F589">
            <v>60133</v>
          </cell>
          <cell r="G589">
            <v>70580</v>
          </cell>
        </row>
        <row r="590">
          <cell r="A590" t="str">
            <v>5151323</v>
          </cell>
          <cell r="B590" t="str">
            <v>Woodhaven Nursing Home</v>
          </cell>
          <cell r="C590" t="str">
            <v xml:space="preserve">01/01/2016  </v>
          </cell>
          <cell r="D590">
            <v>22103</v>
          </cell>
          <cell r="E590">
            <v>4556</v>
          </cell>
          <cell r="F590">
            <v>26659</v>
          </cell>
          <cell r="G590">
            <v>33441</v>
          </cell>
        </row>
        <row r="591">
          <cell r="A591" t="str">
            <v>5522303</v>
          </cell>
          <cell r="B591" t="str">
            <v>Woodland Pond at New Paltz</v>
          </cell>
          <cell r="C591" t="str">
            <v xml:space="preserve">01/01/2016  </v>
          </cell>
          <cell r="D591">
            <v>1832</v>
          </cell>
          <cell r="E591">
            <v>0</v>
          </cell>
          <cell r="F591">
            <v>1832</v>
          </cell>
          <cell r="G591">
            <v>13393</v>
          </cell>
        </row>
        <row r="592">
          <cell r="A592" t="str">
            <v>2950315</v>
          </cell>
          <cell r="B592" t="str">
            <v>Woodmere Rehabilitation And Health Care Center</v>
          </cell>
          <cell r="C592" t="str">
            <v xml:space="preserve">01/01/2016  </v>
          </cell>
          <cell r="D592">
            <v>31312</v>
          </cell>
          <cell r="E592">
            <v>8273</v>
          </cell>
          <cell r="F592">
            <v>39585</v>
          </cell>
          <cell r="G592">
            <v>51412</v>
          </cell>
        </row>
        <row r="593">
          <cell r="A593" t="str">
            <v>2750303</v>
          </cell>
          <cell r="B593" t="str">
            <v>Woodside Manor Nursing Home Inc</v>
          </cell>
          <cell r="C593" t="str">
            <v xml:space="preserve">01/01/2016  </v>
          </cell>
          <cell r="D593">
            <v>9402</v>
          </cell>
          <cell r="E593">
            <v>1242</v>
          </cell>
          <cell r="F593">
            <v>10644</v>
          </cell>
          <cell r="G593">
            <v>15890</v>
          </cell>
        </row>
        <row r="594">
          <cell r="A594" t="str">
            <v>7000390</v>
          </cell>
          <cell r="B594" t="str">
            <v>Workmens Circle Multicare Center</v>
          </cell>
          <cell r="C594" t="str">
            <v xml:space="preserve">01/01/2016  </v>
          </cell>
          <cell r="D594">
            <v>120609</v>
          </cell>
          <cell r="E594">
            <v>18874</v>
          </cell>
          <cell r="F594">
            <v>139483</v>
          </cell>
          <cell r="G594">
            <v>184496</v>
          </cell>
        </row>
        <row r="595">
          <cell r="A595" t="str">
            <v>6027000</v>
          </cell>
          <cell r="B595" t="str">
            <v>Wyoming County Community Hospital Snf</v>
          </cell>
          <cell r="C595" t="str">
            <v xml:space="preserve">01/01/2016  </v>
          </cell>
          <cell r="D595">
            <v>32706</v>
          </cell>
          <cell r="E595">
            <v>3231</v>
          </cell>
          <cell r="F595">
            <v>35937</v>
          </cell>
          <cell r="G595">
            <v>47574</v>
          </cell>
        </row>
      </sheetData>
      <sheetData sheetId="2">
        <row r="1">
          <cell r="A1" t="str">
            <v>Organization</v>
          </cell>
          <cell r="B1" t="str">
            <v>Name</v>
          </cell>
          <cell r="C1" t="str">
            <v>Date</v>
          </cell>
          <cell r="D1" t="str">
            <v>620/9 N</v>
          </cell>
          <cell r="E1" t="str">
            <v>620/32 N</v>
          </cell>
          <cell r="F1"/>
          <cell r="G1" t="str">
            <v>620/17 N</v>
          </cell>
        </row>
        <row r="2">
          <cell r="D2" t="str">
            <v>Part I - 3) Bed Capacity - Patient Days  ;Total  ;Medicaid Days Paid by:  1.  Health  ;</v>
          </cell>
          <cell r="E2" t="str">
            <v>Part I - 3) Bed Capacity - Patient Days  ;Total  ;Medicaid Days Paid by:  1A. Managed Care Provider  ;</v>
          </cell>
          <cell r="F2"/>
          <cell r="G2" t="str">
            <v>Part I - 3) Bed Capacity - Patient Days  ;Total  ;Of Which How Many Patient Days Were:  7. TOTAL (Sum of 009, 012-016, 031-033)  ;</v>
          </cell>
        </row>
        <row r="3">
          <cell r="A3" t="str">
            <v>2950302</v>
          </cell>
          <cell r="B3" t="str">
            <v>A Holly Patterson Extended Care Facility</v>
          </cell>
          <cell r="C3" t="str">
            <v xml:space="preserve">01/01/2015  </v>
          </cell>
          <cell r="D3">
            <v>169934</v>
          </cell>
          <cell r="E3">
            <v>0</v>
          </cell>
          <cell r="F3">
            <v>169934</v>
          </cell>
          <cell r="G3">
            <v>192126</v>
          </cell>
        </row>
        <row r="4">
          <cell r="A4" t="str">
            <v>2725301</v>
          </cell>
          <cell r="B4" t="str">
            <v>Aaron Manor Rehabilitation and Nursing Center</v>
          </cell>
          <cell r="C4" t="str">
            <v xml:space="preserve">01/01/2015  </v>
          </cell>
          <cell r="D4">
            <v>30105</v>
          </cell>
          <cell r="E4">
            <v>0</v>
          </cell>
          <cell r="F4">
            <v>30105</v>
          </cell>
          <cell r="G4">
            <v>44587</v>
          </cell>
        </row>
        <row r="5">
          <cell r="A5" t="str">
            <v>0420302</v>
          </cell>
          <cell r="B5" t="str">
            <v>Absolut Center for Nursing and Rehabilitation at Allega</v>
          </cell>
          <cell r="C5" t="str">
            <v xml:space="preserve">01/01/2015  </v>
          </cell>
          <cell r="D5">
            <v>6180</v>
          </cell>
          <cell r="E5">
            <v>324</v>
          </cell>
          <cell r="F5">
            <v>6504</v>
          </cell>
          <cell r="G5">
            <v>11913</v>
          </cell>
        </row>
        <row r="6">
          <cell r="A6" t="str">
            <v>1422303</v>
          </cell>
          <cell r="B6" t="str">
            <v>Absolut Center for Nursing and Rehabilitation at Auror</v>
          </cell>
          <cell r="C6" t="str">
            <v xml:space="preserve">01/01/2015  </v>
          </cell>
          <cell r="D6">
            <v>84288</v>
          </cell>
          <cell r="E6">
            <v>571</v>
          </cell>
          <cell r="F6">
            <v>84859</v>
          </cell>
          <cell r="G6">
            <v>110768</v>
          </cell>
        </row>
        <row r="7">
          <cell r="A7" t="str">
            <v>0601303</v>
          </cell>
          <cell r="B7" t="str">
            <v>Absolut Center for Nursing and Rehabilitation at Dunki</v>
          </cell>
          <cell r="C7" t="str">
            <v xml:space="preserve">01/01/2015  </v>
          </cell>
          <cell r="D7">
            <v>8093</v>
          </cell>
          <cell r="E7">
            <v>70</v>
          </cell>
          <cell r="F7">
            <v>8163</v>
          </cell>
          <cell r="G7">
            <v>12993</v>
          </cell>
        </row>
        <row r="8">
          <cell r="A8" t="str">
            <v>1461302</v>
          </cell>
          <cell r="B8" t="str">
            <v>Absolut Center for Nursing and Rehabilitation at Eden</v>
          </cell>
          <cell r="C8" t="str">
            <v xml:space="preserve">01/01/2015  </v>
          </cell>
          <cell r="D8">
            <v>11262</v>
          </cell>
          <cell r="E8">
            <v>0</v>
          </cell>
          <cell r="F8">
            <v>11262</v>
          </cell>
          <cell r="G8">
            <v>13781</v>
          </cell>
        </row>
        <row r="9">
          <cell r="A9" t="str">
            <v>0302303</v>
          </cell>
          <cell r="B9" t="str">
            <v>Absolut Center for Nursing and Rehabilitation at Endic</v>
          </cell>
          <cell r="C9" t="str">
            <v xml:space="preserve">01/01/2015  </v>
          </cell>
          <cell r="D9">
            <v>41125</v>
          </cell>
          <cell r="E9">
            <v>282</v>
          </cell>
          <cell r="F9">
            <v>41407</v>
          </cell>
          <cell r="G9">
            <v>49312</v>
          </cell>
        </row>
        <row r="10">
          <cell r="A10" t="str">
            <v>3158302</v>
          </cell>
          <cell r="B10" t="str">
            <v>Absolut Center for Nursing and Rehabilitation at Gaspo</v>
          </cell>
          <cell r="C10" t="str">
            <v xml:space="preserve">01/01/2015  </v>
          </cell>
          <cell r="D10">
            <v>21094</v>
          </cell>
          <cell r="E10">
            <v>437</v>
          </cell>
          <cell r="F10">
            <v>21531</v>
          </cell>
          <cell r="G10">
            <v>28107</v>
          </cell>
        </row>
        <row r="11">
          <cell r="A11" t="str">
            <v>0226302</v>
          </cell>
          <cell r="B11" t="str">
            <v>Absolut Center for Nursing and Rehabilitation at Hough</v>
          </cell>
          <cell r="C11" t="str">
            <v xml:space="preserve">01/01/2015  </v>
          </cell>
          <cell r="D11">
            <v>25144</v>
          </cell>
          <cell r="E11">
            <v>389</v>
          </cell>
          <cell r="F11">
            <v>25533</v>
          </cell>
          <cell r="G11">
            <v>31258</v>
          </cell>
        </row>
        <row r="12">
          <cell r="A12" t="str">
            <v>1435303</v>
          </cell>
          <cell r="B12" t="str">
            <v>Absolut Center for Nursing and Rehabilitation at Orcha</v>
          </cell>
          <cell r="C12" t="str">
            <v xml:space="preserve">01/01/2015  </v>
          </cell>
          <cell r="D12">
            <v>52236</v>
          </cell>
          <cell r="E12">
            <v>1337</v>
          </cell>
          <cell r="F12">
            <v>53573</v>
          </cell>
          <cell r="G12">
            <v>71833</v>
          </cell>
        </row>
        <row r="13">
          <cell r="A13" t="str">
            <v>0433303</v>
          </cell>
          <cell r="B13" t="str">
            <v>Absolut Center for Nursing and Rehabilitation at Salam</v>
          </cell>
          <cell r="C13" t="str">
            <v xml:space="preserve">01/01/2015  </v>
          </cell>
          <cell r="D13">
            <v>29869</v>
          </cell>
          <cell r="E13">
            <v>1252</v>
          </cell>
          <cell r="F13">
            <v>31121</v>
          </cell>
          <cell r="G13">
            <v>37643</v>
          </cell>
        </row>
        <row r="14">
          <cell r="A14" t="str">
            <v>5026301</v>
          </cell>
          <cell r="B14" t="str">
            <v>Absolut Center for Nursing and Rehabilitation at Three</v>
          </cell>
          <cell r="C14" t="str">
            <v xml:space="preserve">01/01/2015  </v>
          </cell>
          <cell r="D14">
            <v>31406</v>
          </cell>
          <cell r="E14">
            <v>193</v>
          </cell>
          <cell r="F14">
            <v>31599</v>
          </cell>
          <cell r="G14">
            <v>42026</v>
          </cell>
        </row>
        <row r="15">
          <cell r="A15" t="str">
            <v>0675302</v>
          </cell>
          <cell r="B15" t="str">
            <v>Absolut Center for Nursing and Rehabilitation at Westfi</v>
          </cell>
          <cell r="C15" t="str">
            <v xml:space="preserve">01/01/2015  </v>
          </cell>
          <cell r="D15">
            <v>30311</v>
          </cell>
          <cell r="E15">
            <v>784</v>
          </cell>
          <cell r="F15">
            <v>31095</v>
          </cell>
          <cell r="G15">
            <v>38234</v>
          </cell>
        </row>
        <row r="16">
          <cell r="A16" t="str">
            <v>5155301</v>
          </cell>
          <cell r="B16" t="str">
            <v>Acadia Center for Nursing and Rehabilitation</v>
          </cell>
          <cell r="C16" t="str">
            <v xml:space="preserve">01/01/2015  </v>
          </cell>
          <cell r="D16">
            <v>34983</v>
          </cell>
          <cell r="E16">
            <v>0</v>
          </cell>
          <cell r="F16">
            <v>34983</v>
          </cell>
          <cell r="G16">
            <v>53688</v>
          </cell>
        </row>
        <row r="17">
          <cell r="A17" t="str">
            <v>5220303</v>
          </cell>
          <cell r="B17" t="str">
            <v>Achieve Rehab and Nursing Facility</v>
          </cell>
          <cell r="C17" t="str">
            <v xml:space="preserve">01/01/2015  </v>
          </cell>
          <cell r="D17">
            <v>33138</v>
          </cell>
          <cell r="E17">
            <v>592</v>
          </cell>
          <cell r="F17">
            <v>33730</v>
          </cell>
          <cell r="G17">
            <v>47714</v>
          </cell>
        </row>
        <row r="18">
          <cell r="A18" t="str">
            <v>5907318</v>
          </cell>
          <cell r="B18" t="str">
            <v>Adira at Riverside Rehabilitation and Nursing</v>
          </cell>
          <cell r="C18" t="str">
            <v xml:space="preserve">01/01/2015  </v>
          </cell>
          <cell r="D18">
            <v>18332</v>
          </cell>
          <cell r="E18">
            <v>318</v>
          </cell>
          <cell r="F18">
            <v>18650</v>
          </cell>
          <cell r="G18">
            <v>26161</v>
          </cell>
        </row>
        <row r="19">
          <cell r="A19" t="str">
            <v>5655302</v>
          </cell>
          <cell r="B19" t="str">
            <v>Adirondack Tri-County Nursing and Rehabilitation</v>
          </cell>
          <cell r="C19" t="str">
            <v xml:space="preserve">01/01/2015  </v>
          </cell>
          <cell r="D19">
            <v>20669</v>
          </cell>
          <cell r="E19">
            <v>0</v>
          </cell>
          <cell r="F19">
            <v>20669</v>
          </cell>
          <cell r="G19">
            <v>25588</v>
          </cell>
        </row>
        <row r="20">
          <cell r="A20" t="str">
            <v>5154323</v>
          </cell>
          <cell r="B20" t="str">
            <v>Affinity Skilled Living and Rehabilitation Center</v>
          </cell>
          <cell r="C20" t="str">
            <v xml:space="preserve">01/01/2015  </v>
          </cell>
          <cell r="D20">
            <v>70260</v>
          </cell>
          <cell r="E20">
            <v>0</v>
          </cell>
          <cell r="F20">
            <v>70260</v>
          </cell>
          <cell r="G20">
            <v>95213</v>
          </cell>
        </row>
        <row r="21">
          <cell r="A21" t="str">
            <v>0153302</v>
          </cell>
          <cell r="B21" t="str">
            <v>Albany County Nursing Home</v>
          </cell>
          <cell r="C21" t="str">
            <v xml:space="preserve">01/01/2015  </v>
          </cell>
          <cell r="D21">
            <v>68181</v>
          </cell>
          <cell r="E21">
            <v>0</v>
          </cell>
          <cell r="F21">
            <v>68181</v>
          </cell>
          <cell r="G21">
            <v>80164</v>
          </cell>
        </row>
        <row r="22">
          <cell r="A22" t="str">
            <v>1624000</v>
          </cell>
          <cell r="B22" t="str">
            <v>Alice Hyde Medical Center</v>
          </cell>
          <cell r="C22" t="str">
            <v xml:space="preserve">01/01/2015  </v>
          </cell>
          <cell r="D22">
            <v>34074</v>
          </cell>
          <cell r="E22">
            <v>0</v>
          </cell>
          <cell r="F22">
            <v>34074</v>
          </cell>
          <cell r="G22">
            <v>40936</v>
          </cell>
        </row>
        <row r="23">
          <cell r="A23" t="str">
            <v>2129303</v>
          </cell>
          <cell r="B23" t="str">
            <v>Alpine Rehabilitation and Nursing Center</v>
          </cell>
          <cell r="C23" t="str">
            <v xml:space="preserve">01/01/2015  </v>
          </cell>
          <cell r="D23">
            <v>17961</v>
          </cell>
          <cell r="E23">
            <v>805</v>
          </cell>
          <cell r="F23">
            <v>18766</v>
          </cell>
          <cell r="G23">
            <v>26905</v>
          </cell>
        </row>
        <row r="24">
          <cell r="A24" t="str">
            <v>7002356</v>
          </cell>
          <cell r="B24" t="str">
            <v>Amsterdam Nursing Home Corp (amsterdam House)</v>
          </cell>
          <cell r="C24" t="str">
            <v xml:space="preserve">01/01/2015  </v>
          </cell>
          <cell r="D24">
            <v>93030</v>
          </cell>
          <cell r="E24">
            <v>6119</v>
          </cell>
          <cell r="F24">
            <v>99149</v>
          </cell>
          <cell r="G24">
            <v>145023</v>
          </cell>
        </row>
        <row r="25">
          <cell r="A25" t="str">
            <v>5926300</v>
          </cell>
          <cell r="B25" t="str">
            <v>Andrus On Hudson</v>
          </cell>
          <cell r="C25" t="str">
            <v xml:space="preserve">01/01/2015  </v>
          </cell>
          <cell r="D25">
            <v>54344</v>
          </cell>
          <cell r="E25">
            <v>0</v>
          </cell>
          <cell r="F25">
            <v>54344</v>
          </cell>
          <cell r="G25">
            <v>69178</v>
          </cell>
        </row>
        <row r="26">
          <cell r="A26" t="str">
            <v>5153311</v>
          </cell>
          <cell r="B26" t="str">
            <v>Apex Rehabilitation &amp; Care Center</v>
          </cell>
          <cell r="C26" t="str">
            <v xml:space="preserve">01/01/2015  </v>
          </cell>
          <cell r="D26">
            <v>45034</v>
          </cell>
          <cell r="E26">
            <v>3818</v>
          </cell>
          <cell r="F26">
            <v>48852</v>
          </cell>
          <cell r="G26">
            <v>67322</v>
          </cell>
        </row>
        <row r="27">
          <cell r="A27" t="str">
            <v>7001378</v>
          </cell>
          <cell r="B27" t="str">
            <v>Atrium Center for Rehabilitation and Nursing</v>
          </cell>
          <cell r="C27" t="str">
            <v xml:space="preserve">01/01/2015  </v>
          </cell>
          <cell r="D27">
            <v>96454</v>
          </cell>
          <cell r="E27">
            <v>4099</v>
          </cell>
          <cell r="F27">
            <v>100553</v>
          </cell>
          <cell r="G27">
            <v>132364</v>
          </cell>
        </row>
        <row r="28">
          <cell r="A28" t="str">
            <v>0501310</v>
          </cell>
          <cell r="B28" t="str">
            <v>Auburn Rehabilitation and Nursing Center</v>
          </cell>
          <cell r="C28" t="str">
            <v xml:space="preserve">01/01/2015  </v>
          </cell>
          <cell r="D28">
            <v>23413</v>
          </cell>
          <cell r="E28">
            <v>0</v>
          </cell>
          <cell r="F28">
            <v>23413</v>
          </cell>
          <cell r="G28">
            <v>29889</v>
          </cell>
        </row>
        <row r="29">
          <cell r="A29" t="str">
            <v>0566302</v>
          </cell>
          <cell r="B29" t="str">
            <v>Auburn Senior Services Inc</v>
          </cell>
          <cell r="C29" t="str">
            <v xml:space="preserve">01/01/2015  </v>
          </cell>
          <cell r="D29">
            <v>60187</v>
          </cell>
          <cell r="E29">
            <v>547</v>
          </cell>
          <cell r="F29">
            <v>60734</v>
          </cell>
          <cell r="G29">
            <v>83194</v>
          </cell>
        </row>
        <row r="30">
          <cell r="A30" t="str">
            <v>3801000</v>
          </cell>
          <cell r="B30" t="str">
            <v>Aurelia Osborn Fox Memorial Hospital</v>
          </cell>
          <cell r="C30" t="str">
            <v xml:space="preserve">01/01/2015  </v>
          </cell>
          <cell r="D30">
            <v>33115</v>
          </cell>
          <cell r="E30">
            <v>88</v>
          </cell>
          <cell r="F30">
            <v>33203</v>
          </cell>
          <cell r="G30">
            <v>46501</v>
          </cell>
        </row>
        <row r="31">
          <cell r="A31" t="str">
            <v>1430301</v>
          </cell>
          <cell r="B31" t="str">
            <v>Autumn View Health Care Facility LLC</v>
          </cell>
          <cell r="C31" t="str">
            <v xml:space="preserve">01/01/2015  </v>
          </cell>
          <cell r="D31">
            <v>40374</v>
          </cell>
          <cell r="E31">
            <v>265</v>
          </cell>
          <cell r="F31">
            <v>40639</v>
          </cell>
          <cell r="G31">
            <v>79480</v>
          </cell>
        </row>
        <row r="32">
          <cell r="A32" t="str">
            <v>2520301</v>
          </cell>
          <cell r="B32" t="str">
            <v>Avon Nursing Home LLC</v>
          </cell>
          <cell r="C32" t="str">
            <v xml:space="preserve">01/01/2015  </v>
          </cell>
          <cell r="D32">
            <v>9005</v>
          </cell>
          <cell r="E32">
            <v>0</v>
          </cell>
          <cell r="F32">
            <v>9005</v>
          </cell>
          <cell r="G32">
            <v>13659</v>
          </cell>
        </row>
        <row r="33">
          <cell r="A33" t="str">
            <v>7000319</v>
          </cell>
          <cell r="B33" t="str">
            <v>Bainbridge Nursing And Rehabilitation Center</v>
          </cell>
          <cell r="C33" t="str">
            <v xml:space="preserve">01/01/2015  </v>
          </cell>
          <cell r="D33">
            <v>56785</v>
          </cell>
          <cell r="E33">
            <v>3389</v>
          </cell>
          <cell r="F33">
            <v>60174</v>
          </cell>
          <cell r="G33">
            <v>66920</v>
          </cell>
        </row>
        <row r="34">
          <cell r="A34" t="str">
            <v>2701357</v>
          </cell>
          <cell r="B34" t="str">
            <v>Baird Nursing Home</v>
          </cell>
          <cell r="C34" t="str">
            <v xml:space="preserve">01/01/2015  </v>
          </cell>
          <cell r="D34">
            <v>4608</v>
          </cell>
          <cell r="E34">
            <v>0</v>
          </cell>
          <cell r="F34">
            <v>4608</v>
          </cell>
          <cell r="G34">
            <v>8789</v>
          </cell>
        </row>
        <row r="35">
          <cell r="A35" t="str">
            <v>4620300</v>
          </cell>
          <cell r="B35" t="str">
            <v>Baptist Health Nursing And Rehabilitation Center Inc</v>
          </cell>
          <cell r="C35" t="str">
            <v xml:space="preserve">01/01/2015  </v>
          </cell>
          <cell r="D35">
            <v>65111</v>
          </cell>
          <cell r="E35">
            <v>1612</v>
          </cell>
          <cell r="F35">
            <v>66723</v>
          </cell>
          <cell r="G35">
            <v>91134</v>
          </cell>
        </row>
        <row r="36">
          <cell r="A36" t="str">
            <v>1023301</v>
          </cell>
          <cell r="B36" t="str">
            <v>Barnwell Nursing and Rehabilitation Center</v>
          </cell>
          <cell r="C36" t="str">
            <v xml:space="preserve">01/01/2015  </v>
          </cell>
          <cell r="D36">
            <v>54308</v>
          </cell>
          <cell r="E36">
            <v>3270</v>
          </cell>
          <cell r="F36">
            <v>57578</v>
          </cell>
          <cell r="G36">
            <v>78001</v>
          </cell>
        </row>
        <row r="37">
          <cell r="A37" t="str">
            <v>1801307</v>
          </cell>
          <cell r="B37" t="str">
            <v>Batavia Health Care Center LLC</v>
          </cell>
          <cell r="C37" t="str">
            <v xml:space="preserve">01/01/2015  </v>
          </cell>
          <cell r="D37">
            <v>14504</v>
          </cell>
          <cell r="E37">
            <v>399</v>
          </cell>
          <cell r="F37">
            <v>14903</v>
          </cell>
          <cell r="G37">
            <v>20114</v>
          </cell>
        </row>
        <row r="38">
          <cell r="A38" t="str">
            <v>7000389</v>
          </cell>
          <cell r="B38" t="str">
            <v>Bay Park Center for Nursing and Rehabilitation LLC</v>
          </cell>
          <cell r="C38" t="str">
            <v xml:space="preserve">01/01/2015  </v>
          </cell>
          <cell r="D38">
            <v>144723</v>
          </cell>
          <cell r="E38">
            <v>9327</v>
          </cell>
          <cell r="F38">
            <v>154050</v>
          </cell>
          <cell r="G38">
            <v>171423</v>
          </cell>
        </row>
        <row r="39">
          <cell r="A39" t="str">
            <v>5904317</v>
          </cell>
          <cell r="B39" t="str">
            <v>Bayberry Nursing Home</v>
          </cell>
          <cell r="C39" t="str">
            <v xml:space="preserve">01/01/2015  </v>
          </cell>
          <cell r="D39">
            <v>8990</v>
          </cell>
          <cell r="E39">
            <v>181</v>
          </cell>
          <cell r="F39">
            <v>9171</v>
          </cell>
          <cell r="G39">
            <v>18718</v>
          </cell>
        </row>
        <row r="40">
          <cell r="A40" t="str">
            <v>7003412</v>
          </cell>
          <cell r="B40" t="str">
            <v>Beach Gardens Rehab and Nursing Center</v>
          </cell>
          <cell r="C40" t="str">
            <v xml:space="preserve">01/01/2015  </v>
          </cell>
          <cell r="D40">
            <v>45396</v>
          </cell>
          <cell r="E40">
            <v>1252</v>
          </cell>
          <cell r="F40">
            <v>46648</v>
          </cell>
          <cell r="G40">
            <v>53717</v>
          </cell>
        </row>
        <row r="41">
          <cell r="A41" t="str">
            <v>2902303</v>
          </cell>
          <cell r="B41" t="str">
            <v>Beach Terrace Care Center</v>
          </cell>
          <cell r="C41" t="str">
            <v xml:space="preserve">01/01/2015  </v>
          </cell>
          <cell r="D41">
            <v>53356</v>
          </cell>
          <cell r="E41">
            <v>117</v>
          </cell>
          <cell r="F41">
            <v>53473</v>
          </cell>
          <cell r="G41">
            <v>64456</v>
          </cell>
        </row>
        <row r="42">
          <cell r="A42" t="str">
            <v>7003401</v>
          </cell>
          <cell r="B42" t="str">
            <v>Beacon Rehabilitation and Nursing Center</v>
          </cell>
          <cell r="C42" t="str">
            <v xml:space="preserve">01/01/2015  </v>
          </cell>
          <cell r="D42">
            <v>29253</v>
          </cell>
          <cell r="E42">
            <v>562</v>
          </cell>
          <cell r="F42">
            <v>29815</v>
          </cell>
          <cell r="G42">
            <v>42465</v>
          </cell>
        </row>
        <row r="43">
          <cell r="A43" t="str">
            <v>7001805</v>
          </cell>
          <cell r="B43" t="str">
            <v>Bedford Center for Nursing and Rehabilitation</v>
          </cell>
          <cell r="C43" t="str">
            <v xml:space="preserve">01/01/2015  </v>
          </cell>
          <cell r="D43">
            <v>14703</v>
          </cell>
          <cell r="E43">
            <v>2055</v>
          </cell>
          <cell r="F43">
            <v>16758</v>
          </cell>
          <cell r="G43">
            <v>23276</v>
          </cell>
        </row>
        <row r="44">
          <cell r="A44" t="str">
            <v>5401312</v>
          </cell>
          <cell r="B44" t="str">
            <v>Beechtree Center for Rehabilitation and Nursing</v>
          </cell>
          <cell r="C44" t="str">
            <v xml:space="preserve">01/01/2015  </v>
          </cell>
          <cell r="D44">
            <v>27432</v>
          </cell>
          <cell r="E44">
            <v>413</v>
          </cell>
          <cell r="F44">
            <v>27845</v>
          </cell>
          <cell r="G44">
            <v>39966</v>
          </cell>
        </row>
        <row r="45">
          <cell r="A45" t="str">
            <v>1451306</v>
          </cell>
          <cell r="B45" t="str">
            <v>Beechwood  Homes</v>
          </cell>
          <cell r="C45" t="str">
            <v xml:space="preserve">01/01/2015  </v>
          </cell>
          <cell r="D45">
            <v>50308</v>
          </cell>
          <cell r="E45">
            <v>0</v>
          </cell>
          <cell r="F45">
            <v>50308</v>
          </cell>
          <cell r="G45">
            <v>96424</v>
          </cell>
        </row>
        <row r="46">
          <cell r="A46" t="str">
            <v>2950301</v>
          </cell>
          <cell r="B46" t="str">
            <v>Belair Care Center Inc</v>
          </cell>
          <cell r="C46" t="str">
            <v xml:space="preserve">01/01/2015  </v>
          </cell>
          <cell r="D46">
            <v>3988</v>
          </cell>
          <cell r="E46">
            <v>240</v>
          </cell>
          <cell r="F46">
            <v>4228</v>
          </cell>
          <cell r="G46">
            <v>34793</v>
          </cell>
        </row>
        <row r="47">
          <cell r="A47" t="str">
            <v>5151321</v>
          </cell>
          <cell r="B47" t="str">
            <v>Bellhaven Center For Rehabilitation and Nursing Care</v>
          </cell>
          <cell r="C47" t="str">
            <v xml:space="preserve">01/01/2015  </v>
          </cell>
          <cell r="D47">
            <v>61748</v>
          </cell>
          <cell r="E47">
            <v>0</v>
          </cell>
          <cell r="F47">
            <v>61748</v>
          </cell>
          <cell r="G47">
            <v>81739</v>
          </cell>
        </row>
        <row r="48">
          <cell r="A48" t="str">
            <v>7001396</v>
          </cell>
          <cell r="B48" t="str">
            <v>Bensonhurst Center for Rehabilitation and Healthcare</v>
          </cell>
          <cell r="C48" t="str">
            <v xml:space="preserve">01/01/2015  </v>
          </cell>
          <cell r="D48">
            <v>37530</v>
          </cell>
          <cell r="E48">
            <v>4264</v>
          </cell>
          <cell r="F48">
            <v>41794</v>
          </cell>
          <cell r="G48">
            <v>71964</v>
          </cell>
        </row>
        <row r="49">
          <cell r="A49" t="str">
            <v>5101301</v>
          </cell>
          <cell r="B49" t="str">
            <v>Berkshire Nursing &amp; Rehabilitation Center</v>
          </cell>
          <cell r="C49" t="str">
            <v xml:space="preserve">01/01/2015  </v>
          </cell>
          <cell r="D49">
            <v>42768</v>
          </cell>
          <cell r="E49">
            <v>0</v>
          </cell>
          <cell r="F49">
            <v>42768</v>
          </cell>
          <cell r="G49">
            <v>55970</v>
          </cell>
        </row>
        <row r="50">
          <cell r="A50" t="str">
            <v>7000308</v>
          </cell>
          <cell r="B50" t="str">
            <v>Beth Abraham Health Services</v>
          </cell>
          <cell r="C50" t="str">
            <v xml:space="preserve">01/01/2015  </v>
          </cell>
          <cell r="D50">
            <v>108728</v>
          </cell>
          <cell r="E50">
            <v>30719</v>
          </cell>
          <cell r="F50">
            <v>139447</v>
          </cell>
          <cell r="G50">
            <v>159597</v>
          </cell>
        </row>
        <row r="51">
          <cell r="A51" t="str">
            <v>3201308</v>
          </cell>
          <cell r="B51" t="str">
            <v>Bethany Gardens Skilled Living Center</v>
          </cell>
          <cell r="C51" t="str">
            <v xml:space="preserve">01/01/2015  </v>
          </cell>
          <cell r="D51">
            <v>19375</v>
          </cell>
          <cell r="E51">
            <v>140</v>
          </cell>
          <cell r="F51">
            <v>19515</v>
          </cell>
          <cell r="G51">
            <v>33594</v>
          </cell>
        </row>
        <row r="52">
          <cell r="A52" t="str">
            <v>0722301</v>
          </cell>
          <cell r="B52" t="str">
            <v>Bethany Nursing Home &amp; Health Related Facility Inc</v>
          </cell>
          <cell r="C52" t="str">
            <v xml:space="preserve">01/01/2015  </v>
          </cell>
          <cell r="D52">
            <v>27396</v>
          </cell>
          <cell r="E52">
            <v>186</v>
          </cell>
          <cell r="F52">
            <v>27582</v>
          </cell>
          <cell r="G52">
            <v>41291</v>
          </cell>
        </row>
        <row r="53">
          <cell r="A53" t="str">
            <v>5905303</v>
          </cell>
          <cell r="B53" t="str">
            <v>Bethel Nursing Home Company Inc</v>
          </cell>
          <cell r="C53" t="str">
            <v xml:space="preserve">01/01/2015  </v>
          </cell>
          <cell r="D53">
            <v>7144</v>
          </cell>
          <cell r="E53">
            <v>0</v>
          </cell>
          <cell r="F53">
            <v>7144</v>
          </cell>
          <cell r="G53">
            <v>12937</v>
          </cell>
        </row>
        <row r="54">
          <cell r="A54" t="str">
            <v>5921301</v>
          </cell>
          <cell r="B54" t="str">
            <v>Bethel Nursing and Rehabilitation Center</v>
          </cell>
          <cell r="C54" t="str">
            <v xml:space="preserve">01/01/2015  </v>
          </cell>
          <cell r="D54">
            <v>47729</v>
          </cell>
          <cell r="E54">
            <v>0</v>
          </cell>
          <cell r="F54">
            <v>47729</v>
          </cell>
          <cell r="G54">
            <v>63921</v>
          </cell>
        </row>
        <row r="55">
          <cell r="A55" t="str">
            <v>0151300</v>
          </cell>
          <cell r="B55" t="str">
            <v>Bethlehem Commons Care Center</v>
          </cell>
          <cell r="C55" t="str">
            <v xml:space="preserve">01/01/2015  </v>
          </cell>
          <cell r="D55">
            <v>27035</v>
          </cell>
          <cell r="E55">
            <v>1455</v>
          </cell>
          <cell r="F55">
            <v>28490</v>
          </cell>
          <cell r="G55">
            <v>41542</v>
          </cell>
        </row>
        <row r="56">
          <cell r="A56" t="str">
            <v>3201307</v>
          </cell>
          <cell r="B56" t="str">
            <v>Betsy Ross Rehabilitation Center Inc</v>
          </cell>
          <cell r="C56" t="str">
            <v xml:space="preserve">01/01/2015  </v>
          </cell>
          <cell r="D56">
            <v>33137</v>
          </cell>
          <cell r="E56">
            <v>431</v>
          </cell>
          <cell r="F56">
            <v>33568</v>
          </cell>
          <cell r="G56">
            <v>40044</v>
          </cell>
        </row>
        <row r="57">
          <cell r="A57" t="str">
            <v>7003352</v>
          </cell>
          <cell r="B57" t="str">
            <v>Bezalel Rehabilitation and Nursing Center</v>
          </cell>
          <cell r="C57" t="str">
            <v xml:space="preserve">01/01/2015  </v>
          </cell>
          <cell r="D57">
            <v>36899</v>
          </cell>
          <cell r="E57">
            <v>1527</v>
          </cell>
          <cell r="F57">
            <v>38426</v>
          </cell>
          <cell r="G57">
            <v>42349</v>
          </cell>
        </row>
        <row r="58">
          <cell r="A58" t="str">
            <v>7001394</v>
          </cell>
          <cell r="B58" t="str">
            <v>Boro Park Center for Rehabilitation and Healthcare</v>
          </cell>
          <cell r="C58" t="str">
            <v xml:space="preserve">01/01/2015  </v>
          </cell>
          <cell r="D58">
            <v>96861</v>
          </cell>
          <cell r="E58">
            <v>23087</v>
          </cell>
          <cell r="F58">
            <v>119948</v>
          </cell>
          <cell r="G58">
            <v>181341</v>
          </cell>
        </row>
        <row r="59">
          <cell r="A59" t="str">
            <v>5931301</v>
          </cell>
          <cell r="B59" t="str">
            <v>Briarcliff Manor Center for Rehabilitation and Nursing Care</v>
          </cell>
          <cell r="C59" t="str">
            <v xml:space="preserve">01/01/2015  </v>
          </cell>
          <cell r="D59">
            <v>30388</v>
          </cell>
          <cell r="E59">
            <v>1015</v>
          </cell>
          <cell r="F59">
            <v>31403</v>
          </cell>
          <cell r="G59">
            <v>35590</v>
          </cell>
        </row>
        <row r="60">
          <cell r="A60" t="str">
            <v>7003309</v>
          </cell>
          <cell r="B60" t="str">
            <v>Bridge View Nursing Home</v>
          </cell>
          <cell r="C60" t="str">
            <v xml:space="preserve">01/01/2015  </v>
          </cell>
          <cell r="D60">
            <v>61657</v>
          </cell>
          <cell r="E60">
            <v>0</v>
          </cell>
          <cell r="F60">
            <v>61657</v>
          </cell>
          <cell r="G60">
            <v>70272</v>
          </cell>
        </row>
        <row r="61">
          <cell r="A61" t="str">
            <v>0301308</v>
          </cell>
          <cell r="B61" t="str">
            <v>Bridgewater Center for Rehabilitation &amp; Nursing LLC</v>
          </cell>
          <cell r="C61" t="str">
            <v xml:space="preserve">01/01/2015  </v>
          </cell>
          <cell r="D61">
            <v>94595</v>
          </cell>
          <cell r="E61">
            <v>537</v>
          </cell>
          <cell r="F61">
            <v>95132</v>
          </cell>
          <cell r="G61">
            <v>117673</v>
          </cell>
        </row>
        <row r="62">
          <cell r="A62" t="str">
            <v>2701354</v>
          </cell>
          <cell r="B62" t="str">
            <v>Brighton Manor</v>
          </cell>
          <cell r="C62" t="str">
            <v xml:space="preserve">01/01/2015  </v>
          </cell>
          <cell r="D62">
            <v>19608</v>
          </cell>
          <cell r="E62">
            <v>15</v>
          </cell>
          <cell r="F62">
            <v>19623</v>
          </cell>
          <cell r="G62">
            <v>25761</v>
          </cell>
        </row>
        <row r="63">
          <cell r="A63" t="str">
            <v>3101307</v>
          </cell>
          <cell r="B63" t="str">
            <v>Briody Rehab and Residential Health Care Center</v>
          </cell>
          <cell r="C63" t="str">
            <v xml:space="preserve">01/01/2015  </v>
          </cell>
          <cell r="D63">
            <v>16222</v>
          </cell>
          <cell r="E63">
            <v>0</v>
          </cell>
          <cell r="F63">
            <v>16222</v>
          </cell>
          <cell r="G63">
            <v>28008</v>
          </cell>
        </row>
        <row r="64">
          <cell r="A64" t="str">
            <v>5120301</v>
          </cell>
          <cell r="B64" t="str">
            <v>Broadlawn Manor Nursing and Rehabilitation Center</v>
          </cell>
          <cell r="C64" t="str">
            <v xml:space="preserve">01/01/2015  </v>
          </cell>
          <cell r="D64">
            <v>79619</v>
          </cell>
          <cell r="E64">
            <v>5739</v>
          </cell>
          <cell r="F64">
            <v>85358</v>
          </cell>
          <cell r="G64">
            <v>107822</v>
          </cell>
        </row>
        <row r="65">
          <cell r="A65" t="str">
            <v>7000381</v>
          </cell>
          <cell r="B65" t="str">
            <v>Bronx Center For Rehabilitation and Health</v>
          </cell>
          <cell r="C65" t="str">
            <v xml:space="preserve">01/01/2015  </v>
          </cell>
          <cell r="D65">
            <v>49670</v>
          </cell>
          <cell r="E65">
            <v>7458</v>
          </cell>
          <cell r="F65">
            <v>57128</v>
          </cell>
          <cell r="G65">
            <v>70793</v>
          </cell>
        </row>
        <row r="66">
          <cell r="A66" t="str">
            <v>7000397</v>
          </cell>
          <cell r="B66" t="str">
            <v>Bronx Gardens Rehabilitation and Nursing Center</v>
          </cell>
          <cell r="C66" t="str">
            <v xml:space="preserve">01/01/2015  </v>
          </cell>
          <cell r="D66">
            <v>45522</v>
          </cell>
          <cell r="E66">
            <v>12359</v>
          </cell>
          <cell r="F66">
            <v>57881</v>
          </cell>
          <cell r="G66">
            <v>71606</v>
          </cell>
        </row>
        <row r="67">
          <cell r="A67" t="str">
            <v>7000380</v>
          </cell>
          <cell r="B67" t="str">
            <v>Bronx Park Rehabilitation &amp; Nursing Center</v>
          </cell>
          <cell r="C67" t="str">
            <v xml:space="preserve">01/01/2015  </v>
          </cell>
          <cell r="D67">
            <v>74972</v>
          </cell>
          <cell r="E67">
            <v>0</v>
          </cell>
          <cell r="F67">
            <v>74972</v>
          </cell>
          <cell r="G67">
            <v>82606</v>
          </cell>
        </row>
        <row r="68">
          <cell r="A68" t="str">
            <v>7000364</v>
          </cell>
          <cell r="B68" t="str">
            <v>Bronx-Lebanon Special Care Center</v>
          </cell>
          <cell r="C68" t="str">
            <v xml:space="preserve">01/01/2015  </v>
          </cell>
          <cell r="D68">
            <v>71455</v>
          </cell>
          <cell r="E68">
            <v>8890</v>
          </cell>
          <cell r="F68">
            <v>80345</v>
          </cell>
          <cell r="G68">
            <v>85193</v>
          </cell>
        </row>
        <row r="69">
          <cell r="A69" t="str">
            <v>5123304</v>
          </cell>
          <cell r="B69" t="str">
            <v>Brookhaven Health Care Facility LLC</v>
          </cell>
          <cell r="C69" t="str">
            <v xml:space="preserve">01/01/2015  </v>
          </cell>
          <cell r="D69">
            <v>28378</v>
          </cell>
          <cell r="E69">
            <v>1046</v>
          </cell>
          <cell r="F69">
            <v>29424</v>
          </cell>
          <cell r="G69">
            <v>57267</v>
          </cell>
        </row>
        <row r="70">
          <cell r="A70" t="str">
            <v>7003399</v>
          </cell>
          <cell r="B70" t="str">
            <v>Brookhaven Rehabilitation &amp; Health Care Center</v>
          </cell>
          <cell r="C70" t="str">
            <v xml:space="preserve">01/01/2015  </v>
          </cell>
          <cell r="D70">
            <v>93930</v>
          </cell>
          <cell r="E70">
            <v>0</v>
          </cell>
          <cell r="F70">
            <v>93930</v>
          </cell>
          <cell r="G70">
            <v>107494</v>
          </cell>
        </row>
        <row r="71">
          <cell r="A71" t="str">
            <v>7001388</v>
          </cell>
          <cell r="B71" t="str">
            <v>Brooklyn Center for Rehabilitation and Residential Hea</v>
          </cell>
          <cell r="C71" t="str">
            <v xml:space="preserve">01/01/2015  </v>
          </cell>
          <cell r="D71">
            <v>53871</v>
          </cell>
          <cell r="E71">
            <v>6549</v>
          </cell>
          <cell r="F71">
            <v>60420</v>
          </cell>
          <cell r="G71">
            <v>75967</v>
          </cell>
        </row>
        <row r="72">
          <cell r="A72" t="str">
            <v>7001800</v>
          </cell>
          <cell r="B72" t="str">
            <v>Brooklyn Gardens Nursing &amp; Rehabilitation Center</v>
          </cell>
          <cell r="C72" t="str">
            <v xml:space="preserve">01/01/2015  </v>
          </cell>
          <cell r="D72">
            <v>68657</v>
          </cell>
          <cell r="E72">
            <v>371</v>
          </cell>
          <cell r="F72">
            <v>69028</v>
          </cell>
          <cell r="G72">
            <v>84350</v>
          </cell>
        </row>
        <row r="73">
          <cell r="A73" t="str">
            <v>7001308</v>
          </cell>
          <cell r="B73" t="str">
            <v>Brooklyn United Methodist Church Home</v>
          </cell>
          <cell r="C73" t="str">
            <v xml:space="preserve">01/01/2015  </v>
          </cell>
          <cell r="D73">
            <v>36970</v>
          </cell>
          <cell r="E73">
            <v>2516</v>
          </cell>
          <cell r="F73">
            <v>39486</v>
          </cell>
          <cell r="G73">
            <v>42754</v>
          </cell>
        </row>
        <row r="74">
          <cell r="A74" t="str">
            <v>7001382</v>
          </cell>
          <cell r="B74" t="str">
            <v>Brooklyn-Queens Nursing Home</v>
          </cell>
          <cell r="C74" t="str">
            <v xml:space="preserve">01/01/2015  </v>
          </cell>
          <cell r="D74">
            <v>40933</v>
          </cell>
          <cell r="E74">
            <v>2386</v>
          </cell>
          <cell r="F74">
            <v>43319</v>
          </cell>
          <cell r="G74">
            <v>48747</v>
          </cell>
        </row>
        <row r="75">
          <cell r="A75" t="str">
            <v>5157313</v>
          </cell>
          <cell r="B75" t="str">
            <v>Brookside Multicare Nursing Center</v>
          </cell>
          <cell r="C75" t="str">
            <v xml:space="preserve">01/01/2015  </v>
          </cell>
          <cell r="D75">
            <v>114321</v>
          </cell>
          <cell r="E75">
            <v>0</v>
          </cell>
          <cell r="F75">
            <v>114321</v>
          </cell>
          <cell r="G75">
            <v>125691</v>
          </cell>
        </row>
        <row r="76">
          <cell r="A76" t="str">
            <v>1456300</v>
          </cell>
          <cell r="B76" t="str">
            <v>Brothers Of Mercy Nursing &amp; Rehabilitation Center</v>
          </cell>
          <cell r="C76" t="str">
            <v xml:space="preserve">01/01/2015  </v>
          </cell>
          <cell r="D76">
            <v>46737</v>
          </cell>
          <cell r="E76">
            <v>147</v>
          </cell>
          <cell r="F76">
            <v>46884</v>
          </cell>
          <cell r="G76">
            <v>78382</v>
          </cell>
        </row>
        <row r="77">
          <cell r="A77" t="str">
            <v>7001383</v>
          </cell>
          <cell r="B77" t="str">
            <v>Buena Vida Continuing Care &amp; Rehab Ctr</v>
          </cell>
          <cell r="C77" t="str">
            <v xml:space="preserve">01/01/2015  </v>
          </cell>
          <cell r="D77">
            <v>61606</v>
          </cell>
          <cell r="E77">
            <v>12378</v>
          </cell>
          <cell r="F77">
            <v>73984</v>
          </cell>
          <cell r="G77">
            <v>82841</v>
          </cell>
        </row>
        <row r="78">
          <cell r="A78" t="str">
            <v>1401341</v>
          </cell>
          <cell r="B78" t="str">
            <v>Buffalo Center for Rehabilitation and Nursing</v>
          </cell>
          <cell r="C78" t="str">
            <v xml:space="preserve">01/01/2015  </v>
          </cell>
          <cell r="D78">
            <v>2109</v>
          </cell>
          <cell r="E78">
            <v>139</v>
          </cell>
          <cell r="F78">
            <v>2248</v>
          </cell>
          <cell r="G78">
            <v>2682</v>
          </cell>
        </row>
        <row r="79">
          <cell r="A79" t="str">
            <v>7001364</v>
          </cell>
          <cell r="B79" t="str">
            <v>Bushwick Center for Rehabilitation and Health Care</v>
          </cell>
          <cell r="C79" t="str">
            <v xml:space="preserve">01/01/2015  </v>
          </cell>
          <cell r="D79">
            <v>60563</v>
          </cell>
          <cell r="E79">
            <v>6344</v>
          </cell>
          <cell r="F79">
            <v>66907</v>
          </cell>
          <cell r="G79">
            <v>79304</v>
          </cell>
        </row>
        <row r="80">
          <cell r="A80" t="str">
            <v>3557302</v>
          </cell>
          <cell r="B80" t="str">
            <v>Campbell Hall Rehabilitation Center Inc</v>
          </cell>
          <cell r="C80" t="str">
            <v xml:space="preserve">01/01/2015  </v>
          </cell>
          <cell r="D80">
            <v>28759</v>
          </cell>
          <cell r="E80">
            <v>0</v>
          </cell>
          <cell r="F80">
            <v>28759</v>
          </cell>
          <cell r="G80">
            <v>37349</v>
          </cell>
        </row>
        <row r="81">
          <cell r="A81" t="str">
            <v>1421305</v>
          </cell>
          <cell r="B81" t="str">
            <v>Canterbury Woods</v>
          </cell>
          <cell r="C81" t="str">
            <v xml:space="preserve">01/01/2015  </v>
          </cell>
          <cell r="D81">
            <v>1672</v>
          </cell>
          <cell r="E81">
            <v>0</v>
          </cell>
          <cell r="F81">
            <v>1672</v>
          </cell>
          <cell r="G81">
            <v>16571</v>
          </cell>
        </row>
        <row r="82">
          <cell r="A82" t="str">
            <v>2850301</v>
          </cell>
          <cell r="B82" t="str">
            <v>Capstone Center for Rehabilitation and Nursing</v>
          </cell>
          <cell r="C82" t="str">
            <v xml:space="preserve">01/01/2015  </v>
          </cell>
          <cell r="D82">
            <v>32974</v>
          </cell>
          <cell r="E82">
            <v>864</v>
          </cell>
          <cell r="F82">
            <v>33838</v>
          </cell>
          <cell r="G82">
            <v>40688</v>
          </cell>
        </row>
        <row r="83">
          <cell r="A83" t="str">
            <v>5153306</v>
          </cell>
          <cell r="B83" t="str">
            <v>Carillon Nursing and Rehabilitation Center</v>
          </cell>
          <cell r="C83" t="str">
            <v xml:space="preserve">01/01/2015  </v>
          </cell>
          <cell r="D83">
            <v>63387</v>
          </cell>
          <cell r="E83">
            <v>3110</v>
          </cell>
          <cell r="F83">
            <v>66497</v>
          </cell>
          <cell r="G83">
            <v>102653</v>
          </cell>
        </row>
        <row r="84">
          <cell r="A84" t="str">
            <v>7004310</v>
          </cell>
          <cell r="B84" t="str">
            <v>Carmel Richmond Healthcare and Rehabilitation Center</v>
          </cell>
          <cell r="C84" t="str">
            <v xml:space="preserve">01/01/2015  </v>
          </cell>
          <cell r="D84">
            <v>63606</v>
          </cell>
          <cell r="E84">
            <v>7265</v>
          </cell>
          <cell r="F84">
            <v>70871</v>
          </cell>
          <cell r="G84">
            <v>107041</v>
          </cell>
        </row>
        <row r="85">
          <cell r="A85" t="str">
            <v>2238001</v>
          </cell>
          <cell r="B85" t="str">
            <v>Carthage Area Hospital</v>
          </cell>
          <cell r="C85" t="str">
            <v xml:space="preserve">01/01/2015  </v>
          </cell>
          <cell r="D85">
            <v>7733</v>
          </cell>
          <cell r="E85">
            <v>0</v>
          </cell>
          <cell r="F85">
            <v>7733</v>
          </cell>
          <cell r="G85">
            <v>10270</v>
          </cell>
        </row>
        <row r="86">
          <cell r="A86" t="str">
            <v>7000373</v>
          </cell>
          <cell r="B86" t="str">
            <v>Casa Promesa</v>
          </cell>
          <cell r="C86" t="str">
            <v xml:space="preserve">01/01/2015  </v>
          </cell>
          <cell r="D86">
            <v>30806</v>
          </cell>
          <cell r="E86">
            <v>4995</v>
          </cell>
          <cell r="F86">
            <v>35801</v>
          </cell>
          <cell r="G86">
            <v>36624</v>
          </cell>
        </row>
        <row r="87">
          <cell r="A87" t="str">
            <v>7001366</v>
          </cell>
          <cell r="B87" t="str">
            <v>Caton Park Nursing Home</v>
          </cell>
          <cell r="C87" t="str">
            <v xml:space="preserve">01/01/2015  </v>
          </cell>
          <cell r="D87">
            <v>34776</v>
          </cell>
          <cell r="E87">
            <v>2753</v>
          </cell>
          <cell r="F87">
            <v>37529</v>
          </cell>
          <cell r="G87">
            <v>42088</v>
          </cell>
        </row>
        <row r="88">
          <cell r="A88" t="str">
            <v>5263000</v>
          </cell>
          <cell r="B88" t="str">
            <v>Catskill Regional Medical Center</v>
          </cell>
          <cell r="C88" t="str">
            <v xml:space="preserve">01/01/2015  </v>
          </cell>
          <cell r="D88">
            <v>15136</v>
          </cell>
          <cell r="E88">
            <v>397</v>
          </cell>
          <cell r="F88">
            <v>15533</v>
          </cell>
          <cell r="G88">
            <v>21818</v>
          </cell>
        </row>
        <row r="89">
          <cell r="A89" t="str">
            <v>5401311</v>
          </cell>
          <cell r="B89" t="str">
            <v>Cayuga Ridge Extended Care</v>
          </cell>
          <cell r="C89" t="str">
            <v xml:space="preserve">01/01/2015  </v>
          </cell>
          <cell r="D89">
            <v>40068</v>
          </cell>
          <cell r="E89">
            <v>289</v>
          </cell>
          <cell r="F89">
            <v>40357</v>
          </cell>
          <cell r="G89">
            <v>47416</v>
          </cell>
        </row>
        <row r="90">
          <cell r="A90" t="str">
            <v>5905308</v>
          </cell>
          <cell r="B90" t="str">
            <v>Cedar Manor Nursing &amp; Rehabilitation Center</v>
          </cell>
          <cell r="C90" t="str">
            <v xml:space="preserve">01/01/2015  </v>
          </cell>
          <cell r="D90">
            <v>28017</v>
          </cell>
          <cell r="E90">
            <v>5214</v>
          </cell>
          <cell r="F90">
            <v>33231</v>
          </cell>
          <cell r="G90">
            <v>50287</v>
          </cell>
        </row>
        <row r="91">
          <cell r="A91" t="str">
            <v>7001354</v>
          </cell>
          <cell r="B91" t="str">
            <v>Center For Nursing &amp; Rehabilitation Inc</v>
          </cell>
          <cell r="C91" t="str">
            <v xml:space="preserve">01/01/2015  </v>
          </cell>
          <cell r="D91">
            <v>87208</v>
          </cell>
          <cell r="E91">
            <v>13291</v>
          </cell>
          <cell r="F91">
            <v>100499</v>
          </cell>
          <cell r="G91">
            <v>115103</v>
          </cell>
        </row>
        <row r="92">
          <cell r="A92" t="str">
            <v>2952308</v>
          </cell>
          <cell r="B92" t="str">
            <v>Central Island Healthcare</v>
          </cell>
          <cell r="C92" t="str">
            <v xml:space="preserve">01/01/2015  </v>
          </cell>
          <cell r="D92">
            <v>38854</v>
          </cell>
          <cell r="E92">
            <v>2124</v>
          </cell>
          <cell r="F92">
            <v>40978</v>
          </cell>
          <cell r="G92">
            <v>66099</v>
          </cell>
        </row>
        <row r="93">
          <cell r="A93" t="str">
            <v>3301326</v>
          </cell>
          <cell r="B93" t="str">
            <v>Central Park Rehabilitation and Nursing Center</v>
          </cell>
          <cell r="C93" t="str">
            <v xml:space="preserve">01/01/2015  </v>
          </cell>
          <cell r="D93">
            <v>46774</v>
          </cell>
          <cell r="E93">
            <v>1005</v>
          </cell>
          <cell r="F93">
            <v>47779</v>
          </cell>
          <cell r="G93">
            <v>56070</v>
          </cell>
        </row>
        <row r="94">
          <cell r="A94" t="str">
            <v>0901001</v>
          </cell>
          <cell r="B94" t="str">
            <v>Champlain Valley Physicians Hospital Medical Center Snf</v>
          </cell>
          <cell r="C94" t="str">
            <v xml:space="preserve">01/01/2015  </v>
          </cell>
          <cell r="D94">
            <v>18287</v>
          </cell>
          <cell r="E94">
            <v>718</v>
          </cell>
          <cell r="F94">
            <v>19005</v>
          </cell>
          <cell r="G94">
            <v>23762</v>
          </cell>
        </row>
        <row r="95">
          <cell r="A95" t="str">
            <v>7003351</v>
          </cell>
          <cell r="B95" t="str">
            <v>Chapin Home For The Aging</v>
          </cell>
          <cell r="C95" t="str">
            <v xml:space="preserve">01/01/2015  </v>
          </cell>
          <cell r="D95">
            <v>57853</v>
          </cell>
          <cell r="E95">
            <v>2087</v>
          </cell>
          <cell r="F95">
            <v>59940</v>
          </cell>
          <cell r="G95">
            <v>71352</v>
          </cell>
        </row>
        <row r="96">
          <cell r="A96" t="str">
            <v>3227304</v>
          </cell>
          <cell r="B96" t="str">
            <v>Charles T Sitrin Health Care Center Inc</v>
          </cell>
          <cell r="C96" t="str">
            <v xml:space="preserve">01/01/2015  </v>
          </cell>
          <cell r="D96">
            <v>31599</v>
          </cell>
          <cell r="E96">
            <v>266</v>
          </cell>
          <cell r="F96">
            <v>31865</v>
          </cell>
          <cell r="G96">
            <v>54307</v>
          </cell>
        </row>
        <row r="97">
          <cell r="A97" t="str">
            <v>0823300</v>
          </cell>
          <cell r="B97" t="str">
            <v>ChaseHealth Rehab and Residential Care</v>
          </cell>
          <cell r="C97" t="str">
            <v xml:space="preserve">01/01/2015  </v>
          </cell>
          <cell r="D97">
            <v>20225</v>
          </cell>
          <cell r="E97">
            <v>0</v>
          </cell>
          <cell r="F97">
            <v>20225</v>
          </cell>
          <cell r="G97">
            <v>25883</v>
          </cell>
        </row>
        <row r="98">
          <cell r="A98" t="str">
            <v>0601304</v>
          </cell>
          <cell r="B98" t="str">
            <v>Chautauqua Nursing and Rehabilitation Center</v>
          </cell>
          <cell r="C98" t="str">
            <v xml:space="preserve">01/01/2015  </v>
          </cell>
          <cell r="D98">
            <v>54223</v>
          </cell>
          <cell r="E98">
            <v>92</v>
          </cell>
          <cell r="F98">
            <v>54315</v>
          </cell>
          <cell r="G98">
            <v>75655</v>
          </cell>
        </row>
        <row r="99">
          <cell r="A99" t="str">
            <v>0701301</v>
          </cell>
          <cell r="B99" t="str">
            <v>Chemung County Health Center-nursing Facility</v>
          </cell>
          <cell r="C99" t="str">
            <v xml:space="preserve">01/01/2015  </v>
          </cell>
          <cell r="D99">
            <v>56530</v>
          </cell>
          <cell r="E99">
            <v>22</v>
          </cell>
          <cell r="F99">
            <v>56552</v>
          </cell>
          <cell r="G99">
            <v>71015</v>
          </cell>
        </row>
        <row r="100">
          <cell r="A100" t="str">
            <v>0824000</v>
          </cell>
          <cell r="B100" t="str">
            <v>Chenango Memorial Hospital Inc Snf</v>
          </cell>
          <cell r="C100" t="str">
            <v xml:space="preserve">01/01/2015  </v>
          </cell>
          <cell r="D100">
            <v>18650</v>
          </cell>
          <cell r="E100">
            <v>0</v>
          </cell>
          <cell r="F100">
            <v>18650</v>
          </cell>
          <cell r="G100">
            <v>25710</v>
          </cell>
        </row>
        <row r="101">
          <cell r="A101" t="str">
            <v>3801304</v>
          </cell>
          <cell r="B101" t="str">
            <v>Chestnut Park Rehabilitation and Nursing Center</v>
          </cell>
          <cell r="C101" t="str">
            <v xml:space="preserve">01/01/2015  </v>
          </cell>
          <cell r="D101">
            <v>16713</v>
          </cell>
          <cell r="E101">
            <v>194</v>
          </cell>
          <cell r="F101">
            <v>16907</v>
          </cell>
          <cell r="G101">
            <v>28145</v>
          </cell>
        </row>
        <row r="102">
          <cell r="A102" t="str">
            <v>2701339</v>
          </cell>
          <cell r="B102" t="str">
            <v>Church Home Of The Protestant Episcopal Church</v>
          </cell>
          <cell r="C102" t="str">
            <v xml:space="preserve">01/01/2015  </v>
          </cell>
          <cell r="D102">
            <v>33202</v>
          </cell>
          <cell r="E102">
            <v>0</v>
          </cell>
          <cell r="F102">
            <v>33202</v>
          </cell>
          <cell r="G102">
            <v>56306</v>
          </cell>
        </row>
        <row r="103">
          <cell r="A103" t="str">
            <v>7003380</v>
          </cell>
          <cell r="B103" t="str">
            <v>Cliffside Rehabilitation and Residential Health Care Center</v>
          </cell>
          <cell r="C103" t="str">
            <v xml:space="preserve">01/01/2015  </v>
          </cell>
          <cell r="D103">
            <v>48593</v>
          </cell>
          <cell r="E103">
            <v>9893</v>
          </cell>
          <cell r="F103">
            <v>58486</v>
          </cell>
          <cell r="G103">
            <v>71941</v>
          </cell>
        </row>
        <row r="104">
          <cell r="A104" t="str">
            <v>3421000</v>
          </cell>
          <cell r="B104" t="str">
            <v>Clifton Springs Hospital And Clinic Extended Care</v>
          </cell>
          <cell r="C104" t="str">
            <v xml:space="preserve">01/01/2015  </v>
          </cell>
          <cell r="D104">
            <v>28144</v>
          </cell>
          <cell r="E104">
            <v>316</v>
          </cell>
          <cell r="F104">
            <v>28460</v>
          </cell>
          <cell r="G104">
            <v>37483</v>
          </cell>
        </row>
        <row r="105">
          <cell r="A105" t="str">
            <v>0952300</v>
          </cell>
          <cell r="B105" t="str">
            <v>Clinton County Nursing Home</v>
          </cell>
          <cell r="C105" t="str">
            <v xml:space="preserve">01/01/2015  </v>
          </cell>
          <cell r="D105">
            <v>25836</v>
          </cell>
          <cell r="E105">
            <v>61</v>
          </cell>
          <cell r="F105">
            <v>25897</v>
          </cell>
          <cell r="G105">
            <v>28867</v>
          </cell>
        </row>
        <row r="106">
          <cell r="A106" t="str">
            <v>7004321</v>
          </cell>
          <cell r="B106" t="str">
            <v>Clove Lakes Health Care and Rehabilitation Center</v>
          </cell>
          <cell r="C106" t="str">
            <v xml:space="preserve">01/01/2015  </v>
          </cell>
          <cell r="D106">
            <v>116013</v>
          </cell>
          <cell r="E106">
            <v>9164</v>
          </cell>
          <cell r="F106">
            <v>125177</v>
          </cell>
          <cell r="G106">
            <v>180831</v>
          </cell>
        </row>
        <row r="107">
          <cell r="A107" t="str">
            <v>7001323</v>
          </cell>
          <cell r="B107" t="str">
            <v>Cobble Hill Health Center Inc</v>
          </cell>
          <cell r="C107" t="str">
            <v xml:space="preserve">01/01/2015  </v>
          </cell>
          <cell r="D107">
            <v>92382</v>
          </cell>
          <cell r="E107">
            <v>16092</v>
          </cell>
          <cell r="F107">
            <v>108474</v>
          </cell>
          <cell r="G107">
            <v>129964</v>
          </cell>
        </row>
        <row r="108">
          <cell r="A108" t="str">
            <v>2952310</v>
          </cell>
          <cell r="B108" t="str">
            <v>Cold Spring Hills Center for Nursing and Rehabilitation</v>
          </cell>
          <cell r="C108" t="str">
            <v xml:space="preserve">01/01/2015  </v>
          </cell>
          <cell r="D108">
            <v>149277</v>
          </cell>
          <cell r="E108">
            <v>7311</v>
          </cell>
          <cell r="F108">
            <v>156588</v>
          </cell>
          <cell r="G108">
            <v>203419</v>
          </cell>
        </row>
        <row r="109">
          <cell r="A109" t="str">
            <v>7002336</v>
          </cell>
          <cell r="B109" t="str">
            <v>Coler Rehabilitation and Nursing Care Center</v>
          </cell>
          <cell r="C109" t="str">
            <v xml:space="preserve">01/01/2015  </v>
          </cell>
          <cell r="D109">
            <v>165914</v>
          </cell>
          <cell r="E109">
            <v>2325</v>
          </cell>
          <cell r="F109">
            <v>168239</v>
          </cell>
          <cell r="G109">
            <v>267781</v>
          </cell>
        </row>
        <row r="110">
          <cell r="A110" t="str">
            <v>3201311</v>
          </cell>
          <cell r="B110" t="str">
            <v>Colonial Park Rehabilitation and Nursing Center</v>
          </cell>
          <cell r="C110" t="str">
            <v xml:space="preserve">01/01/2015  </v>
          </cell>
          <cell r="D110">
            <v>23064</v>
          </cell>
          <cell r="E110">
            <v>626</v>
          </cell>
          <cell r="F110">
            <v>23690</v>
          </cell>
          <cell r="G110">
            <v>27287</v>
          </cell>
        </row>
        <row r="111">
          <cell r="A111" t="str">
            <v>1421308</v>
          </cell>
          <cell r="B111" t="str">
            <v>Comprehensive Rehabilitation and Nursing Center at Williamsville</v>
          </cell>
          <cell r="C111" t="str">
            <v xml:space="preserve">01/01/2015  </v>
          </cell>
          <cell r="D111">
            <v>18849</v>
          </cell>
          <cell r="E111">
            <v>0</v>
          </cell>
          <cell r="F111">
            <v>18849</v>
          </cell>
          <cell r="G111">
            <v>32352</v>
          </cell>
        </row>
        <row r="112">
          <cell r="A112" t="str">
            <v>7001348</v>
          </cell>
          <cell r="B112" t="str">
            <v>Concord Nursing Home Inc</v>
          </cell>
          <cell r="C112" t="str">
            <v xml:space="preserve">01/01/2015  </v>
          </cell>
          <cell r="D112">
            <v>37464</v>
          </cell>
          <cell r="E112">
            <v>309</v>
          </cell>
          <cell r="F112">
            <v>37773</v>
          </cell>
          <cell r="G112">
            <v>41948</v>
          </cell>
        </row>
        <row r="113">
          <cell r="A113" t="str">
            <v>7000375</v>
          </cell>
          <cell r="B113" t="str">
            <v>Concourse Rehabilitation and Nursing Center</v>
          </cell>
          <cell r="C113" t="str">
            <v xml:space="preserve">01/01/2015  </v>
          </cell>
          <cell r="D113">
            <v>59766</v>
          </cell>
          <cell r="E113">
            <v>5609</v>
          </cell>
          <cell r="F113">
            <v>65375</v>
          </cell>
          <cell r="G113">
            <v>85986</v>
          </cell>
        </row>
        <row r="114">
          <cell r="A114" t="str">
            <v>2525301</v>
          </cell>
          <cell r="B114" t="str">
            <v>Conesus Lake Nursing Home LLC</v>
          </cell>
          <cell r="C114" t="str">
            <v xml:space="preserve">01/01/2015  </v>
          </cell>
          <cell r="D114">
            <v>9126</v>
          </cell>
          <cell r="E114">
            <v>184</v>
          </cell>
          <cell r="F114">
            <v>9310</v>
          </cell>
          <cell r="G114">
            <v>15476</v>
          </cell>
        </row>
        <row r="115">
          <cell r="A115" t="str">
            <v>5001300</v>
          </cell>
          <cell r="B115" t="str">
            <v>Corning Center for Rehabilitation and Healthcare</v>
          </cell>
          <cell r="C115" t="str">
            <v xml:space="preserve">01/01/2015  </v>
          </cell>
          <cell r="D115">
            <v>29358</v>
          </cell>
          <cell r="E115">
            <v>1785</v>
          </cell>
          <cell r="F115">
            <v>31143</v>
          </cell>
          <cell r="G115">
            <v>40786</v>
          </cell>
        </row>
        <row r="116">
          <cell r="A116" t="str">
            <v>1101310</v>
          </cell>
          <cell r="B116" t="str">
            <v>Cortland Park Rehabilitation and Nursing Center</v>
          </cell>
          <cell r="C116" t="str">
            <v xml:space="preserve">01/01/2015  </v>
          </cell>
          <cell r="D116">
            <v>31616</v>
          </cell>
          <cell r="E116">
            <v>76</v>
          </cell>
          <cell r="F116">
            <v>31692</v>
          </cell>
          <cell r="G116">
            <v>41399</v>
          </cell>
        </row>
        <row r="117">
          <cell r="A117" t="str">
            <v>1101306</v>
          </cell>
          <cell r="B117" t="str">
            <v>Cortland Regional Nursing and Rehabilitation Center</v>
          </cell>
          <cell r="C117" t="str">
            <v xml:space="preserve">01/01/2015  </v>
          </cell>
          <cell r="D117">
            <v>17232</v>
          </cell>
          <cell r="E117">
            <v>0</v>
          </cell>
          <cell r="F117">
            <v>17232</v>
          </cell>
          <cell r="G117">
            <v>26913</v>
          </cell>
        </row>
        <row r="118">
          <cell r="A118" t="str">
            <v>5901307</v>
          </cell>
          <cell r="B118" t="str">
            <v>Cortlandt Healthcare</v>
          </cell>
          <cell r="C118" t="str">
            <v xml:space="preserve">01/01/2015  </v>
          </cell>
          <cell r="D118">
            <v>23816</v>
          </cell>
          <cell r="E118">
            <v>976</v>
          </cell>
          <cell r="F118">
            <v>24792</v>
          </cell>
          <cell r="G118">
            <v>41450</v>
          </cell>
        </row>
        <row r="119">
          <cell r="A119" t="str">
            <v>2753301</v>
          </cell>
          <cell r="B119" t="str">
            <v>Creekview Nursing and Rehab Center</v>
          </cell>
          <cell r="C119" t="str">
            <v xml:space="preserve">01/01/2015  </v>
          </cell>
          <cell r="D119">
            <v>26286</v>
          </cell>
          <cell r="E119">
            <v>0</v>
          </cell>
          <cell r="F119">
            <v>26286</v>
          </cell>
          <cell r="G119">
            <v>31186</v>
          </cell>
        </row>
        <row r="120">
          <cell r="A120" t="str">
            <v>2762301</v>
          </cell>
          <cell r="B120" t="str">
            <v>Crest Manor Living and Rehabilitation Center</v>
          </cell>
          <cell r="C120" t="str">
            <v xml:space="preserve">01/01/2015  </v>
          </cell>
          <cell r="D120">
            <v>15998</v>
          </cell>
          <cell r="E120">
            <v>0</v>
          </cell>
          <cell r="F120">
            <v>15998</v>
          </cell>
          <cell r="G120">
            <v>26294</v>
          </cell>
        </row>
        <row r="121">
          <cell r="A121" t="str">
            <v>2623300</v>
          </cell>
          <cell r="B121" t="str">
            <v>Crouse Community Center Inc</v>
          </cell>
          <cell r="C121" t="str">
            <v xml:space="preserve">01/01/2015  </v>
          </cell>
          <cell r="D121">
            <v>29319</v>
          </cell>
          <cell r="E121">
            <v>214</v>
          </cell>
          <cell r="F121">
            <v>29533</v>
          </cell>
          <cell r="G121">
            <v>41613</v>
          </cell>
        </row>
        <row r="122">
          <cell r="A122" t="str">
            <v>7001398</v>
          </cell>
          <cell r="B122" t="str">
            <v>Crown Heights Center for Nursing and Rehabilitation</v>
          </cell>
          <cell r="C122" t="str">
            <v xml:space="preserve">01/01/2015  </v>
          </cell>
          <cell r="D122">
            <v>85992</v>
          </cell>
          <cell r="E122">
            <v>2607</v>
          </cell>
          <cell r="F122">
            <v>88599</v>
          </cell>
          <cell r="G122">
            <v>105113</v>
          </cell>
        </row>
        <row r="123">
          <cell r="A123" t="str">
            <v>7001367</v>
          </cell>
          <cell r="B123" t="str">
            <v>Crown Nursing and Rehabilitation Center</v>
          </cell>
          <cell r="C123" t="str">
            <v xml:space="preserve">01/01/2015  </v>
          </cell>
          <cell r="D123">
            <v>38985</v>
          </cell>
          <cell r="E123">
            <v>8205</v>
          </cell>
          <cell r="F123">
            <v>47190</v>
          </cell>
          <cell r="G123">
            <v>60615</v>
          </cell>
        </row>
        <row r="124">
          <cell r="A124" t="str">
            <v>1101312</v>
          </cell>
          <cell r="B124" t="str">
            <v>Crown Park Rehabilitation and Nursing Center</v>
          </cell>
          <cell r="C124" t="str">
            <v xml:space="preserve">01/01/2015  </v>
          </cell>
          <cell r="D124">
            <v>54487</v>
          </cell>
          <cell r="E124">
            <v>1678</v>
          </cell>
          <cell r="F124">
            <v>56165</v>
          </cell>
          <cell r="G124">
            <v>67156</v>
          </cell>
        </row>
        <row r="125">
          <cell r="A125" t="str">
            <v>0226000</v>
          </cell>
          <cell r="B125" t="str">
            <v>Cuba Memorial Hospital Inc Snf</v>
          </cell>
          <cell r="C125" t="str">
            <v xml:space="preserve">01/01/2015  </v>
          </cell>
          <cell r="D125">
            <v>15582</v>
          </cell>
          <cell r="E125">
            <v>608</v>
          </cell>
          <cell r="F125">
            <v>16190</v>
          </cell>
          <cell r="G125">
            <v>19796</v>
          </cell>
        </row>
        <row r="126">
          <cell r="A126" t="str">
            <v>7003413</v>
          </cell>
          <cell r="B126" t="str">
            <v>Cypress Garden Center for Nursing and Rehabilitation</v>
          </cell>
          <cell r="C126" t="str">
            <v xml:space="preserve">01/01/2015  </v>
          </cell>
          <cell r="D126">
            <v>66540</v>
          </cell>
          <cell r="E126">
            <v>8020</v>
          </cell>
          <cell r="F126">
            <v>74560</v>
          </cell>
          <cell r="G126">
            <v>94273</v>
          </cell>
        </row>
        <row r="127">
          <cell r="A127" t="str">
            <v>5150302</v>
          </cell>
          <cell r="B127" t="str">
            <v>Daleview Care Center</v>
          </cell>
          <cell r="C127" t="str">
            <v xml:space="preserve">01/01/2015  </v>
          </cell>
          <cell r="D127">
            <v>26649</v>
          </cell>
          <cell r="E127">
            <v>573</v>
          </cell>
          <cell r="F127">
            <v>27222</v>
          </cell>
          <cell r="G127">
            <v>45472</v>
          </cell>
        </row>
        <row r="128">
          <cell r="A128" t="str">
            <v>0101312</v>
          </cell>
          <cell r="B128" t="str">
            <v>Daughters Of Sarah Nursing Center</v>
          </cell>
          <cell r="C128" t="str">
            <v xml:space="preserve">01/01/2015  </v>
          </cell>
          <cell r="D128">
            <v>43312</v>
          </cell>
          <cell r="E128">
            <v>1149</v>
          </cell>
          <cell r="F128">
            <v>44461</v>
          </cell>
          <cell r="G128">
            <v>73623</v>
          </cell>
        </row>
        <row r="129">
          <cell r="A129" t="str">
            <v>3103000</v>
          </cell>
          <cell r="B129" t="str">
            <v>Degraff Memorial Hospital-skilled Nursing Facility</v>
          </cell>
          <cell r="C129" t="str">
            <v xml:space="preserve">01/01/2015  </v>
          </cell>
          <cell r="D129">
            <v>18202</v>
          </cell>
          <cell r="E129">
            <v>149</v>
          </cell>
          <cell r="F129">
            <v>18351</v>
          </cell>
          <cell r="G129">
            <v>27695</v>
          </cell>
        </row>
        <row r="130">
          <cell r="A130" t="str">
            <v>4161305</v>
          </cell>
          <cell r="B130" t="str">
            <v>Diamond Hill Nursing and Rehabilitation Center</v>
          </cell>
          <cell r="C130" t="str">
            <v xml:space="preserve">01/01/2015  </v>
          </cell>
          <cell r="D130">
            <v>32650</v>
          </cell>
          <cell r="E130">
            <v>825</v>
          </cell>
          <cell r="F130">
            <v>33475</v>
          </cell>
          <cell r="G130">
            <v>40970</v>
          </cell>
        </row>
        <row r="131">
          <cell r="A131" t="str">
            <v>7001393</v>
          </cell>
          <cell r="B131" t="str">
            <v>Ditmas Park Care Center</v>
          </cell>
          <cell r="C131" t="str">
            <v xml:space="preserve">01/01/2015  </v>
          </cell>
          <cell r="D131">
            <v>39379</v>
          </cell>
          <cell r="E131">
            <v>5601</v>
          </cell>
          <cell r="F131">
            <v>44980</v>
          </cell>
          <cell r="G131">
            <v>71270</v>
          </cell>
        </row>
        <row r="132">
          <cell r="A132" t="str">
            <v>7001380</v>
          </cell>
          <cell r="B132" t="str">
            <v>Dr Susan Smith Mckinney Nursing and Rehabilitation Center</v>
          </cell>
          <cell r="C132" t="str">
            <v xml:space="preserve">01/01/2015  </v>
          </cell>
          <cell r="D132">
            <v>74260</v>
          </cell>
          <cell r="E132">
            <v>12560</v>
          </cell>
          <cell r="F132">
            <v>86820</v>
          </cell>
          <cell r="G132">
            <v>112835</v>
          </cell>
        </row>
        <row r="133">
          <cell r="A133" t="str">
            <v>7003359</v>
          </cell>
          <cell r="B133" t="str">
            <v>Dry Harbor Nursing Home</v>
          </cell>
          <cell r="C133" t="str">
            <v xml:space="preserve">01/01/2015  </v>
          </cell>
          <cell r="D133">
            <v>68413</v>
          </cell>
          <cell r="E133">
            <v>5818</v>
          </cell>
          <cell r="F133">
            <v>74231</v>
          </cell>
          <cell r="G133">
            <v>126197</v>
          </cell>
        </row>
        <row r="134">
          <cell r="A134" t="str">
            <v>5904321</v>
          </cell>
          <cell r="B134" t="str">
            <v>Dumont Center for Rehabilitation and Nursing Care</v>
          </cell>
          <cell r="C134" t="str">
            <v xml:space="preserve">01/01/2015  </v>
          </cell>
          <cell r="D134">
            <v>51822</v>
          </cell>
          <cell r="E134">
            <v>3277</v>
          </cell>
          <cell r="F134">
            <v>55099</v>
          </cell>
          <cell r="G134">
            <v>66471</v>
          </cell>
        </row>
        <row r="135">
          <cell r="A135" t="str">
            <v>7000360</v>
          </cell>
          <cell r="B135" t="str">
            <v>East Haven Nursing And Rehabilitation Center</v>
          </cell>
          <cell r="C135" t="str">
            <v xml:space="preserve">01/01/2015  </v>
          </cell>
          <cell r="D135">
            <v>54609</v>
          </cell>
          <cell r="E135">
            <v>5009</v>
          </cell>
          <cell r="F135">
            <v>59618</v>
          </cell>
          <cell r="G135">
            <v>67767</v>
          </cell>
        </row>
        <row r="136">
          <cell r="A136" t="str">
            <v>5150303</v>
          </cell>
          <cell r="B136" t="str">
            <v>East Neck Nursing and Rehabilitation Center</v>
          </cell>
          <cell r="C136" t="str">
            <v xml:space="preserve">01/01/2015  </v>
          </cell>
          <cell r="D136">
            <v>67756</v>
          </cell>
          <cell r="E136">
            <v>2339</v>
          </cell>
          <cell r="F136">
            <v>70095</v>
          </cell>
          <cell r="G136">
            <v>99128</v>
          </cell>
        </row>
        <row r="137">
          <cell r="A137" t="str">
            <v>6027303</v>
          </cell>
          <cell r="B137" t="str">
            <v>East Side Nursing Home</v>
          </cell>
          <cell r="C137" t="str">
            <v xml:space="preserve">01/01/2015  </v>
          </cell>
          <cell r="D137">
            <v>19244</v>
          </cell>
          <cell r="E137">
            <v>0</v>
          </cell>
          <cell r="F137">
            <v>19244</v>
          </cell>
          <cell r="G137">
            <v>26799</v>
          </cell>
        </row>
        <row r="138">
          <cell r="A138" t="str">
            <v>7000383</v>
          </cell>
          <cell r="B138" t="str">
            <v>Eastchester Rehabilitation and Health Care Center</v>
          </cell>
          <cell r="C138" t="str">
            <v xml:space="preserve">01/01/2015  </v>
          </cell>
          <cell r="D138">
            <v>53417</v>
          </cell>
          <cell r="E138">
            <v>7811</v>
          </cell>
          <cell r="F138">
            <v>61228</v>
          </cell>
          <cell r="G138">
            <v>69814</v>
          </cell>
        </row>
        <row r="139">
          <cell r="A139" t="str">
            <v>3239300</v>
          </cell>
          <cell r="B139" t="str">
            <v>Eastern Star Home &amp; Infirmary</v>
          </cell>
          <cell r="C139" t="str">
            <v xml:space="preserve">01/01/2015  </v>
          </cell>
          <cell r="D139">
            <v>21584</v>
          </cell>
          <cell r="E139">
            <v>61</v>
          </cell>
          <cell r="F139">
            <v>21645</v>
          </cell>
          <cell r="G139">
            <v>29127</v>
          </cell>
        </row>
        <row r="140">
          <cell r="A140" t="str">
            <v>4102311</v>
          </cell>
          <cell r="B140" t="str">
            <v>Eddy Heritage House Nursing and Rehabilitation Ctr</v>
          </cell>
          <cell r="C140" t="str">
            <v xml:space="preserve">01/01/2015  </v>
          </cell>
          <cell r="D140">
            <v>18931</v>
          </cell>
          <cell r="E140">
            <v>293</v>
          </cell>
          <cell r="F140">
            <v>19224</v>
          </cell>
          <cell r="G140">
            <v>40925</v>
          </cell>
        </row>
        <row r="141">
          <cell r="A141" t="str">
            <v>0102001</v>
          </cell>
          <cell r="B141" t="str">
            <v>Eddy Village Green</v>
          </cell>
          <cell r="C141" t="str">
            <v xml:space="preserve">01/01/2015  </v>
          </cell>
          <cell r="D141">
            <v>37806</v>
          </cell>
          <cell r="E141">
            <v>0</v>
          </cell>
          <cell r="F141">
            <v>37806</v>
          </cell>
          <cell r="G141">
            <v>68179</v>
          </cell>
        </row>
        <row r="142">
          <cell r="A142" t="str">
            <v>0151301</v>
          </cell>
          <cell r="B142" t="str">
            <v>Eddy Village Green at Beverwyck</v>
          </cell>
          <cell r="C142" t="str">
            <v xml:space="preserve">01/01/2015  </v>
          </cell>
          <cell r="D142">
            <v>1092</v>
          </cell>
          <cell r="E142">
            <v>0</v>
          </cell>
          <cell r="F142">
            <v>1092</v>
          </cell>
          <cell r="G142">
            <v>8583</v>
          </cell>
        </row>
        <row r="143">
          <cell r="A143" t="str">
            <v>2754304</v>
          </cell>
          <cell r="B143" t="str">
            <v>Edna Tina Wilson Living Center</v>
          </cell>
          <cell r="C143" t="str">
            <v xml:space="preserve">01/01/2015  </v>
          </cell>
          <cell r="D143">
            <v>27210</v>
          </cell>
          <cell r="E143">
            <v>0</v>
          </cell>
          <cell r="F143">
            <v>27210</v>
          </cell>
          <cell r="G143">
            <v>43265</v>
          </cell>
        </row>
        <row r="144">
          <cell r="A144" t="str">
            <v>7004303</v>
          </cell>
          <cell r="B144" t="str">
            <v>Eger Health Care and Rehabilitation Center</v>
          </cell>
          <cell r="C144" t="str">
            <v xml:space="preserve">01/01/2015  </v>
          </cell>
          <cell r="D144">
            <v>79743</v>
          </cell>
          <cell r="E144">
            <v>0</v>
          </cell>
          <cell r="F144">
            <v>79743</v>
          </cell>
          <cell r="G144">
            <v>132681</v>
          </cell>
        </row>
        <row r="145">
          <cell r="A145" t="str">
            <v>1355301</v>
          </cell>
          <cell r="B145" t="str">
            <v>Elant at Fishkill Inc</v>
          </cell>
          <cell r="C145" t="str">
            <v xml:space="preserve">01/01/2015  </v>
          </cell>
          <cell r="D145">
            <v>35107</v>
          </cell>
          <cell r="E145">
            <v>2642</v>
          </cell>
          <cell r="F145">
            <v>37749</v>
          </cell>
          <cell r="G145">
            <v>54487</v>
          </cell>
        </row>
        <row r="146">
          <cell r="A146" t="str">
            <v>3523302</v>
          </cell>
          <cell r="B146" t="str">
            <v>Elant at Goshen Inc</v>
          </cell>
          <cell r="C146" t="str">
            <v xml:space="preserve">01/01/2015  </v>
          </cell>
          <cell r="D146">
            <v>19950</v>
          </cell>
          <cell r="E146">
            <v>3540</v>
          </cell>
          <cell r="F146">
            <v>23490</v>
          </cell>
          <cell r="G146">
            <v>41196</v>
          </cell>
        </row>
        <row r="147">
          <cell r="A147" t="str">
            <v>3502304</v>
          </cell>
          <cell r="B147" t="str">
            <v>Elant at Meadow Hill</v>
          </cell>
          <cell r="C147" t="str">
            <v xml:space="preserve">01/01/2015  </v>
          </cell>
          <cell r="D147">
            <v>44657</v>
          </cell>
          <cell r="E147">
            <v>4199</v>
          </cell>
          <cell r="F147">
            <v>48856</v>
          </cell>
          <cell r="G147">
            <v>65951</v>
          </cell>
        </row>
        <row r="148">
          <cell r="A148" t="str">
            <v>1324302</v>
          </cell>
          <cell r="B148" t="str">
            <v>Elant at Wappinger Falls</v>
          </cell>
          <cell r="C148" t="str">
            <v xml:space="preserve">01/01/2015  </v>
          </cell>
          <cell r="D148">
            <v>14323</v>
          </cell>
          <cell r="E148">
            <v>1093</v>
          </cell>
          <cell r="F148">
            <v>15416</v>
          </cell>
          <cell r="G148">
            <v>20284</v>
          </cell>
        </row>
        <row r="149">
          <cell r="A149" t="str">
            <v>0722304</v>
          </cell>
          <cell r="B149" t="str">
            <v>Elcor Nursing and Rehabilitation Center</v>
          </cell>
          <cell r="C149" t="str">
            <v xml:space="preserve">01/01/2015  </v>
          </cell>
          <cell r="D149">
            <v>92003</v>
          </cell>
          <cell r="E149">
            <v>0</v>
          </cell>
          <cell r="F149">
            <v>92003</v>
          </cell>
          <cell r="G149">
            <v>108016</v>
          </cell>
        </row>
        <row r="150">
          <cell r="A150" t="str">
            <v>1451307</v>
          </cell>
          <cell r="B150" t="str">
            <v>Elderwood at Amherst</v>
          </cell>
          <cell r="C150" t="str">
            <v xml:space="preserve">01/01/2015  </v>
          </cell>
          <cell r="D150">
            <v>14400</v>
          </cell>
          <cell r="E150">
            <v>0</v>
          </cell>
          <cell r="F150">
            <v>14400</v>
          </cell>
          <cell r="G150">
            <v>30538</v>
          </cell>
        </row>
        <row r="151">
          <cell r="A151" t="str">
            <v>1455303</v>
          </cell>
          <cell r="B151" t="str">
            <v>Elderwood at Cheektowaga</v>
          </cell>
          <cell r="C151" t="str">
            <v xml:space="preserve">01/01/2015  </v>
          </cell>
          <cell r="D151">
            <v>35680</v>
          </cell>
          <cell r="E151">
            <v>105</v>
          </cell>
          <cell r="F151">
            <v>35785</v>
          </cell>
          <cell r="G151">
            <v>57633</v>
          </cell>
        </row>
        <row r="152">
          <cell r="A152" t="str">
            <v>1464302</v>
          </cell>
          <cell r="B152" t="str">
            <v>Elderwood at Grand Island</v>
          </cell>
          <cell r="C152" t="str">
            <v xml:space="preserve">01/01/2015  </v>
          </cell>
          <cell r="D152">
            <v>18727</v>
          </cell>
          <cell r="E152">
            <v>0</v>
          </cell>
          <cell r="F152">
            <v>18727</v>
          </cell>
          <cell r="G152">
            <v>29463</v>
          </cell>
        </row>
        <row r="153">
          <cell r="A153" t="str">
            <v>1430303</v>
          </cell>
          <cell r="B153" t="str">
            <v>Elderwood at Hamburg</v>
          </cell>
          <cell r="C153" t="str">
            <v xml:space="preserve">01/01/2015  </v>
          </cell>
          <cell r="D153">
            <v>32640</v>
          </cell>
          <cell r="E153">
            <v>18</v>
          </cell>
          <cell r="F153">
            <v>32658</v>
          </cell>
          <cell r="G153">
            <v>55079</v>
          </cell>
        </row>
        <row r="154">
          <cell r="A154" t="str">
            <v>5034300</v>
          </cell>
          <cell r="B154" t="str">
            <v>Elderwood at Hornell</v>
          </cell>
          <cell r="C154" t="str">
            <v xml:space="preserve">01/01/2015  </v>
          </cell>
          <cell r="D154">
            <v>32132</v>
          </cell>
          <cell r="E154">
            <v>182</v>
          </cell>
          <cell r="F154">
            <v>32314</v>
          </cell>
          <cell r="G154">
            <v>39046</v>
          </cell>
        </row>
        <row r="155">
          <cell r="A155" t="str">
            <v>1406303</v>
          </cell>
          <cell r="B155" t="str">
            <v>Elderwood at Lancaster</v>
          </cell>
          <cell r="C155" t="str">
            <v xml:space="preserve">01/01/2015  </v>
          </cell>
          <cell r="D155">
            <v>17269</v>
          </cell>
          <cell r="E155">
            <v>0</v>
          </cell>
          <cell r="F155">
            <v>17269</v>
          </cell>
          <cell r="G155">
            <v>31611</v>
          </cell>
        </row>
        <row r="156">
          <cell r="A156" t="str">
            <v>3331301</v>
          </cell>
          <cell r="B156" t="str">
            <v>Elderwood at Liverpool</v>
          </cell>
          <cell r="C156" t="str">
            <v xml:space="preserve">01/01/2015  </v>
          </cell>
          <cell r="D156">
            <v>18097</v>
          </cell>
          <cell r="E156">
            <v>0</v>
          </cell>
          <cell r="F156">
            <v>18097</v>
          </cell>
          <cell r="G156">
            <v>52119</v>
          </cell>
        </row>
        <row r="157">
          <cell r="A157" t="str">
            <v>5320302</v>
          </cell>
          <cell r="B157" t="str">
            <v>Elderwood at Waverly</v>
          </cell>
          <cell r="C157" t="str">
            <v xml:space="preserve">01/01/2015  </v>
          </cell>
          <cell r="D157">
            <v>45886</v>
          </cell>
          <cell r="E157">
            <v>0</v>
          </cell>
          <cell r="F157">
            <v>45886</v>
          </cell>
          <cell r="G157">
            <v>65581</v>
          </cell>
        </row>
        <row r="158">
          <cell r="A158" t="str">
            <v>3121304</v>
          </cell>
          <cell r="B158" t="str">
            <v>Elderwood at Wheatfield</v>
          </cell>
          <cell r="C158" t="str">
            <v xml:space="preserve">01/01/2015  </v>
          </cell>
          <cell r="D158">
            <v>23273</v>
          </cell>
          <cell r="E158">
            <v>160</v>
          </cell>
          <cell r="F158">
            <v>23433</v>
          </cell>
          <cell r="G158">
            <v>42388</v>
          </cell>
        </row>
        <row r="159">
          <cell r="A159" t="str">
            <v>1421307</v>
          </cell>
          <cell r="B159" t="str">
            <v>Elderwood at Williamsville</v>
          </cell>
          <cell r="C159" t="str">
            <v xml:space="preserve">01/01/2015  </v>
          </cell>
          <cell r="D159">
            <v>42309</v>
          </cell>
          <cell r="E159">
            <v>981</v>
          </cell>
          <cell r="F159">
            <v>43290</v>
          </cell>
          <cell r="G159">
            <v>69017</v>
          </cell>
        </row>
        <row r="160">
          <cell r="A160" t="str">
            <v>1560302</v>
          </cell>
          <cell r="B160" t="str">
            <v>Elderwood of Uihlein at Lake Placid</v>
          </cell>
          <cell r="C160" t="str">
            <v xml:space="preserve">01/01/2015  </v>
          </cell>
          <cell r="D160">
            <v>20208</v>
          </cell>
          <cell r="E160">
            <v>31</v>
          </cell>
          <cell r="F160">
            <v>20239</v>
          </cell>
          <cell r="G160">
            <v>25757</v>
          </cell>
        </row>
        <row r="161">
          <cell r="A161" t="str">
            <v>0301307</v>
          </cell>
          <cell r="B161" t="str">
            <v>Elizabeth Church Manor Nursing Home</v>
          </cell>
          <cell r="C161" t="str">
            <v xml:space="preserve">01/01/2015  </v>
          </cell>
          <cell r="D161">
            <v>25619</v>
          </cell>
          <cell r="E161">
            <v>0</v>
          </cell>
          <cell r="F161">
            <v>25619</v>
          </cell>
          <cell r="G161">
            <v>42449</v>
          </cell>
        </row>
        <row r="162">
          <cell r="A162" t="str">
            <v>7002346</v>
          </cell>
          <cell r="B162" t="str">
            <v>Elizabeth Seton Pediatric Center</v>
          </cell>
          <cell r="C162" t="str">
            <v xml:space="preserve">01/01/2015  </v>
          </cell>
          <cell r="D162">
            <v>48633</v>
          </cell>
          <cell r="E162">
            <v>818</v>
          </cell>
          <cell r="F162">
            <v>49451</v>
          </cell>
          <cell r="G162">
            <v>49758</v>
          </cell>
        </row>
        <row r="163">
          <cell r="A163" t="str">
            <v>4601001</v>
          </cell>
          <cell r="B163" t="str">
            <v>Ellis Residential &amp; Rehabilitation Center</v>
          </cell>
          <cell r="C163" t="str">
            <v xml:space="preserve">01/01/2015  </v>
          </cell>
          <cell r="D163">
            <v>18465</v>
          </cell>
          <cell r="E163">
            <v>70</v>
          </cell>
          <cell r="F163">
            <v>18535</v>
          </cell>
          <cell r="G163">
            <v>28192</v>
          </cell>
        </row>
        <row r="164">
          <cell r="A164" t="str">
            <v>3429303</v>
          </cell>
          <cell r="B164" t="str">
            <v>Elm Manor Nursing Home</v>
          </cell>
          <cell r="C164" t="str">
            <v xml:space="preserve">01/01/2015  </v>
          </cell>
          <cell r="D164">
            <v>9039</v>
          </cell>
          <cell r="E164">
            <v>122</v>
          </cell>
          <cell r="F164">
            <v>9161</v>
          </cell>
          <cell r="G164">
            <v>14296</v>
          </cell>
        </row>
        <row r="165">
          <cell r="A165" t="str">
            <v>7003396</v>
          </cell>
          <cell r="B165" t="str">
            <v>Elmhurst Care Center Inc</v>
          </cell>
          <cell r="C165" t="str">
            <v xml:space="preserve">01/01/2015  </v>
          </cell>
          <cell r="D165">
            <v>62044</v>
          </cell>
          <cell r="E165">
            <v>3432</v>
          </cell>
          <cell r="F165">
            <v>65476</v>
          </cell>
          <cell r="G165">
            <v>83129</v>
          </cell>
        </row>
        <row r="166">
          <cell r="A166" t="str">
            <v>1401339</v>
          </cell>
          <cell r="B166" t="str">
            <v>Emerald North Nursing and Rehabilitation Center</v>
          </cell>
          <cell r="C166" t="str">
            <v xml:space="preserve">01/01/2015  </v>
          </cell>
          <cell r="D166">
            <v>25943</v>
          </cell>
          <cell r="E166">
            <v>1395</v>
          </cell>
          <cell r="F166">
            <v>27338</v>
          </cell>
          <cell r="G166">
            <v>31560</v>
          </cell>
        </row>
        <row r="167">
          <cell r="A167" t="str">
            <v>1401338</v>
          </cell>
          <cell r="B167" t="str">
            <v>Emerald South Nursing and Rehabilitation Center</v>
          </cell>
          <cell r="C167" t="str">
            <v xml:space="preserve">01/01/2015  </v>
          </cell>
          <cell r="D167">
            <v>31290</v>
          </cell>
          <cell r="E167">
            <v>395</v>
          </cell>
          <cell r="F167">
            <v>31685</v>
          </cell>
          <cell r="G167">
            <v>37787</v>
          </cell>
        </row>
        <row r="168">
          <cell r="A168" t="str">
            <v>1552300</v>
          </cell>
          <cell r="B168" t="str">
            <v>Essex Center for Rehabilitation and Healthcare</v>
          </cell>
          <cell r="C168" t="str">
            <v xml:space="preserve">01/01/2015  </v>
          </cell>
          <cell r="D168">
            <v>28425</v>
          </cell>
          <cell r="E168">
            <v>187</v>
          </cell>
          <cell r="F168">
            <v>28612</v>
          </cell>
          <cell r="G168">
            <v>34294</v>
          </cell>
        </row>
        <row r="169">
          <cell r="A169" t="str">
            <v>4152305</v>
          </cell>
          <cell r="B169" t="str">
            <v>Evergreen Commons Rehabilitation and Nursing Center</v>
          </cell>
          <cell r="C169" t="str">
            <v xml:space="preserve">01/01/2015  </v>
          </cell>
          <cell r="D169">
            <v>64837</v>
          </cell>
          <cell r="E169">
            <v>0</v>
          </cell>
          <cell r="F169">
            <v>64837</v>
          </cell>
          <cell r="G169">
            <v>85100</v>
          </cell>
        </row>
        <row r="170">
          <cell r="A170" t="str">
            <v>2952309</v>
          </cell>
          <cell r="B170" t="str">
            <v>Excel at Woodbury for Rehabilitation and Nursing LLC</v>
          </cell>
          <cell r="C170" t="str">
            <v xml:space="preserve">01/01/2015  </v>
          </cell>
          <cell r="D170">
            <v>18007</v>
          </cell>
          <cell r="E170">
            <v>0</v>
          </cell>
          <cell r="F170">
            <v>18007</v>
          </cell>
          <cell r="G170">
            <v>39644</v>
          </cell>
        </row>
        <row r="171">
          <cell r="A171" t="str">
            <v>2725300</v>
          </cell>
          <cell r="B171" t="str">
            <v>Fairport Baptist Homes</v>
          </cell>
          <cell r="C171" t="str">
            <v xml:space="preserve">01/01/2015  </v>
          </cell>
          <cell r="D171">
            <v>25491</v>
          </cell>
          <cell r="E171">
            <v>0</v>
          </cell>
          <cell r="F171">
            <v>25491</v>
          </cell>
          <cell r="G171">
            <v>47919</v>
          </cell>
        </row>
        <row r="172">
          <cell r="A172" t="str">
            <v>7003375</v>
          </cell>
          <cell r="B172" t="str">
            <v>Fairview Nursing Care Center Inc</v>
          </cell>
          <cell r="C172" t="str">
            <v xml:space="preserve">01/01/2015  </v>
          </cell>
          <cell r="D172">
            <v>39161</v>
          </cell>
          <cell r="E172">
            <v>3089</v>
          </cell>
          <cell r="F172">
            <v>42250</v>
          </cell>
          <cell r="G172">
            <v>70253</v>
          </cell>
        </row>
        <row r="173">
          <cell r="A173" t="str">
            <v>7003315</v>
          </cell>
          <cell r="B173" t="str">
            <v>Far Rockaway Nursing Home</v>
          </cell>
          <cell r="C173" t="str">
            <v xml:space="preserve">01/01/2015  </v>
          </cell>
          <cell r="D173">
            <v>31272</v>
          </cell>
          <cell r="E173">
            <v>1145</v>
          </cell>
          <cell r="F173">
            <v>32417</v>
          </cell>
          <cell r="G173">
            <v>34647</v>
          </cell>
        </row>
        <row r="174">
          <cell r="A174" t="str">
            <v>1435302</v>
          </cell>
          <cell r="B174" t="str">
            <v>Father Baker Manor</v>
          </cell>
          <cell r="C174" t="str">
            <v xml:space="preserve">01/01/2015  </v>
          </cell>
          <cell r="D174">
            <v>27415</v>
          </cell>
          <cell r="E174">
            <v>0</v>
          </cell>
          <cell r="F174">
            <v>27415</v>
          </cell>
          <cell r="G174">
            <v>55166</v>
          </cell>
        </row>
        <row r="175">
          <cell r="A175" t="str">
            <v>1327300</v>
          </cell>
          <cell r="B175" t="str">
            <v>Ferncliff Nursing Home Co Inc</v>
          </cell>
          <cell r="C175" t="str">
            <v xml:space="preserve">01/01/2015  </v>
          </cell>
          <cell r="D175">
            <v>89896</v>
          </cell>
          <cell r="E175">
            <v>2632</v>
          </cell>
          <cell r="F175">
            <v>92528</v>
          </cell>
          <cell r="G175">
            <v>109639</v>
          </cell>
        </row>
        <row r="176">
          <cell r="A176" t="str">
            <v>1427303</v>
          </cell>
          <cell r="B176" t="str">
            <v>Fiddlers Green Manor Rehabilitation and Nursing Center</v>
          </cell>
          <cell r="C176" t="str">
            <v xml:space="preserve">01/01/2015  </v>
          </cell>
          <cell r="D176">
            <v>21651</v>
          </cell>
          <cell r="E176">
            <v>0</v>
          </cell>
          <cell r="F176">
            <v>21651</v>
          </cell>
          <cell r="G176">
            <v>26968</v>
          </cell>
        </row>
        <row r="177">
          <cell r="A177" t="str">
            <v>5901302</v>
          </cell>
          <cell r="B177" t="str">
            <v>Field Home-holy Comforter</v>
          </cell>
          <cell r="C177" t="str">
            <v xml:space="preserve">01/01/2015  </v>
          </cell>
          <cell r="D177">
            <v>24631</v>
          </cell>
          <cell r="E177">
            <v>0</v>
          </cell>
          <cell r="F177">
            <v>24631</v>
          </cell>
          <cell r="G177">
            <v>44323</v>
          </cell>
        </row>
        <row r="178">
          <cell r="A178" t="str">
            <v>7000385</v>
          </cell>
          <cell r="B178" t="str">
            <v>Fieldston Lodge Care Center</v>
          </cell>
          <cell r="C178" t="str">
            <v xml:space="preserve">01/01/2015  </v>
          </cell>
          <cell r="D178">
            <v>58695</v>
          </cell>
          <cell r="E178">
            <v>0</v>
          </cell>
          <cell r="F178">
            <v>58695</v>
          </cell>
          <cell r="G178">
            <v>67062</v>
          </cell>
        </row>
        <row r="179">
          <cell r="A179" t="str">
            <v>0501000</v>
          </cell>
          <cell r="B179" t="str">
            <v>Finger Lakes Center for Living</v>
          </cell>
          <cell r="C179" t="str">
            <v xml:space="preserve">01/01/2015  </v>
          </cell>
          <cell r="D179">
            <v>15083</v>
          </cell>
          <cell r="E179">
            <v>0</v>
          </cell>
          <cell r="F179">
            <v>15083</v>
          </cell>
          <cell r="G179">
            <v>27353</v>
          </cell>
        </row>
        <row r="180">
          <cell r="A180" t="str">
            <v>3824300</v>
          </cell>
          <cell r="B180" t="str">
            <v>Focus Rehabilitation and Nursing Center at Otsego</v>
          </cell>
          <cell r="C180" t="str">
            <v xml:space="preserve">01/01/2015  </v>
          </cell>
          <cell r="D180">
            <v>39917</v>
          </cell>
          <cell r="E180">
            <v>3548</v>
          </cell>
          <cell r="F180">
            <v>43465</v>
          </cell>
          <cell r="G180">
            <v>61817</v>
          </cell>
        </row>
        <row r="181">
          <cell r="A181" t="str">
            <v>3202313</v>
          </cell>
          <cell r="B181" t="str">
            <v>Focus Rehabilitation and Nursing Center at Utica</v>
          </cell>
          <cell r="C181" t="str">
            <v xml:space="preserve">01/01/2015  </v>
          </cell>
          <cell r="D181">
            <v>35220</v>
          </cell>
          <cell r="E181">
            <v>1411</v>
          </cell>
          <cell r="F181">
            <v>36631</v>
          </cell>
          <cell r="G181">
            <v>41550</v>
          </cell>
        </row>
        <row r="182">
          <cell r="A182" t="str">
            <v>2124300</v>
          </cell>
          <cell r="B182" t="str">
            <v>Folts Center for Rehabilitation and Nursing</v>
          </cell>
          <cell r="C182" t="str">
            <v xml:space="preserve">01/01/2015  </v>
          </cell>
          <cell r="D182">
            <v>41799</v>
          </cell>
          <cell r="E182">
            <v>622</v>
          </cell>
          <cell r="F182">
            <v>42421</v>
          </cell>
          <cell r="G182">
            <v>55017</v>
          </cell>
        </row>
        <row r="183">
          <cell r="A183" t="str">
            <v>7000395</v>
          </cell>
          <cell r="B183" t="str">
            <v>Fordham Nursing and Rehabilitation Center</v>
          </cell>
          <cell r="C183" t="str">
            <v xml:space="preserve">01/01/2015  </v>
          </cell>
          <cell r="D183">
            <v>76279</v>
          </cell>
          <cell r="E183">
            <v>2977</v>
          </cell>
          <cell r="F183">
            <v>79256</v>
          </cell>
          <cell r="G183">
            <v>83952</v>
          </cell>
        </row>
        <row r="184">
          <cell r="A184" t="str">
            <v>7003394</v>
          </cell>
          <cell r="B184" t="str">
            <v>Forest Hills Care Center</v>
          </cell>
          <cell r="C184" t="str">
            <v xml:space="preserve">01/01/2015  </v>
          </cell>
          <cell r="D184">
            <v>17702</v>
          </cell>
          <cell r="E184">
            <v>871</v>
          </cell>
          <cell r="F184">
            <v>18573</v>
          </cell>
          <cell r="G184">
            <v>33712</v>
          </cell>
        </row>
        <row r="185">
          <cell r="A185" t="str">
            <v>7003387</v>
          </cell>
          <cell r="B185" t="str">
            <v>Forest View Center for Rehabilitation &amp; Nursing</v>
          </cell>
          <cell r="C185" t="str">
            <v xml:space="preserve">01/01/2015  </v>
          </cell>
          <cell r="D185">
            <v>35656</v>
          </cell>
          <cell r="E185">
            <v>5207</v>
          </cell>
          <cell r="F185">
            <v>40863</v>
          </cell>
          <cell r="G185">
            <v>56435</v>
          </cell>
        </row>
        <row r="186">
          <cell r="A186" t="str">
            <v>5724302</v>
          </cell>
          <cell r="B186" t="str">
            <v>Fort Hudson Nursing Center Inc</v>
          </cell>
          <cell r="C186" t="str">
            <v xml:space="preserve">01/01/2015  </v>
          </cell>
          <cell r="D186">
            <v>53710</v>
          </cell>
          <cell r="E186">
            <v>548</v>
          </cell>
          <cell r="F186">
            <v>54258</v>
          </cell>
          <cell r="G186">
            <v>71098</v>
          </cell>
        </row>
        <row r="187">
          <cell r="A187" t="str">
            <v>7002359</v>
          </cell>
          <cell r="B187" t="str">
            <v>Fort Tryon Center for Rehabilitation and Nursing</v>
          </cell>
          <cell r="C187" t="str">
            <v xml:space="preserve">01/01/2015  </v>
          </cell>
          <cell r="D187">
            <v>53197</v>
          </cell>
          <cell r="E187">
            <v>8402</v>
          </cell>
          <cell r="F187">
            <v>61599</v>
          </cell>
          <cell r="G187">
            <v>72942</v>
          </cell>
        </row>
        <row r="188">
          <cell r="A188" t="str">
            <v>7001385</v>
          </cell>
          <cell r="B188" t="str">
            <v>Four Seasons Nursing and Rehabilitation Center</v>
          </cell>
          <cell r="C188" t="str">
            <v xml:space="preserve">01/01/2015  </v>
          </cell>
          <cell r="D188">
            <v>60580</v>
          </cell>
          <cell r="E188">
            <v>14487</v>
          </cell>
          <cell r="F188">
            <v>75067</v>
          </cell>
          <cell r="G188">
            <v>96243</v>
          </cell>
        </row>
        <row r="189">
          <cell r="A189" t="str">
            <v>1435304</v>
          </cell>
          <cell r="B189" t="str">
            <v>Fox Run at Orchard Park</v>
          </cell>
          <cell r="C189" t="str">
            <v xml:space="preserve">01/01/2015  </v>
          </cell>
          <cell r="D189">
            <v>1690</v>
          </cell>
          <cell r="E189">
            <v>0</v>
          </cell>
          <cell r="F189">
            <v>1690</v>
          </cell>
          <cell r="G189">
            <v>17289</v>
          </cell>
        </row>
        <row r="190">
          <cell r="A190" t="str">
            <v>7003402</v>
          </cell>
          <cell r="B190" t="str">
            <v>Franklin Center for Rehabilitation and Nursing</v>
          </cell>
          <cell r="C190" t="str">
            <v xml:space="preserve">01/01/2015  </v>
          </cell>
          <cell r="D190">
            <v>80393</v>
          </cell>
          <cell r="E190">
            <v>9511</v>
          </cell>
          <cell r="F190">
            <v>89904</v>
          </cell>
          <cell r="G190">
            <v>114445</v>
          </cell>
        </row>
        <row r="191">
          <cell r="A191" t="str">
            <v>4350305</v>
          </cell>
          <cell r="B191" t="str">
            <v>Friedwald Center for Rehabilitation &amp; Nursing LLC</v>
          </cell>
          <cell r="C191" t="str">
            <v xml:space="preserve">01/01/2015  </v>
          </cell>
          <cell r="D191">
            <v>36987</v>
          </cell>
          <cell r="E191">
            <v>923</v>
          </cell>
          <cell r="F191">
            <v>37910</v>
          </cell>
          <cell r="G191">
            <v>62082</v>
          </cell>
        </row>
        <row r="192">
          <cell r="A192" t="str">
            <v>1754301</v>
          </cell>
          <cell r="B192" t="str">
            <v>Fulton Center for Rehabilitation and Healthcare</v>
          </cell>
          <cell r="C192" t="str">
            <v xml:space="preserve">01/01/2015  </v>
          </cell>
          <cell r="D192">
            <v>44516</v>
          </cell>
          <cell r="E192">
            <v>2122</v>
          </cell>
          <cell r="F192">
            <v>46638</v>
          </cell>
          <cell r="G192">
            <v>59632</v>
          </cell>
        </row>
        <row r="193">
          <cell r="A193" t="str">
            <v>2950317</v>
          </cell>
          <cell r="B193" t="str">
            <v>Fulton Commons Care Center Inc</v>
          </cell>
          <cell r="C193" t="str">
            <v xml:space="preserve">01/01/2015  </v>
          </cell>
          <cell r="D193">
            <v>70984</v>
          </cell>
          <cell r="E193">
            <v>0</v>
          </cell>
          <cell r="F193">
            <v>70984</v>
          </cell>
          <cell r="G193">
            <v>96665</v>
          </cell>
        </row>
        <row r="194">
          <cell r="A194" t="str">
            <v>2950316</v>
          </cell>
          <cell r="B194" t="str">
            <v>Garden Care Center</v>
          </cell>
          <cell r="C194" t="str">
            <v xml:space="preserve">01/01/2015  </v>
          </cell>
          <cell r="D194">
            <v>36955</v>
          </cell>
          <cell r="E194">
            <v>948</v>
          </cell>
          <cell r="F194">
            <v>37903</v>
          </cell>
          <cell r="G194">
            <v>51503</v>
          </cell>
        </row>
        <row r="195">
          <cell r="A195" t="str">
            <v>1455300</v>
          </cell>
          <cell r="B195" t="str">
            <v>Garden Gate Health Care Facility</v>
          </cell>
          <cell r="C195" t="str">
            <v xml:space="preserve">01/01/2015  </v>
          </cell>
          <cell r="D195">
            <v>39566</v>
          </cell>
          <cell r="E195">
            <v>350</v>
          </cell>
          <cell r="F195">
            <v>39916</v>
          </cell>
          <cell r="G195">
            <v>64263</v>
          </cell>
        </row>
        <row r="196">
          <cell r="A196" t="str">
            <v>3523303</v>
          </cell>
          <cell r="B196" t="str">
            <v>Glen Arden Inc</v>
          </cell>
          <cell r="C196" t="str">
            <v xml:space="preserve">01/01/2015  </v>
          </cell>
          <cell r="D196">
            <v>1177</v>
          </cell>
          <cell r="E196">
            <v>0</v>
          </cell>
          <cell r="F196">
            <v>1177</v>
          </cell>
          <cell r="G196">
            <v>13106</v>
          </cell>
        </row>
        <row r="197">
          <cell r="A197" t="str">
            <v>2901305</v>
          </cell>
          <cell r="B197" t="str">
            <v>Glen Cove Center for Nursing and Rehabilitation</v>
          </cell>
          <cell r="C197" t="str">
            <v xml:space="preserve">01/01/2015  </v>
          </cell>
          <cell r="D197">
            <v>9994</v>
          </cell>
          <cell r="E197">
            <v>297</v>
          </cell>
          <cell r="F197">
            <v>10291</v>
          </cell>
          <cell r="G197">
            <v>46647</v>
          </cell>
        </row>
        <row r="198">
          <cell r="A198" t="str">
            <v>5904318</v>
          </cell>
          <cell r="B198" t="str">
            <v>Glen Island Center for Nursing and Rehabilitation</v>
          </cell>
          <cell r="C198" t="str">
            <v xml:space="preserve">01/01/2015  </v>
          </cell>
          <cell r="D198">
            <v>48358</v>
          </cell>
          <cell r="E198">
            <v>615</v>
          </cell>
          <cell r="F198">
            <v>48973</v>
          </cell>
          <cell r="G198">
            <v>63580</v>
          </cell>
        </row>
        <row r="199">
          <cell r="A199" t="str">
            <v>4651300</v>
          </cell>
          <cell r="B199" t="str">
            <v>Glendale Home-Schdy Cnty Dept Social Services</v>
          </cell>
          <cell r="C199" t="str">
            <v xml:space="preserve">01/01/2015  </v>
          </cell>
          <cell r="D199">
            <v>50945</v>
          </cell>
          <cell r="E199">
            <v>0</v>
          </cell>
          <cell r="F199">
            <v>50945</v>
          </cell>
          <cell r="G199">
            <v>71411</v>
          </cell>
        </row>
        <row r="200">
          <cell r="A200" t="str">
            <v>2901300</v>
          </cell>
          <cell r="B200" t="str">
            <v>Glengariff Health Care Center</v>
          </cell>
          <cell r="C200" t="str">
            <v xml:space="preserve">01/01/2015  </v>
          </cell>
          <cell r="D200">
            <v>43339</v>
          </cell>
          <cell r="E200">
            <v>0</v>
          </cell>
          <cell r="F200">
            <v>43339</v>
          </cell>
          <cell r="G200">
            <v>81290</v>
          </cell>
        </row>
        <row r="201">
          <cell r="A201" t="str">
            <v>7000376</v>
          </cell>
          <cell r="B201" t="str">
            <v>Gold Crest Care Center</v>
          </cell>
          <cell r="C201" t="str">
            <v xml:space="preserve">01/01/2015  </v>
          </cell>
          <cell r="D201">
            <v>48296</v>
          </cell>
          <cell r="E201">
            <v>0</v>
          </cell>
          <cell r="F201">
            <v>48296</v>
          </cell>
          <cell r="G201">
            <v>61995</v>
          </cell>
        </row>
        <row r="202">
          <cell r="A202" t="str">
            <v>7004322</v>
          </cell>
          <cell r="B202" t="str">
            <v>Golden Gate Rehabilitation and Health Care Center</v>
          </cell>
          <cell r="C202" t="str">
            <v xml:space="preserve">01/01/2015  </v>
          </cell>
          <cell r="D202">
            <v>64437</v>
          </cell>
          <cell r="E202">
            <v>6468</v>
          </cell>
          <cell r="F202">
            <v>70905</v>
          </cell>
          <cell r="G202">
            <v>82449</v>
          </cell>
        </row>
        <row r="203">
          <cell r="A203" t="str">
            <v>5501311</v>
          </cell>
          <cell r="B203" t="str">
            <v>Golden Hill Nursing and Rehabilitation Center</v>
          </cell>
          <cell r="C203" t="str">
            <v xml:space="preserve">01/01/2015  </v>
          </cell>
          <cell r="D203">
            <v>58369</v>
          </cell>
          <cell r="E203">
            <v>218</v>
          </cell>
          <cell r="F203">
            <v>58587</v>
          </cell>
          <cell r="G203">
            <v>87152</v>
          </cell>
        </row>
        <row r="204">
          <cell r="A204" t="str">
            <v>5154310</v>
          </cell>
          <cell r="B204" t="str">
            <v>Good Samaritan Nursing Home</v>
          </cell>
          <cell r="C204" t="str">
            <v xml:space="preserve">01/01/2015  </v>
          </cell>
          <cell r="D204">
            <v>30884</v>
          </cell>
          <cell r="E204">
            <v>0</v>
          </cell>
          <cell r="F204">
            <v>30884</v>
          </cell>
          <cell r="G204">
            <v>35192</v>
          </cell>
        </row>
        <row r="205">
          <cell r="A205" t="str">
            <v>0363301</v>
          </cell>
          <cell r="B205" t="str">
            <v>Good Shepherd Village at Endwell</v>
          </cell>
          <cell r="C205" t="str">
            <v xml:space="preserve">01/01/2015  </v>
          </cell>
          <cell r="D205">
            <v>2803</v>
          </cell>
          <cell r="E205">
            <v>0</v>
          </cell>
          <cell r="F205">
            <v>2803</v>
          </cell>
          <cell r="G205">
            <v>11288</v>
          </cell>
        </row>
        <row r="206">
          <cell r="A206" t="str">
            <v>0301305</v>
          </cell>
          <cell r="B206" t="str">
            <v>Good Shepherd-Fairview Home Inc</v>
          </cell>
          <cell r="C206" t="str">
            <v xml:space="preserve">01/01/2015  </v>
          </cell>
          <cell r="D206">
            <v>6920</v>
          </cell>
          <cell r="E206">
            <v>0</v>
          </cell>
          <cell r="F206">
            <v>6920</v>
          </cell>
          <cell r="G206">
            <v>18380</v>
          </cell>
        </row>
        <row r="207">
          <cell r="A207" t="str">
            <v>0427302</v>
          </cell>
          <cell r="B207" t="str">
            <v>Gowanda Rehabilitation and Nursing Center</v>
          </cell>
          <cell r="C207" t="str">
            <v xml:space="preserve">01/01/2015  </v>
          </cell>
          <cell r="D207">
            <v>36000</v>
          </cell>
          <cell r="E207">
            <v>1216</v>
          </cell>
          <cell r="F207">
            <v>37216</v>
          </cell>
          <cell r="G207">
            <v>56315</v>
          </cell>
        </row>
        <row r="208">
          <cell r="A208" t="str">
            <v>2913301</v>
          </cell>
          <cell r="B208" t="str">
            <v>Grace Plaza Nursing and Rehabilitation Center</v>
          </cell>
          <cell r="C208" t="str">
            <v xml:space="preserve">01/01/2015  </v>
          </cell>
          <cell r="D208">
            <v>47697</v>
          </cell>
          <cell r="E208">
            <v>3914</v>
          </cell>
          <cell r="F208">
            <v>51611</v>
          </cell>
          <cell r="G208">
            <v>72062</v>
          </cell>
        </row>
        <row r="209">
          <cell r="A209" t="str">
            <v>7000361</v>
          </cell>
          <cell r="B209" t="str">
            <v>Grand Manor Nursing &amp; Rehabilitation Center</v>
          </cell>
          <cell r="C209" t="str">
            <v xml:space="preserve">01/01/2015  </v>
          </cell>
          <cell r="D209">
            <v>71962</v>
          </cell>
          <cell r="E209">
            <v>4137</v>
          </cell>
          <cell r="F209">
            <v>76099</v>
          </cell>
          <cell r="G209">
            <v>80634</v>
          </cell>
        </row>
        <row r="210">
          <cell r="A210" t="str">
            <v>2902304</v>
          </cell>
          <cell r="B210" t="str">
            <v>Grandell Rehabilitation and Nursing Center</v>
          </cell>
          <cell r="C210" t="str">
            <v xml:space="preserve">01/01/2015  </v>
          </cell>
          <cell r="D210">
            <v>72376</v>
          </cell>
          <cell r="E210">
            <v>1782</v>
          </cell>
          <cell r="F210">
            <v>74158</v>
          </cell>
          <cell r="G210">
            <v>96729</v>
          </cell>
        </row>
        <row r="211">
          <cell r="A211" t="str">
            <v>7002341</v>
          </cell>
          <cell r="B211" t="str">
            <v>Greater Harlem Nursing Home Company Inc</v>
          </cell>
          <cell r="C211" t="str">
            <v xml:space="preserve">01/01/2015  </v>
          </cell>
          <cell r="D211">
            <v>52220</v>
          </cell>
          <cell r="E211">
            <v>2696</v>
          </cell>
          <cell r="F211">
            <v>54916</v>
          </cell>
          <cell r="G211">
            <v>67303</v>
          </cell>
        </row>
        <row r="212">
          <cell r="A212" t="str">
            <v>1953300</v>
          </cell>
          <cell r="B212" t="str">
            <v>Greene Meadows Nursing and Rehabilitation Center</v>
          </cell>
          <cell r="C212" t="str">
            <v xml:space="preserve">01/01/2015  </v>
          </cell>
          <cell r="D212">
            <v>1821</v>
          </cell>
          <cell r="E212">
            <v>76</v>
          </cell>
          <cell r="F212">
            <v>1897</v>
          </cell>
          <cell r="G212">
            <v>2777</v>
          </cell>
        </row>
        <row r="213">
          <cell r="A213" t="str">
            <v>1467301</v>
          </cell>
          <cell r="B213" t="str">
            <v>Greenfield Health and Rehabilitation Center</v>
          </cell>
          <cell r="C213" t="str">
            <v xml:space="preserve">01/01/2015  </v>
          </cell>
          <cell r="D213">
            <v>14761</v>
          </cell>
          <cell r="E213">
            <v>11</v>
          </cell>
          <cell r="F213">
            <v>14772</v>
          </cell>
          <cell r="G213">
            <v>54202</v>
          </cell>
        </row>
        <row r="214">
          <cell r="A214" t="str">
            <v>5401305</v>
          </cell>
          <cell r="B214" t="str">
            <v>Groton Community Health Care Center Residential Care Facility</v>
          </cell>
          <cell r="C214" t="str">
            <v xml:space="preserve">01/01/2015  </v>
          </cell>
          <cell r="D214">
            <v>19566</v>
          </cell>
          <cell r="E214">
            <v>0</v>
          </cell>
          <cell r="F214">
            <v>19566</v>
          </cell>
          <cell r="G214">
            <v>26368</v>
          </cell>
        </row>
        <row r="215">
          <cell r="A215" t="str">
            <v>5153307</v>
          </cell>
          <cell r="B215" t="str">
            <v>Gurwin Jewish Nursing and Rehabilitation Center</v>
          </cell>
          <cell r="C215" t="str">
            <v xml:space="preserve">01/01/2015  </v>
          </cell>
          <cell r="D215">
            <v>108454</v>
          </cell>
          <cell r="E215">
            <v>3685</v>
          </cell>
          <cell r="F215">
            <v>112139</v>
          </cell>
          <cell r="G215">
            <v>162512</v>
          </cell>
        </row>
        <row r="216">
          <cell r="A216" t="str">
            <v>2701364</v>
          </cell>
          <cell r="B216" t="str">
            <v>Hamilton Manor Nursing Home</v>
          </cell>
          <cell r="C216" t="str">
            <v xml:space="preserve">01/01/2015  </v>
          </cell>
          <cell r="D216">
            <v>9673</v>
          </cell>
          <cell r="E216">
            <v>0</v>
          </cell>
          <cell r="F216">
            <v>9673</v>
          </cell>
          <cell r="G216">
            <v>13844</v>
          </cell>
        </row>
        <row r="217">
          <cell r="A217" t="str">
            <v>7001034</v>
          </cell>
          <cell r="B217" t="str">
            <v>Hamilton Park Nursing and Rehabilitation Center</v>
          </cell>
          <cell r="C217" t="str">
            <v xml:space="preserve">01/01/2015  </v>
          </cell>
          <cell r="D217">
            <v>36987</v>
          </cell>
          <cell r="E217">
            <v>6801</v>
          </cell>
          <cell r="F217">
            <v>43788</v>
          </cell>
          <cell r="G217">
            <v>69087</v>
          </cell>
        </row>
        <row r="218">
          <cell r="A218" t="str">
            <v>1406301</v>
          </cell>
          <cell r="B218" t="str">
            <v>Harris Hill Nursing Facility LLC</v>
          </cell>
          <cell r="C218" t="str">
            <v xml:space="preserve">01/01/2015  </v>
          </cell>
          <cell r="D218">
            <v>37842</v>
          </cell>
          <cell r="E218">
            <v>496</v>
          </cell>
          <cell r="F218">
            <v>38338</v>
          </cell>
          <cell r="G218">
            <v>68004</v>
          </cell>
        </row>
        <row r="219">
          <cell r="A219" t="str">
            <v>7003378</v>
          </cell>
          <cell r="B219" t="str">
            <v>Haven Manor Health Care Center LLC</v>
          </cell>
          <cell r="C219" t="str">
            <v xml:space="preserve">01/01/2015  </v>
          </cell>
          <cell r="D219">
            <v>83110</v>
          </cell>
          <cell r="E219">
            <v>185</v>
          </cell>
          <cell r="F219">
            <v>83295</v>
          </cell>
          <cell r="G219">
            <v>85281</v>
          </cell>
        </row>
        <row r="220">
          <cell r="A220" t="str">
            <v>7001369</v>
          </cell>
          <cell r="B220" t="str">
            <v>Haym Solomon Home For The Aged</v>
          </cell>
          <cell r="C220" t="str">
            <v xml:space="preserve">01/01/2015  </v>
          </cell>
          <cell r="D220">
            <v>35063</v>
          </cell>
          <cell r="E220">
            <v>0</v>
          </cell>
          <cell r="F220">
            <v>35063</v>
          </cell>
          <cell r="G220">
            <v>82791</v>
          </cell>
        </row>
        <row r="221">
          <cell r="A221" t="str">
            <v>7000302</v>
          </cell>
          <cell r="B221" t="str">
            <v>Hebrew Home For The Aged At Riverdale</v>
          </cell>
          <cell r="C221" t="str">
            <v xml:space="preserve">01/01/2015  </v>
          </cell>
          <cell r="D221">
            <v>169920</v>
          </cell>
          <cell r="E221">
            <v>8001</v>
          </cell>
          <cell r="F221">
            <v>177921</v>
          </cell>
          <cell r="G221">
            <v>194648</v>
          </cell>
        </row>
        <row r="222">
          <cell r="A222" t="str">
            <v>2906304</v>
          </cell>
          <cell r="B222" t="str">
            <v>Hempstead Park Nursing Home</v>
          </cell>
          <cell r="C222" t="str">
            <v xml:space="preserve">01/01/2015  </v>
          </cell>
          <cell r="D222">
            <v>72716</v>
          </cell>
          <cell r="E222">
            <v>0</v>
          </cell>
          <cell r="F222">
            <v>72716</v>
          </cell>
          <cell r="G222">
            <v>81597</v>
          </cell>
        </row>
        <row r="223">
          <cell r="A223" t="str">
            <v>7002337</v>
          </cell>
          <cell r="B223" t="str">
            <v>Henry J Carter Skilled Nursing Facility</v>
          </cell>
          <cell r="C223" t="str">
            <v xml:space="preserve">01/01/2015  </v>
          </cell>
          <cell r="D223">
            <v>54454</v>
          </cell>
          <cell r="E223">
            <v>450</v>
          </cell>
          <cell r="F223">
            <v>54904</v>
          </cell>
          <cell r="G223">
            <v>58411</v>
          </cell>
        </row>
        <row r="224">
          <cell r="A224" t="str">
            <v>1527300</v>
          </cell>
          <cell r="B224" t="str">
            <v>Heritage Commons Residential Health Care</v>
          </cell>
          <cell r="C224" t="str">
            <v xml:space="preserve">01/01/2015  </v>
          </cell>
          <cell r="D224">
            <v>21953</v>
          </cell>
          <cell r="E224">
            <v>0</v>
          </cell>
          <cell r="F224">
            <v>21953</v>
          </cell>
          <cell r="G224">
            <v>28996</v>
          </cell>
        </row>
        <row r="225">
          <cell r="A225" t="str">
            <v>0658301</v>
          </cell>
          <cell r="B225" t="str">
            <v>Heritage Green Nursing Home</v>
          </cell>
          <cell r="C225" t="str">
            <v xml:space="preserve">01/01/2015  </v>
          </cell>
          <cell r="D225">
            <v>30920</v>
          </cell>
          <cell r="E225">
            <v>830</v>
          </cell>
          <cell r="F225">
            <v>31750</v>
          </cell>
          <cell r="G225">
            <v>45409</v>
          </cell>
        </row>
        <row r="226">
          <cell r="A226" t="str">
            <v>3202314</v>
          </cell>
          <cell r="B226" t="str">
            <v>Heritage Health Care Center</v>
          </cell>
          <cell r="C226" t="str">
            <v xml:space="preserve">01/01/2015  </v>
          </cell>
          <cell r="D226">
            <v>51005</v>
          </cell>
          <cell r="E226">
            <v>0</v>
          </cell>
          <cell r="F226">
            <v>51005</v>
          </cell>
          <cell r="G226">
            <v>60843</v>
          </cell>
        </row>
        <row r="227">
          <cell r="A227" t="str">
            <v>0602310</v>
          </cell>
          <cell r="B227" t="str">
            <v>Heritage Park Health Care Center</v>
          </cell>
          <cell r="C227" t="str">
            <v xml:space="preserve">01/01/2015  </v>
          </cell>
          <cell r="D227">
            <v>39525</v>
          </cell>
          <cell r="E227">
            <v>840</v>
          </cell>
          <cell r="F227">
            <v>40365</v>
          </cell>
          <cell r="G227">
            <v>51925</v>
          </cell>
        </row>
        <row r="228">
          <cell r="A228" t="str">
            <v>0662301</v>
          </cell>
          <cell r="B228" t="str">
            <v>Heritage Village Rehab and Skilled Nursing Inc</v>
          </cell>
          <cell r="C228" t="str">
            <v xml:space="preserve">01/01/2015  </v>
          </cell>
          <cell r="D228">
            <v>33799</v>
          </cell>
          <cell r="E228">
            <v>161</v>
          </cell>
          <cell r="F228">
            <v>33960</v>
          </cell>
          <cell r="G228">
            <v>43080</v>
          </cell>
        </row>
        <row r="229">
          <cell r="A229" t="str">
            <v>7000363</v>
          </cell>
          <cell r="B229" t="str">
            <v>Highbridge-Woodycrest Center Inc</v>
          </cell>
          <cell r="C229" t="str">
            <v xml:space="preserve">01/01/2015  </v>
          </cell>
          <cell r="D229">
            <v>27658</v>
          </cell>
          <cell r="E229">
            <v>3538</v>
          </cell>
          <cell r="F229">
            <v>31196</v>
          </cell>
          <cell r="G229">
            <v>31912</v>
          </cell>
        </row>
        <row r="230">
          <cell r="A230" t="str">
            <v>2951306</v>
          </cell>
          <cell r="B230" t="str">
            <v>Highfield Gardens Care Center of Great Neck</v>
          </cell>
          <cell r="C230" t="str">
            <v xml:space="preserve">01/01/2015  </v>
          </cell>
          <cell r="D230">
            <v>45004</v>
          </cell>
          <cell r="E230">
            <v>2039</v>
          </cell>
          <cell r="F230">
            <v>47043</v>
          </cell>
          <cell r="G230">
            <v>65747</v>
          </cell>
        </row>
        <row r="231">
          <cell r="A231" t="str">
            <v>7003363</v>
          </cell>
          <cell r="B231" t="str">
            <v>Highland Care Center</v>
          </cell>
          <cell r="C231" t="str">
            <v xml:space="preserve">01/01/2015  </v>
          </cell>
          <cell r="D231">
            <v>76036</v>
          </cell>
          <cell r="E231">
            <v>1035</v>
          </cell>
          <cell r="F231">
            <v>77071</v>
          </cell>
          <cell r="G231">
            <v>111960</v>
          </cell>
        </row>
        <row r="232">
          <cell r="A232" t="str">
            <v>4402300</v>
          </cell>
          <cell r="B232" t="str">
            <v>Highland Nursing Home Inc</v>
          </cell>
          <cell r="C232" t="str">
            <v xml:space="preserve">01/01/2015  </v>
          </cell>
          <cell r="D232">
            <v>27297</v>
          </cell>
          <cell r="E232">
            <v>153</v>
          </cell>
          <cell r="F232">
            <v>27450</v>
          </cell>
          <cell r="G232">
            <v>33132</v>
          </cell>
        </row>
        <row r="233">
          <cell r="A233" t="str">
            <v>0228306</v>
          </cell>
          <cell r="B233" t="str">
            <v>Highland Park Rehabilitation and Nursing Center</v>
          </cell>
          <cell r="C233" t="str">
            <v xml:space="preserve">01/01/2015  </v>
          </cell>
          <cell r="D233">
            <v>21196</v>
          </cell>
          <cell r="E233">
            <v>107</v>
          </cell>
          <cell r="F233">
            <v>21303</v>
          </cell>
          <cell r="G233">
            <v>28120</v>
          </cell>
        </row>
        <row r="234">
          <cell r="A234" t="str">
            <v>3501305</v>
          </cell>
          <cell r="B234" t="str">
            <v>Highland Rehabilitation and Nursing Center</v>
          </cell>
          <cell r="C234" t="str">
            <v xml:space="preserve">01/01/2015  </v>
          </cell>
          <cell r="D234">
            <v>20347</v>
          </cell>
          <cell r="E234">
            <v>1335</v>
          </cell>
          <cell r="F234">
            <v>21682</v>
          </cell>
          <cell r="G234">
            <v>33341</v>
          </cell>
        </row>
        <row r="235">
          <cell r="A235" t="str">
            <v>1401001</v>
          </cell>
          <cell r="B235" t="str">
            <v>Highpointe on Michigan Health Care Facility</v>
          </cell>
          <cell r="C235" t="str">
            <v xml:space="preserve">01/01/2015  </v>
          </cell>
          <cell r="D235">
            <v>85643</v>
          </cell>
          <cell r="E235">
            <v>3370</v>
          </cell>
          <cell r="F235">
            <v>89013</v>
          </cell>
          <cell r="G235">
            <v>105919</v>
          </cell>
        </row>
        <row r="236">
          <cell r="A236" t="str">
            <v>5153310</v>
          </cell>
          <cell r="B236" t="str">
            <v>Hilaire Rehab &amp; Nursing</v>
          </cell>
          <cell r="C236" t="str">
            <v xml:space="preserve">01/01/2015  </v>
          </cell>
          <cell r="D236">
            <v>14879</v>
          </cell>
          <cell r="E236">
            <v>721</v>
          </cell>
          <cell r="F236">
            <v>15600</v>
          </cell>
          <cell r="G236">
            <v>22508</v>
          </cell>
        </row>
        <row r="237">
          <cell r="A237" t="str">
            <v>2761302</v>
          </cell>
          <cell r="B237" t="str">
            <v>Hill Haven Nursing Home</v>
          </cell>
          <cell r="C237" t="str">
            <v xml:space="preserve">01/01/2015  </v>
          </cell>
          <cell r="D237">
            <v>67622</v>
          </cell>
          <cell r="E237">
            <v>2489</v>
          </cell>
          <cell r="F237">
            <v>70111</v>
          </cell>
          <cell r="G237">
            <v>101608</v>
          </cell>
        </row>
        <row r="238">
          <cell r="A238" t="str">
            <v>7003350</v>
          </cell>
          <cell r="B238" t="str">
            <v>Hillside Manor Rehabilitation and Extended Care Center</v>
          </cell>
          <cell r="C238" t="str">
            <v xml:space="preserve">01/01/2015  </v>
          </cell>
          <cell r="D238">
            <v>109879</v>
          </cell>
          <cell r="E238">
            <v>7097</v>
          </cell>
          <cell r="F238">
            <v>116976</v>
          </cell>
          <cell r="G238">
            <v>139066</v>
          </cell>
        </row>
        <row r="239">
          <cell r="A239" t="str">
            <v>7003381</v>
          </cell>
          <cell r="B239" t="str">
            <v>Hollis Park Manor Nursing</v>
          </cell>
          <cell r="C239" t="str">
            <v xml:space="preserve">01/01/2015  </v>
          </cell>
          <cell r="D239">
            <v>24037</v>
          </cell>
          <cell r="E239">
            <v>0</v>
          </cell>
          <cell r="F239">
            <v>24037</v>
          </cell>
          <cell r="G239">
            <v>28012</v>
          </cell>
        </row>
        <row r="240">
          <cell r="A240" t="str">
            <v>7003409</v>
          </cell>
          <cell r="B240" t="str">
            <v>Holliswood Center for Rehabilitation and Healthcare</v>
          </cell>
          <cell r="C240" t="str">
            <v xml:space="preserve">01/01/2015  </v>
          </cell>
          <cell r="D240">
            <v>87537</v>
          </cell>
          <cell r="E240">
            <v>3575</v>
          </cell>
          <cell r="F240">
            <v>91112</v>
          </cell>
          <cell r="G240">
            <v>111882</v>
          </cell>
        </row>
        <row r="241">
          <cell r="A241" t="str">
            <v>5907313</v>
          </cell>
          <cell r="B241" t="str">
            <v>Home For Aged Blind</v>
          </cell>
          <cell r="C241" t="str">
            <v xml:space="preserve">01/01/2015  </v>
          </cell>
          <cell r="D241">
            <v>0</v>
          </cell>
          <cell r="E241">
            <v>0</v>
          </cell>
          <cell r="F241">
            <v>0</v>
          </cell>
          <cell r="G241">
            <v>0</v>
          </cell>
        </row>
        <row r="242">
          <cell r="A242" t="str">
            <v>7000392</v>
          </cell>
          <cell r="B242" t="str">
            <v>Hope Center for HIV and Nursing Care</v>
          </cell>
          <cell r="C242" t="str">
            <v xml:space="preserve">01/01/2015  </v>
          </cell>
          <cell r="D242">
            <v>12474</v>
          </cell>
          <cell r="E242">
            <v>2317</v>
          </cell>
          <cell r="F242">
            <v>14791</v>
          </cell>
          <cell r="G242">
            <v>15069</v>
          </cell>
        </row>
        <row r="243">
          <cell r="A243" t="str">
            <v>7001395</v>
          </cell>
          <cell r="B243" t="str">
            <v>Hopkins Center for Rehabilitation and Healthcare</v>
          </cell>
          <cell r="C243" t="str">
            <v xml:space="preserve">01/01/2015  </v>
          </cell>
          <cell r="D243">
            <v>78550</v>
          </cell>
          <cell r="E243">
            <v>4465</v>
          </cell>
          <cell r="F243">
            <v>83015</v>
          </cell>
          <cell r="G243">
            <v>100991</v>
          </cell>
        </row>
        <row r="244">
          <cell r="A244" t="str">
            <v>7003389</v>
          </cell>
          <cell r="B244" t="str">
            <v>Horizon Care Center</v>
          </cell>
          <cell r="C244" t="str">
            <v xml:space="preserve">01/01/2015  </v>
          </cell>
          <cell r="D244">
            <v>94608</v>
          </cell>
          <cell r="E244">
            <v>18</v>
          </cell>
          <cell r="F244">
            <v>94626</v>
          </cell>
          <cell r="G244">
            <v>98458</v>
          </cell>
        </row>
        <row r="245">
          <cell r="A245" t="str">
            <v>5002302</v>
          </cell>
          <cell r="B245" t="str">
            <v>Hornell Gardens LLC</v>
          </cell>
          <cell r="C245" t="str">
            <v xml:space="preserve">01/01/2015  </v>
          </cell>
          <cell r="D245">
            <v>30244</v>
          </cell>
          <cell r="E245">
            <v>0</v>
          </cell>
          <cell r="F245">
            <v>30244</v>
          </cell>
          <cell r="G245">
            <v>36906</v>
          </cell>
        </row>
        <row r="246">
          <cell r="A246" t="str">
            <v>0101315</v>
          </cell>
          <cell r="B246" t="str">
            <v>Hudson Park Rehabilitation and Nursing Center</v>
          </cell>
          <cell r="C246" t="str">
            <v xml:space="preserve">01/01/2015  </v>
          </cell>
          <cell r="D246">
            <v>55940</v>
          </cell>
          <cell r="E246">
            <v>2138</v>
          </cell>
          <cell r="F246">
            <v>58078</v>
          </cell>
          <cell r="G246">
            <v>68902</v>
          </cell>
        </row>
        <row r="247">
          <cell r="A247" t="str">
            <v>7000394</v>
          </cell>
          <cell r="B247" t="str">
            <v>Hudson Pointe at Riverdale Center for Nursing and Rehabilitation</v>
          </cell>
          <cell r="C247" t="str">
            <v xml:space="preserve">01/01/2015  </v>
          </cell>
          <cell r="D247">
            <v>43014</v>
          </cell>
          <cell r="E247">
            <v>2515</v>
          </cell>
          <cell r="F247">
            <v>45529</v>
          </cell>
          <cell r="G247">
            <v>55412</v>
          </cell>
        </row>
        <row r="248">
          <cell r="A248" t="str">
            <v>5556302</v>
          </cell>
          <cell r="B248" t="str">
            <v>Hudson Valley Rehabilitation and Extended Care Center</v>
          </cell>
          <cell r="C248" t="str">
            <v xml:space="preserve">01/01/2015  </v>
          </cell>
          <cell r="D248">
            <v>39646</v>
          </cell>
          <cell r="E248">
            <v>0</v>
          </cell>
          <cell r="F248">
            <v>39646</v>
          </cell>
          <cell r="G248">
            <v>50350</v>
          </cell>
        </row>
        <row r="249">
          <cell r="A249" t="str">
            <v>1401340</v>
          </cell>
          <cell r="B249" t="str">
            <v>Humboldt House Rehabilitation and Nursing Center</v>
          </cell>
          <cell r="C249" t="str">
            <v xml:space="preserve">01/01/2015  </v>
          </cell>
          <cell r="D249">
            <v>43595</v>
          </cell>
          <cell r="E249">
            <v>1940</v>
          </cell>
          <cell r="F249">
            <v>45535</v>
          </cell>
          <cell r="G249">
            <v>51358</v>
          </cell>
        </row>
        <row r="250">
          <cell r="A250" t="str">
            <v>5153309</v>
          </cell>
          <cell r="B250" t="str">
            <v>Huntington Hills Center for Health and Rehabilitation</v>
          </cell>
          <cell r="C250" t="str">
            <v xml:space="preserve">01/01/2015  </v>
          </cell>
          <cell r="D250">
            <v>67744</v>
          </cell>
          <cell r="E250">
            <v>3176</v>
          </cell>
          <cell r="F250">
            <v>70920</v>
          </cell>
          <cell r="G250">
            <v>111216</v>
          </cell>
        </row>
        <row r="251">
          <cell r="A251" t="str">
            <v>4921302</v>
          </cell>
          <cell r="B251" t="str">
            <v>Huntington Living Center</v>
          </cell>
          <cell r="C251" t="str">
            <v xml:space="preserve">01/01/2015  </v>
          </cell>
          <cell r="D251">
            <v>45209</v>
          </cell>
          <cell r="E251">
            <v>204</v>
          </cell>
          <cell r="F251">
            <v>45413</v>
          </cell>
          <cell r="G251">
            <v>55457</v>
          </cell>
        </row>
        <row r="252">
          <cell r="A252" t="str">
            <v>0302302</v>
          </cell>
          <cell r="B252" t="str">
            <v>Ideal Senior Living Center</v>
          </cell>
          <cell r="C252" t="str">
            <v xml:space="preserve">01/01/2015  </v>
          </cell>
          <cell r="D252">
            <v>35650</v>
          </cell>
          <cell r="E252">
            <v>0</v>
          </cell>
          <cell r="F252">
            <v>35650</v>
          </cell>
          <cell r="G252">
            <v>50264</v>
          </cell>
        </row>
        <row r="253">
          <cell r="A253" t="str">
            <v>7002357</v>
          </cell>
          <cell r="B253" t="str">
            <v>Incarnation Childrens Center</v>
          </cell>
          <cell r="C253" t="str">
            <v xml:space="preserve">01/01/2015  </v>
          </cell>
          <cell r="D253">
            <v>7482</v>
          </cell>
          <cell r="E253">
            <v>55</v>
          </cell>
          <cell r="F253">
            <v>7537</v>
          </cell>
          <cell r="G253">
            <v>7537</v>
          </cell>
        </row>
        <row r="254">
          <cell r="A254" t="str">
            <v>5725304</v>
          </cell>
          <cell r="B254" t="str">
            <v>Indian River Rehabilitation and Nursing Center</v>
          </cell>
          <cell r="C254" t="str">
            <v xml:space="preserve">01/01/2015  </v>
          </cell>
          <cell r="D254">
            <v>27689</v>
          </cell>
          <cell r="E254">
            <v>652</v>
          </cell>
          <cell r="F254">
            <v>28341</v>
          </cell>
          <cell r="G254">
            <v>41036</v>
          </cell>
        </row>
        <row r="255">
          <cell r="A255" t="str">
            <v>5022301</v>
          </cell>
          <cell r="B255" t="str">
            <v>Ira Davenport Memorial Hospital SNF HRF</v>
          </cell>
          <cell r="C255" t="str">
            <v xml:space="preserve">01/01/2015  </v>
          </cell>
          <cell r="D255">
            <v>31416</v>
          </cell>
          <cell r="E255">
            <v>443</v>
          </cell>
          <cell r="F255">
            <v>31859</v>
          </cell>
          <cell r="G255">
            <v>40172</v>
          </cell>
        </row>
        <row r="256">
          <cell r="A256" t="str">
            <v>3353300</v>
          </cell>
          <cell r="B256" t="str">
            <v>Iroquois Nursing Home Inc</v>
          </cell>
          <cell r="C256" t="str">
            <v xml:space="preserve">01/01/2015  </v>
          </cell>
          <cell r="D256">
            <v>30335</v>
          </cell>
          <cell r="E256">
            <v>141</v>
          </cell>
          <cell r="F256">
            <v>30476</v>
          </cell>
          <cell r="G256">
            <v>57486</v>
          </cell>
        </row>
        <row r="257">
          <cell r="A257" t="str">
            <v>7002352</v>
          </cell>
          <cell r="B257" t="str">
            <v>Isabella Geriatric Center Inc</v>
          </cell>
          <cell r="C257" t="str">
            <v xml:space="preserve">01/01/2015  </v>
          </cell>
          <cell r="D257">
            <v>162748</v>
          </cell>
          <cell r="E257">
            <v>34539</v>
          </cell>
          <cell r="F257">
            <v>197287</v>
          </cell>
          <cell r="G257">
            <v>252258</v>
          </cell>
        </row>
        <row r="258">
          <cell r="A258" t="str">
            <v>5151318</v>
          </cell>
          <cell r="B258" t="str">
            <v>Island Nursing and Rehab Center</v>
          </cell>
          <cell r="C258" t="str">
            <v xml:space="preserve">01/01/2015  </v>
          </cell>
          <cell r="D258">
            <v>23633</v>
          </cell>
          <cell r="E258">
            <v>1554</v>
          </cell>
          <cell r="F258">
            <v>25187</v>
          </cell>
          <cell r="G258">
            <v>41282</v>
          </cell>
        </row>
        <row r="259">
          <cell r="A259" t="str">
            <v>7003346</v>
          </cell>
          <cell r="B259" t="str">
            <v>Jamaica Hospital Nursing Home Co Inc</v>
          </cell>
          <cell r="C259" t="str">
            <v xml:space="preserve">01/01/2015  </v>
          </cell>
          <cell r="D259">
            <v>48523</v>
          </cell>
          <cell r="E259">
            <v>7000</v>
          </cell>
          <cell r="F259">
            <v>55523</v>
          </cell>
          <cell r="G259">
            <v>79621</v>
          </cell>
        </row>
        <row r="260">
          <cell r="A260" t="str">
            <v>4102309</v>
          </cell>
          <cell r="B260" t="str">
            <v>James A Eddy Memorial Geriatric Center</v>
          </cell>
          <cell r="C260" t="str">
            <v xml:space="preserve">01/01/2015  </v>
          </cell>
          <cell r="D260">
            <v>16151</v>
          </cell>
          <cell r="E260">
            <v>0</v>
          </cell>
          <cell r="F260">
            <v>16151</v>
          </cell>
          <cell r="G260">
            <v>28159</v>
          </cell>
        </row>
        <row r="261">
          <cell r="A261" t="str">
            <v>0303306</v>
          </cell>
          <cell r="B261" t="str">
            <v>James G Johnston Memorial Nursing Home</v>
          </cell>
          <cell r="C261" t="str">
            <v xml:space="preserve">01/01/2015  </v>
          </cell>
          <cell r="D261">
            <v>23008</v>
          </cell>
          <cell r="E261">
            <v>324</v>
          </cell>
          <cell r="F261">
            <v>23332</v>
          </cell>
          <cell r="G261">
            <v>42063</v>
          </cell>
        </row>
        <row r="262">
          <cell r="A262" t="str">
            <v>3301329</v>
          </cell>
          <cell r="B262" t="str">
            <v>James Square Nursing And Rehabilitation Centre</v>
          </cell>
          <cell r="C262" t="str">
            <v xml:space="preserve">01/01/2015  </v>
          </cell>
          <cell r="D262">
            <v>70792</v>
          </cell>
          <cell r="E262">
            <v>2852</v>
          </cell>
          <cell r="F262">
            <v>73644</v>
          </cell>
          <cell r="G262">
            <v>100789</v>
          </cell>
        </row>
        <row r="263">
          <cell r="A263" t="str">
            <v>7000313</v>
          </cell>
          <cell r="B263" t="str">
            <v>Jeanne Jugan Residence</v>
          </cell>
          <cell r="C263" t="str">
            <v xml:space="preserve">01/01/2015  </v>
          </cell>
          <cell r="D263">
            <v>9710</v>
          </cell>
          <cell r="E263">
            <v>102</v>
          </cell>
          <cell r="F263">
            <v>9812</v>
          </cell>
          <cell r="G263">
            <v>10703</v>
          </cell>
        </row>
        <row r="264">
          <cell r="A264" t="str">
            <v>5151317</v>
          </cell>
          <cell r="B264" t="str">
            <v>Jeffersons Ferry</v>
          </cell>
          <cell r="C264" t="str">
            <v xml:space="preserve">01/01/2015  </v>
          </cell>
          <cell r="D264">
            <v>1473</v>
          </cell>
          <cell r="E264">
            <v>0</v>
          </cell>
          <cell r="F264">
            <v>1473</v>
          </cell>
          <cell r="G264">
            <v>20883</v>
          </cell>
        </row>
        <row r="265">
          <cell r="A265" t="str">
            <v>1427000</v>
          </cell>
          <cell r="B265" t="str">
            <v>Jennie B Richmond Chaffee Nursing Home Company Inc</v>
          </cell>
          <cell r="C265" t="str">
            <v xml:space="preserve">01/01/2015  </v>
          </cell>
          <cell r="D265">
            <v>14464</v>
          </cell>
          <cell r="E265">
            <v>0</v>
          </cell>
          <cell r="F265">
            <v>14464</v>
          </cell>
          <cell r="G265">
            <v>26383</v>
          </cell>
        </row>
        <row r="266">
          <cell r="A266" t="str">
            <v>3301309</v>
          </cell>
          <cell r="B266" t="str">
            <v>Jewish Home Of Central New York</v>
          </cell>
          <cell r="C266" t="str">
            <v xml:space="preserve">01/01/2015  </v>
          </cell>
          <cell r="D266">
            <v>27407</v>
          </cell>
          <cell r="E266">
            <v>0</v>
          </cell>
          <cell r="F266">
            <v>27407</v>
          </cell>
          <cell r="G266">
            <v>46860</v>
          </cell>
        </row>
        <row r="267">
          <cell r="A267" t="str">
            <v>2750304</v>
          </cell>
          <cell r="B267" t="str">
            <v>Jewish Home of Rochester</v>
          </cell>
          <cell r="C267" t="str">
            <v xml:space="preserve">01/01/2015  </v>
          </cell>
          <cell r="D267">
            <v>77115</v>
          </cell>
          <cell r="E267">
            <v>0</v>
          </cell>
          <cell r="F267">
            <v>77115</v>
          </cell>
          <cell r="G267">
            <v>124273</v>
          </cell>
        </row>
        <row r="268">
          <cell r="A268" t="str">
            <v>3225303</v>
          </cell>
          <cell r="B268" t="str">
            <v>Katherine Luther Residential Health Care and Rehab C</v>
          </cell>
          <cell r="C268" t="str">
            <v xml:space="preserve">01/01/2015  </v>
          </cell>
          <cell r="D268">
            <v>57808</v>
          </cell>
          <cell r="E268">
            <v>1120</v>
          </cell>
          <cell r="F268">
            <v>58928</v>
          </cell>
          <cell r="G268">
            <v>87421</v>
          </cell>
        </row>
        <row r="269">
          <cell r="A269" t="str">
            <v>5401308</v>
          </cell>
          <cell r="B269" t="str">
            <v>Kendal at Ithaca Inc</v>
          </cell>
          <cell r="C269" t="str">
            <v xml:space="preserve">01/01/2015  </v>
          </cell>
          <cell r="D269">
            <v>0</v>
          </cell>
          <cell r="E269">
            <v>0</v>
          </cell>
          <cell r="F269">
            <v>0</v>
          </cell>
          <cell r="G269">
            <v>9293</v>
          </cell>
        </row>
        <row r="270">
          <cell r="A270" t="str">
            <v>5932300</v>
          </cell>
          <cell r="B270" t="str">
            <v>Kendal on Hudson</v>
          </cell>
          <cell r="C270" t="str">
            <v xml:space="preserve">01/01/2015  </v>
          </cell>
          <cell r="D270">
            <v>572</v>
          </cell>
          <cell r="E270">
            <v>0</v>
          </cell>
          <cell r="F270">
            <v>572</v>
          </cell>
          <cell r="G270">
            <v>11033</v>
          </cell>
        </row>
        <row r="271">
          <cell r="A271" t="str">
            <v>7001803</v>
          </cell>
          <cell r="B271" t="str">
            <v>King David Center for Nursing and Rehabilitation</v>
          </cell>
          <cell r="C271" t="str">
            <v xml:space="preserve">01/01/2015  </v>
          </cell>
          <cell r="D271">
            <v>58885</v>
          </cell>
          <cell r="E271">
            <v>12699</v>
          </cell>
          <cell r="F271">
            <v>71584</v>
          </cell>
          <cell r="G271">
            <v>94127</v>
          </cell>
        </row>
        <row r="272">
          <cell r="A272" t="str">
            <v>5906300</v>
          </cell>
          <cell r="B272" t="str">
            <v>King Street Home Inc</v>
          </cell>
          <cell r="C272" t="str">
            <v xml:space="preserve">01/01/2015  </v>
          </cell>
          <cell r="D272">
            <v>1633</v>
          </cell>
          <cell r="E272">
            <v>0</v>
          </cell>
          <cell r="F272">
            <v>1633</v>
          </cell>
          <cell r="G272">
            <v>25845</v>
          </cell>
        </row>
        <row r="273">
          <cell r="A273" t="str">
            <v>7000372</v>
          </cell>
          <cell r="B273" t="str">
            <v>Kings Harbor Multicare Center</v>
          </cell>
          <cell r="C273" t="str">
            <v xml:space="preserve">01/01/2015  </v>
          </cell>
          <cell r="D273">
            <v>174846</v>
          </cell>
          <cell r="E273">
            <v>30286</v>
          </cell>
          <cell r="F273">
            <v>205132</v>
          </cell>
          <cell r="G273">
            <v>250226</v>
          </cell>
        </row>
        <row r="274">
          <cell r="A274" t="str">
            <v>4601305</v>
          </cell>
          <cell r="B274" t="str">
            <v>Kingsway Arms Nursing Center Inc</v>
          </cell>
          <cell r="C274" t="str">
            <v xml:space="preserve">01/01/2015  </v>
          </cell>
          <cell r="D274">
            <v>19524</v>
          </cell>
          <cell r="E274">
            <v>31</v>
          </cell>
          <cell r="F274">
            <v>19555</v>
          </cell>
          <cell r="G274">
            <v>56914</v>
          </cell>
        </row>
        <row r="275">
          <cell r="A275" t="str">
            <v>2701345</v>
          </cell>
          <cell r="B275" t="str">
            <v>Kirkhaven</v>
          </cell>
          <cell r="C275" t="str">
            <v xml:space="preserve">01/01/2015  </v>
          </cell>
          <cell r="D275">
            <v>34288</v>
          </cell>
          <cell r="E275">
            <v>10293</v>
          </cell>
          <cell r="F275">
            <v>44581</v>
          </cell>
          <cell r="G275">
            <v>51660</v>
          </cell>
        </row>
        <row r="276">
          <cell r="A276" t="str">
            <v>7000370</v>
          </cell>
          <cell r="B276" t="str">
            <v>Laconia Nursing Home Inc</v>
          </cell>
          <cell r="C276" t="str">
            <v xml:space="preserve">01/01/2015  </v>
          </cell>
          <cell r="D276">
            <v>74973</v>
          </cell>
          <cell r="E276">
            <v>0</v>
          </cell>
          <cell r="F276">
            <v>74973</v>
          </cell>
          <cell r="G276">
            <v>82533</v>
          </cell>
        </row>
        <row r="277">
          <cell r="A277" t="str">
            <v>2752301</v>
          </cell>
          <cell r="B277" t="str">
            <v>Lakeside - Beikirch Care Center Inc</v>
          </cell>
          <cell r="C277" t="str">
            <v xml:space="preserve">01/01/2015  </v>
          </cell>
          <cell r="D277">
            <v>24869</v>
          </cell>
          <cell r="E277">
            <v>0</v>
          </cell>
          <cell r="F277">
            <v>24869</v>
          </cell>
          <cell r="G277">
            <v>40311</v>
          </cell>
        </row>
        <row r="278">
          <cell r="A278" t="str">
            <v>5151314</v>
          </cell>
          <cell r="B278" t="str">
            <v>Lakeview Rehabilitation and Care Center</v>
          </cell>
          <cell r="C278" t="str">
            <v xml:space="preserve">01/01/2015  </v>
          </cell>
          <cell r="D278">
            <v>22538</v>
          </cell>
          <cell r="E278">
            <v>0</v>
          </cell>
          <cell r="F278">
            <v>22538</v>
          </cell>
          <cell r="G278">
            <v>38238</v>
          </cell>
        </row>
        <row r="279">
          <cell r="A279" t="str">
            <v>2701363</v>
          </cell>
          <cell r="B279" t="str">
            <v>Latta Road Nursing Home East</v>
          </cell>
          <cell r="C279" t="str">
            <v xml:space="preserve">01/01/2015  </v>
          </cell>
          <cell r="D279">
            <v>10372</v>
          </cell>
          <cell r="E279">
            <v>0</v>
          </cell>
          <cell r="F279">
            <v>10372</v>
          </cell>
          <cell r="G279">
            <v>14150</v>
          </cell>
        </row>
        <row r="280">
          <cell r="A280" t="str">
            <v>2701362</v>
          </cell>
          <cell r="B280" t="str">
            <v>Latta Road Nursing Home West</v>
          </cell>
          <cell r="C280" t="str">
            <v xml:space="preserve">01/01/2015  </v>
          </cell>
          <cell r="D280">
            <v>9424</v>
          </cell>
          <cell r="E280">
            <v>0</v>
          </cell>
          <cell r="F280">
            <v>9424</v>
          </cell>
          <cell r="G280">
            <v>13851</v>
          </cell>
        </row>
        <row r="281">
          <cell r="A281" t="str">
            <v>7003385</v>
          </cell>
          <cell r="B281" t="str">
            <v>Lawrence Nursing Care Center Inc</v>
          </cell>
          <cell r="C281" t="str">
            <v xml:space="preserve">01/01/2015  </v>
          </cell>
          <cell r="D281">
            <v>62167</v>
          </cell>
          <cell r="E281">
            <v>0</v>
          </cell>
          <cell r="F281">
            <v>62167</v>
          </cell>
          <cell r="G281">
            <v>68298</v>
          </cell>
        </row>
        <row r="282">
          <cell r="A282" t="str">
            <v>1823300</v>
          </cell>
          <cell r="B282" t="str">
            <v>Leroy Village Green Residential Health Care Facility Inc</v>
          </cell>
          <cell r="C282" t="str">
            <v xml:space="preserve">01/01/2015  </v>
          </cell>
          <cell r="D282">
            <v>30861</v>
          </cell>
          <cell r="E282">
            <v>0</v>
          </cell>
          <cell r="F282">
            <v>30861</v>
          </cell>
          <cell r="G282">
            <v>45832</v>
          </cell>
        </row>
        <row r="283">
          <cell r="A283" t="str">
            <v>2424000</v>
          </cell>
          <cell r="B283" t="str">
            <v>Lewis County General Hospital-nursing Home Unit</v>
          </cell>
          <cell r="C283" t="str">
            <v xml:space="preserve">01/01/2015  </v>
          </cell>
          <cell r="D283">
            <v>38785</v>
          </cell>
          <cell r="E283">
            <v>1414</v>
          </cell>
          <cell r="F283">
            <v>40199</v>
          </cell>
          <cell r="G283">
            <v>51919</v>
          </cell>
        </row>
        <row r="284">
          <cell r="A284" t="str">
            <v>7001397</v>
          </cell>
          <cell r="B284" t="str">
            <v>Linden Center for Nursing and Rehabilitation</v>
          </cell>
          <cell r="C284" t="str">
            <v xml:space="preserve">01/01/2015  </v>
          </cell>
          <cell r="D284">
            <v>67879</v>
          </cell>
          <cell r="E284">
            <v>11644</v>
          </cell>
          <cell r="F284">
            <v>79523</v>
          </cell>
          <cell r="G284">
            <v>99585</v>
          </cell>
        </row>
        <row r="285">
          <cell r="A285" t="str">
            <v>7003408</v>
          </cell>
          <cell r="B285" t="str">
            <v>Little Neck Care Center</v>
          </cell>
          <cell r="C285" t="str">
            <v xml:space="preserve">01/01/2015  </v>
          </cell>
          <cell r="D285">
            <v>26923</v>
          </cell>
          <cell r="E285">
            <v>2058</v>
          </cell>
          <cell r="F285">
            <v>28981</v>
          </cell>
          <cell r="G285">
            <v>41316</v>
          </cell>
        </row>
        <row r="286">
          <cell r="A286" t="str">
            <v>3402303</v>
          </cell>
          <cell r="B286" t="str">
            <v>Living Center At Geneva North</v>
          </cell>
          <cell r="C286" t="str">
            <v xml:space="preserve">01/01/2015  </v>
          </cell>
          <cell r="D286">
            <v>23487</v>
          </cell>
          <cell r="E286">
            <v>0</v>
          </cell>
          <cell r="F286">
            <v>23487</v>
          </cell>
          <cell r="G286">
            <v>27868</v>
          </cell>
        </row>
        <row r="287">
          <cell r="A287" t="str">
            <v>3402302</v>
          </cell>
          <cell r="B287" t="str">
            <v>Living Center At Geneva South</v>
          </cell>
          <cell r="C287" t="str">
            <v xml:space="preserve">01/01/2015  </v>
          </cell>
          <cell r="D287">
            <v>16411</v>
          </cell>
          <cell r="E287">
            <v>538</v>
          </cell>
          <cell r="F287">
            <v>16949</v>
          </cell>
          <cell r="G287">
            <v>28219</v>
          </cell>
        </row>
        <row r="288">
          <cell r="A288" t="str">
            <v>2522300</v>
          </cell>
          <cell r="B288" t="str">
            <v>Livingston County Center for Nursing and Rehabilitatio</v>
          </cell>
          <cell r="C288" t="str">
            <v xml:space="preserve">01/01/2015  </v>
          </cell>
          <cell r="D288">
            <v>78099</v>
          </cell>
          <cell r="E288">
            <v>1455</v>
          </cell>
          <cell r="F288">
            <v>79554</v>
          </cell>
          <cell r="G288">
            <v>95127</v>
          </cell>
        </row>
        <row r="289">
          <cell r="A289" t="str">
            <v>1063302</v>
          </cell>
          <cell r="B289" t="str">
            <v>Livingston Hills Nursing and Rehabilitation Center</v>
          </cell>
          <cell r="C289" t="str">
            <v xml:space="preserve">01/01/2015  </v>
          </cell>
          <cell r="D289">
            <v>27477</v>
          </cell>
          <cell r="E289">
            <v>1542</v>
          </cell>
          <cell r="F289">
            <v>29019</v>
          </cell>
          <cell r="G289">
            <v>39239</v>
          </cell>
        </row>
        <row r="290">
          <cell r="A290" t="str">
            <v>2902307</v>
          </cell>
          <cell r="B290" t="str">
            <v>Long Beach Nursing and Rehabilitation Center</v>
          </cell>
          <cell r="C290" t="str">
            <v xml:space="preserve">01/01/2015  </v>
          </cell>
          <cell r="D290">
            <v>34690</v>
          </cell>
          <cell r="E290">
            <v>1544</v>
          </cell>
          <cell r="F290">
            <v>36234</v>
          </cell>
          <cell r="G290">
            <v>45221</v>
          </cell>
        </row>
        <row r="291">
          <cell r="A291" t="str">
            <v>7003377</v>
          </cell>
          <cell r="B291" t="str">
            <v>Long Island Care Center Inc</v>
          </cell>
          <cell r="C291" t="str">
            <v xml:space="preserve">01/01/2015  </v>
          </cell>
          <cell r="D291">
            <v>45539</v>
          </cell>
          <cell r="E291">
            <v>160</v>
          </cell>
          <cell r="F291">
            <v>45699</v>
          </cell>
          <cell r="G291">
            <v>65468</v>
          </cell>
        </row>
        <row r="292">
          <cell r="A292" t="str">
            <v>5151310</v>
          </cell>
          <cell r="B292" t="str">
            <v>Long Island State Veterans Home</v>
          </cell>
          <cell r="C292" t="str">
            <v xml:space="preserve">01/01/2015  </v>
          </cell>
          <cell r="D292">
            <v>72251</v>
          </cell>
          <cell r="E292">
            <v>2218</v>
          </cell>
          <cell r="F292">
            <v>74469</v>
          </cell>
          <cell r="G292">
            <v>127276</v>
          </cell>
        </row>
        <row r="293">
          <cell r="A293" t="str">
            <v>3301327</v>
          </cell>
          <cell r="B293" t="str">
            <v>Loretto Health and Rehabilitation Center</v>
          </cell>
          <cell r="C293" t="str">
            <v xml:space="preserve">01/01/2015  </v>
          </cell>
          <cell r="D293">
            <v>147446</v>
          </cell>
          <cell r="E293">
            <v>2705</v>
          </cell>
          <cell r="F293">
            <v>150151</v>
          </cell>
          <cell r="G293">
            <v>203706</v>
          </cell>
        </row>
        <row r="294">
          <cell r="A294" t="str">
            <v>7001313</v>
          </cell>
          <cell r="B294" t="str">
            <v>Lutheran Augustana Center for Extended Care &amp;Rehab</v>
          </cell>
          <cell r="C294" t="str">
            <v xml:space="preserve">01/01/2015  </v>
          </cell>
          <cell r="D294">
            <v>41558</v>
          </cell>
          <cell r="E294">
            <v>5124</v>
          </cell>
          <cell r="F294">
            <v>46682</v>
          </cell>
          <cell r="G294">
            <v>82666</v>
          </cell>
        </row>
        <row r="295">
          <cell r="A295" t="str">
            <v>1302306</v>
          </cell>
          <cell r="B295" t="str">
            <v>Lutheran Center at Poughkeepsie Inc</v>
          </cell>
          <cell r="C295" t="str">
            <v xml:space="preserve">01/01/2015  </v>
          </cell>
          <cell r="D295">
            <v>36782</v>
          </cell>
          <cell r="E295">
            <v>700</v>
          </cell>
          <cell r="F295">
            <v>37482</v>
          </cell>
          <cell r="G295">
            <v>56242</v>
          </cell>
        </row>
        <row r="296">
          <cell r="A296" t="str">
            <v>0602308</v>
          </cell>
          <cell r="B296" t="str">
            <v>Lutheran Retirement Home</v>
          </cell>
          <cell r="C296" t="str">
            <v xml:space="preserve">01/01/2015  </v>
          </cell>
          <cell r="D296">
            <v>37483</v>
          </cell>
          <cell r="E296">
            <v>64</v>
          </cell>
          <cell r="F296">
            <v>37547</v>
          </cell>
          <cell r="G296">
            <v>51919</v>
          </cell>
        </row>
        <row r="297">
          <cell r="A297" t="str">
            <v>2911303</v>
          </cell>
          <cell r="B297" t="str">
            <v>Lynbrook Restorative Therapy and Nursing</v>
          </cell>
          <cell r="C297" t="str">
            <v xml:space="preserve">01/01/2015  </v>
          </cell>
          <cell r="D297">
            <v>11462</v>
          </cell>
          <cell r="E297">
            <v>298</v>
          </cell>
          <cell r="F297">
            <v>11760</v>
          </cell>
          <cell r="G297">
            <v>32934</v>
          </cell>
        </row>
        <row r="298">
          <cell r="A298" t="str">
            <v>3429300</v>
          </cell>
          <cell r="B298" t="str">
            <v>MM Ewing Continuing Care Center</v>
          </cell>
          <cell r="C298" t="str">
            <v xml:space="preserve">01/01/2015  </v>
          </cell>
          <cell r="D298">
            <v>40220</v>
          </cell>
          <cell r="E298">
            <v>0</v>
          </cell>
          <cell r="F298">
            <v>40220</v>
          </cell>
          <cell r="G298">
            <v>63530</v>
          </cell>
        </row>
        <row r="299">
          <cell r="A299" t="str">
            <v>7000387</v>
          </cell>
          <cell r="B299" t="str">
            <v>Manhattanville Health Care Center</v>
          </cell>
          <cell r="C299" t="str">
            <v xml:space="preserve">01/01/2015  </v>
          </cell>
          <cell r="D299">
            <v>56671</v>
          </cell>
          <cell r="E299">
            <v>4228</v>
          </cell>
          <cell r="F299">
            <v>60899</v>
          </cell>
          <cell r="G299">
            <v>72270</v>
          </cell>
        </row>
        <row r="300">
          <cell r="A300" t="str">
            <v>4420301</v>
          </cell>
          <cell r="B300" t="str">
            <v>Maplewood Health Care and Rehabilitation Center</v>
          </cell>
          <cell r="C300" t="str">
            <v xml:space="preserve">01/01/2015  </v>
          </cell>
          <cell r="D300">
            <v>23096</v>
          </cell>
          <cell r="E300">
            <v>31</v>
          </cell>
          <cell r="F300">
            <v>23127</v>
          </cell>
          <cell r="G300">
            <v>33404</v>
          </cell>
        </row>
        <row r="301">
          <cell r="A301" t="str">
            <v>2729300</v>
          </cell>
          <cell r="B301" t="str">
            <v>Maplewood Nursing Home Inc</v>
          </cell>
          <cell r="C301" t="str">
            <v xml:space="preserve">01/01/2015  </v>
          </cell>
          <cell r="D301">
            <v>7216</v>
          </cell>
          <cell r="E301">
            <v>0</v>
          </cell>
          <cell r="F301">
            <v>7216</v>
          </cell>
          <cell r="G301">
            <v>26643</v>
          </cell>
        </row>
        <row r="302">
          <cell r="A302" t="str">
            <v>7003305</v>
          </cell>
          <cell r="B302" t="str">
            <v>Margaret Tietz Center For Nursing Care Inc</v>
          </cell>
          <cell r="C302" t="str">
            <v xml:space="preserve">01/01/2015  </v>
          </cell>
          <cell r="D302">
            <v>41943</v>
          </cell>
          <cell r="E302">
            <v>5027</v>
          </cell>
          <cell r="F302">
            <v>46970</v>
          </cell>
          <cell r="G302">
            <v>70574</v>
          </cell>
        </row>
        <row r="303">
          <cell r="A303" t="str">
            <v>5154321</v>
          </cell>
          <cell r="B303" t="str">
            <v>Maria Regina Residence Inc</v>
          </cell>
          <cell r="C303" t="str">
            <v xml:space="preserve">01/01/2015  </v>
          </cell>
          <cell r="D303">
            <v>50609</v>
          </cell>
          <cell r="E303">
            <v>3803</v>
          </cell>
          <cell r="F303">
            <v>54412</v>
          </cell>
          <cell r="G303">
            <v>65701</v>
          </cell>
        </row>
        <row r="304">
          <cell r="A304" t="str">
            <v>2901304</v>
          </cell>
          <cell r="B304" t="str">
            <v>Marquis Rehabilitation &amp; Nursing Center</v>
          </cell>
          <cell r="C304" t="str">
            <v xml:space="preserve">01/01/2015  </v>
          </cell>
          <cell r="D304">
            <v>16988</v>
          </cell>
          <cell r="E304">
            <v>670</v>
          </cell>
          <cell r="F304">
            <v>17658</v>
          </cell>
          <cell r="G304">
            <v>29430</v>
          </cell>
        </row>
        <row r="305">
          <cell r="A305" t="str">
            <v>7002305</v>
          </cell>
          <cell r="B305" t="str">
            <v>Mary Manning Walsh Nursing Home Co Inc</v>
          </cell>
          <cell r="C305" t="str">
            <v xml:space="preserve">01/01/2015  </v>
          </cell>
          <cell r="D305">
            <v>64543</v>
          </cell>
          <cell r="E305">
            <v>5356</v>
          </cell>
          <cell r="F305">
            <v>69899</v>
          </cell>
          <cell r="G305">
            <v>125348</v>
          </cell>
        </row>
        <row r="306">
          <cell r="A306" t="str">
            <v>3202308</v>
          </cell>
          <cell r="B306" t="str">
            <v>Masonic Care Community of New York</v>
          </cell>
          <cell r="C306" t="str">
            <v xml:space="preserve">01/01/2015  </v>
          </cell>
          <cell r="D306">
            <v>80782</v>
          </cell>
          <cell r="E306">
            <v>418</v>
          </cell>
          <cell r="F306">
            <v>81200</v>
          </cell>
          <cell r="G306">
            <v>113767</v>
          </cell>
        </row>
        <row r="307">
          <cell r="A307" t="str">
            <v>2906302</v>
          </cell>
          <cell r="B307" t="str">
            <v>Mayfair Care Center</v>
          </cell>
          <cell r="C307" t="str">
            <v xml:space="preserve">01/01/2015  </v>
          </cell>
          <cell r="D307">
            <v>59694</v>
          </cell>
          <cell r="E307">
            <v>0</v>
          </cell>
          <cell r="F307">
            <v>59694</v>
          </cell>
          <cell r="G307">
            <v>65035</v>
          </cell>
        </row>
        <row r="308">
          <cell r="A308" t="str">
            <v>1404000</v>
          </cell>
          <cell r="B308" t="str">
            <v>Mcauley Residence</v>
          </cell>
          <cell r="C308" t="str">
            <v xml:space="preserve">01/01/2015  </v>
          </cell>
          <cell r="D308">
            <v>24169</v>
          </cell>
          <cell r="E308">
            <v>0</v>
          </cell>
          <cell r="F308">
            <v>24169</v>
          </cell>
          <cell r="G308">
            <v>50228</v>
          </cell>
        </row>
        <row r="309">
          <cell r="A309" t="str">
            <v>7003398</v>
          </cell>
          <cell r="B309" t="str">
            <v>Meadow Park Rehabilitation and Health Care Center</v>
          </cell>
          <cell r="C309" t="str">
            <v xml:space="preserve">01/01/2015  </v>
          </cell>
          <cell r="D309">
            <v>35513</v>
          </cell>
          <cell r="E309">
            <v>1315</v>
          </cell>
          <cell r="F309">
            <v>36828</v>
          </cell>
          <cell r="G309">
            <v>48323</v>
          </cell>
        </row>
        <row r="310">
          <cell r="A310" t="str">
            <v>2904301</v>
          </cell>
          <cell r="B310" t="str">
            <v>Meadowbrook Care Center Inc</v>
          </cell>
          <cell r="C310" t="str">
            <v xml:space="preserve">01/01/2015  </v>
          </cell>
          <cell r="D310">
            <v>61340</v>
          </cell>
          <cell r="E310">
            <v>3084</v>
          </cell>
          <cell r="F310">
            <v>64424</v>
          </cell>
          <cell r="G310">
            <v>94728</v>
          </cell>
        </row>
        <row r="311">
          <cell r="A311" t="str">
            <v>0901303</v>
          </cell>
          <cell r="B311" t="str">
            <v>Meadowbrook Healthcare</v>
          </cell>
          <cell r="C311" t="str">
            <v xml:space="preserve">01/01/2015  </v>
          </cell>
          <cell r="D311">
            <v>44846</v>
          </cell>
          <cell r="E311">
            <v>287</v>
          </cell>
          <cell r="F311">
            <v>45133</v>
          </cell>
          <cell r="G311">
            <v>71782</v>
          </cell>
        </row>
        <row r="312">
          <cell r="A312" t="str">
            <v>5151319</v>
          </cell>
          <cell r="B312" t="str">
            <v>Medford Multicare Center for Living</v>
          </cell>
          <cell r="C312" t="str">
            <v xml:space="preserve">01/01/2015  </v>
          </cell>
          <cell r="D312">
            <v>88598</v>
          </cell>
          <cell r="E312">
            <v>389</v>
          </cell>
          <cell r="F312">
            <v>88987</v>
          </cell>
          <cell r="G312">
            <v>108315</v>
          </cell>
        </row>
        <row r="313">
          <cell r="A313" t="str">
            <v>3622000</v>
          </cell>
          <cell r="B313" t="str">
            <v>Medina Memorial Hospital Snf</v>
          </cell>
          <cell r="C313" t="str">
            <v xml:space="preserve">01/01/2015  </v>
          </cell>
          <cell r="D313">
            <v>8078</v>
          </cell>
          <cell r="E313">
            <v>0</v>
          </cell>
          <cell r="F313">
            <v>8078</v>
          </cell>
          <cell r="G313">
            <v>9881</v>
          </cell>
        </row>
        <row r="314">
          <cell r="A314" t="str">
            <v>7001372</v>
          </cell>
          <cell r="B314" t="str">
            <v>Menorah Home And Hospital For</v>
          </cell>
          <cell r="C314" t="str">
            <v xml:space="preserve">01/01/2015  </v>
          </cell>
          <cell r="D314">
            <v>75480</v>
          </cell>
          <cell r="E314">
            <v>20224</v>
          </cell>
          <cell r="F314">
            <v>95704</v>
          </cell>
          <cell r="G314">
            <v>149950</v>
          </cell>
        </row>
        <row r="315">
          <cell r="A315" t="str">
            <v>1401008</v>
          </cell>
          <cell r="B315" t="str">
            <v>Mercy Hospital Skilled Nursing Facility</v>
          </cell>
          <cell r="C315" t="str">
            <v xml:space="preserve">01/01/2015  </v>
          </cell>
          <cell r="D315">
            <v>18885</v>
          </cell>
          <cell r="E315">
            <v>0</v>
          </cell>
          <cell r="F315">
            <v>18885</v>
          </cell>
          <cell r="G315">
            <v>30441</v>
          </cell>
        </row>
        <row r="316">
          <cell r="A316" t="str">
            <v>1620300</v>
          </cell>
          <cell r="B316" t="str">
            <v>Mercy Living Center</v>
          </cell>
          <cell r="C316" t="str">
            <v xml:space="preserve">01/01/2015  </v>
          </cell>
          <cell r="D316">
            <v>15435</v>
          </cell>
          <cell r="E316">
            <v>0</v>
          </cell>
          <cell r="F316">
            <v>15435</v>
          </cell>
          <cell r="G316">
            <v>20201</v>
          </cell>
        </row>
        <row r="317">
          <cell r="A317" t="str">
            <v>7000311</v>
          </cell>
          <cell r="B317" t="str">
            <v>Methodist Home For Nursing and Rehabilitation</v>
          </cell>
          <cell r="C317" t="str">
            <v xml:space="preserve">01/01/2015  </v>
          </cell>
          <cell r="D317">
            <v>24204</v>
          </cell>
          <cell r="E317">
            <v>1878</v>
          </cell>
          <cell r="F317">
            <v>26082</v>
          </cell>
          <cell r="G317">
            <v>40784</v>
          </cell>
        </row>
        <row r="318">
          <cell r="A318" t="str">
            <v>3701301</v>
          </cell>
          <cell r="B318" t="str">
            <v>Michaud Residential Health Services Inc</v>
          </cell>
          <cell r="C318" t="str">
            <v xml:space="preserve">01/01/2015  </v>
          </cell>
          <cell r="D318">
            <v>20089</v>
          </cell>
          <cell r="E318">
            <v>67</v>
          </cell>
          <cell r="F318">
            <v>20156</v>
          </cell>
          <cell r="G318">
            <v>27461</v>
          </cell>
        </row>
        <row r="319">
          <cell r="A319" t="str">
            <v>3501304</v>
          </cell>
          <cell r="B319" t="str">
            <v>Middletown Park Rehabilitation and Health Care Ctr</v>
          </cell>
          <cell r="C319" t="str">
            <v xml:space="preserve">01/01/2015  </v>
          </cell>
          <cell r="D319">
            <v>51810</v>
          </cell>
          <cell r="E319">
            <v>2222</v>
          </cell>
          <cell r="F319">
            <v>54032</v>
          </cell>
          <cell r="G319">
            <v>78246</v>
          </cell>
        </row>
        <row r="320">
          <cell r="A320" t="str">
            <v>7003340</v>
          </cell>
          <cell r="B320" t="str">
            <v>Midway Nursing Home</v>
          </cell>
          <cell r="C320" t="str">
            <v xml:space="preserve">01/01/2015  </v>
          </cell>
          <cell r="D320">
            <v>51323</v>
          </cell>
          <cell r="E320">
            <v>0</v>
          </cell>
          <cell r="F320">
            <v>51323</v>
          </cell>
          <cell r="G320">
            <v>66333</v>
          </cell>
        </row>
        <row r="321">
          <cell r="A321" t="str">
            <v>5157316</v>
          </cell>
          <cell r="B321" t="str">
            <v>Mills Pond Nursing and Rehabilitation Center</v>
          </cell>
          <cell r="C321" t="str">
            <v xml:space="preserve">01/01/2015  </v>
          </cell>
          <cell r="D321">
            <v>59106</v>
          </cell>
          <cell r="E321">
            <v>2133</v>
          </cell>
          <cell r="F321">
            <v>61239</v>
          </cell>
          <cell r="G321">
            <v>87804</v>
          </cell>
        </row>
        <row r="322">
          <cell r="A322" t="str">
            <v>2101301</v>
          </cell>
          <cell r="B322" t="str">
            <v>Mohawk Valley Health Care Center</v>
          </cell>
          <cell r="C322" t="str">
            <v xml:space="preserve">01/01/2015  </v>
          </cell>
          <cell r="D322">
            <v>27744</v>
          </cell>
          <cell r="E322">
            <v>1646</v>
          </cell>
          <cell r="F322">
            <v>29390</v>
          </cell>
          <cell r="G322">
            <v>37222</v>
          </cell>
        </row>
        <row r="323">
          <cell r="A323" t="str">
            <v>5154324</v>
          </cell>
          <cell r="B323" t="str">
            <v>Momentum at South Bay for Rehabilitation and Nursin</v>
          </cell>
          <cell r="C323" t="str">
            <v xml:space="preserve">01/01/2015  </v>
          </cell>
          <cell r="D323">
            <v>21508</v>
          </cell>
          <cell r="E323">
            <v>105</v>
          </cell>
          <cell r="F323">
            <v>21613</v>
          </cell>
          <cell r="G323">
            <v>53163</v>
          </cell>
        </row>
        <row r="324">
          <cell r="A324" t="str">
            <v>2701006</v>
          </cell>
          <cell r="B324" t="str">
            <v>Monroe Community Hospital</v>
          </cell>
          <cell r="C324" t="str">
            <v xml:space="preserve">01/01/2015  </v>
          </cell>
          <cell r="D324">
            <v>169904</v>
          </cell>
          <cell r="E324">
            <v>708</v>
          </cell>
          <cell r="F324">
            <v>170612</v>
          </cell>
          <cell r="G324">
            <v>193015</v>
          </cell>
        </row>
        <row r="325">
          <cell r="A325" t="str">
            <v>3561302</v>
          </cell>
          <cell r="B325" t="str">
            <v>Montgomery Nursing and Rehabilitation Center</v>
          </cell>
          <cell r="C325" t="str">
            <v xml:space="preserve">01/01/2015  </v>
          </cell>
          <cell r="D325">
            <v>24976</v>
          </cell>
          <cell r="E325">
            <v>316</v>
          </cell>
          <cell r="F325">
            <v>25292</v>
          </cell>
          <cell r="G325">
            <v>34750</v>
          </cell>
        </row>
        <row r="326">
          <cell r="A326" t="str">
            <v>7000391</v>
          </cell>
          <cell r="B326" t="str">
            <v>Morningside Nursing and Rehabilitation Center</v>
          </cell>
          <cell r="C326" t="str">
            <v xml:space="preserve">01/01/2015  </v>
          </cell>
          <cell r="D326">
            <v>75111</v>
          </cell>
          <cell r="E326">
            <v>10208</v>
          </cell>
          <cell r="F326">
            <v>85319</v>
          </cell>
          <cell r="G326">
            <v>111428</v>
          </cell>
        </row>
        <row r="327">
          <cell r="A327" t="str">
            <v>3702315</v>
          </cell>
          <cell r="B327" t="str">
            <v>Morningstar Residential Care Center</v>
          </cell>
          <cell r="C327" t="str">
            <v xml:space="preserve">01/01/2015  </v>
          </cell>
          <cell r="D327">
            <v>26517</v>
          </cell>
          <cell r="E327">
            <v>525</v>
          </cell>
          <cell r="F327">
            <v>27042</v>
          </cell>
          <cell r="G327">
            <v>40474</v>
          </cell>
        </row>
        <row r="328">
          <cell r="A328" t="str">
            <v>7000328</v>
          </cell>
          <cell r="B328" t="str">
            <v>Morris Park Nursing Home</v>
          </cell>
          <cell r="C328" t="str">
            <v xml:space="preserve">01/01/2015  </v>
          </cell>
          <cell r="D328">
            <v>58265</v>
          </cell>
          <cell r="E328">
            <v>0</v>
          </cell>
          <cell r="F328">
            <v>58265</v>
          </cell>
          <cell r="G328">
            <v>68160</v>
          </cell>
        </row>
        <row r="329">
          <cell r="A329" t="str">
            <v>7000329</v>
          </cell>
          <cell r="B329" t="str">
            <v>Mosholu Parkway Nursing And Rehabilitation Center</v>
          </cell>
          <cell r="C329" t="str">
            <v xml:space="preserve">01/01/2015  </v>
          </cell>
          <cell r="D329">
            <v>38452</v>
          </cell>
          <cell r="E329">
            <v>1173</v>
          </cell>
          <cell r="F329">
            <v>39625</v>
          </cell>
          <cell r="G329">
            <v>43563</v>
          </cell>
        </row>
        <row r="330">
          <cell r="A330" t="str">
            <v>1226300</v>
          </cell>
          <cell r="B330" t="str">
            <v>Mountainside Residential Care Center</v>
          </cell>
          <cell r="C330" t="str">
            <v xml:space="preserve">01/01/2015  </v>
          </cell>
          <cell r="D330">
            <v>22433</v>
          </cell>
          <cell r="E330">
            <v>93</v>
          </cell>
          <cell r="F330">
            <v>22526</v>
          </cell>
          <cell r="G330">
            <v>28206</v>
          </cell>
        </row>
        <row r="331">
          <cell r="A331" t="str">
            <v>0825301</v>
          </cell>
          <cell r="B331" t="str">
            <v>NYS Veterans Home</v>
          </cell>
          <cell r="C331" t="str">
            <v xml:space="preserve">01/01/2015  </v>
          </cell>
          <cell r="D331">
            <v>45718</v>
          </cell>
          <cell r="E331">
            <v>591</v>
          </cell>
          <cell r="F331">
            <v>46309</v>
          </cell>
          <cell r="G331">
            <v>84053</v>
          </cell>
        </row>
        <row r="332">
          <cell r="A332" t="str">
            <v>5951300</v>
          </cell>
          <cell r="B332" t="str">
            <v>NYS Veterans Home at Montrose</v>
          </cell>
          <cell r="C332" t="str">
            <v xml:space="preserve">01/01/2015  </v>
          </cell>
          <cell r="D332">
            <v>41841</v>
          </cell>
          <cell r="E332">
            <v>0</v>
          </cell>
          <cell r="F332">
            <v>41841</v>
          </cell>
          <cell r="G332">
            <v>84004</v>
          </cell>
        </row>
        <row r="333">
          <cell r="A333" t="str">
            <v>2906305</v>
          </cell>
          <cell r="B333" t="str">
            <v>Nassau Rehabilitation &amp; Nursing Center</v>
          </cell>
          <cell r="C333" t="str">
            <v xml:space="preserve">01/01/2015  </v>
          </cell>
          <cell r="D333">
            <v>76069</v>
          </cell>
          <cell r="E333">
            <v>4321</v>
          </cell>
          <cell r="F333">
            <v>80390</v>
          </cell>
          <cell r="G333">
            <v>98864</v>
          </cell>
        </row>
        <row r="334">
          <cell r="A334" t="str">
            <v>1701000</v>
          </cell>
          <cell r="B334" t="str">
            <v>Nathan Littauer Hospital Nursing Home</v>
          </cell>
          <cell r="C334" t="str">
            <v xml:space="preserve">01/01/2015  </v>
          </cell>
          <cell r="D334">
            <v>23163</v>
          </cell>
          <cell r="E334">
            <v>207</v>
          </cell>
          <cell r="F334">
            <v>23370</v>
          </cell>
          <cell r="G334">
            <v>30195</v>
          </cell>
        </row>
        <row r="335">
          <cell r="A335" t="str">
            <v>5157315</v>
          </cell>
          <cell r="B335" t="str">
            <v>Nesconset Center for Nursing and Rehabilitation</v>
          </cell>
          <cell r="C335" t="str">
            <v xml:space="preserve">01/01/2015  </v>
          </cell>
          <cell r="D335">
            <v>60334</v>
          </cell>
          <cell r="E335">
            <v>4937</v>
          </cell>
          <cell r="F335">
            <v>65271</v>
          </cell>
          <cell r="G335">
            <v>79771</v>
          </cell>
        </row>
        <row r="336">
          <cell r="A336" t="str">
            <v>7001386</v>
          </cell>
          <cell r="B336" t="str">
            <v>New Carlton Rehab and Nursing Center LLC</v>
          </cell>
          <cell r="C336" t="str">
            <v xml:space="preserve">01/01/2015  </v>
          </cell>
          <cell r="D336">
            <v>46568</v>
          </cell>
          <cell r="E336">
            <v>0</v>
          </cell>
          <cell r="F336">
            <v>46568</v>
          </cell>
          <cell r="G336">
            <v>49992</v>
          </cell>
        </row>
        <row r="337">
          <cell r="A337" t="str">
            <v>7002358</v>
          </cell>
          <cell r="B337" t="str">
            <v>New East Side Nursing Home</v>
          </cell>
          <cell r="C337" t="str">
            <v xml:space="preserve">01/01/2015  </v>
          </cell>
          <cell r="D337">
            <v>16366</v>
          </cell>
          <cell r="E337">
            <v>0</v>
          </cell>
          <cell r="F337">
            <v>16366</v>
          </cell>
          <cell r="G337">
            <v>20436</v>
          </cell>
        </row>
        <row r="338">
          <cell r="A338" t="str">
            <v>7003391</v>
          </cell>
          <cell r="B338" t="str">
            <v>New Glen Oaks Nursing Home</v>
          </cell>
          <cell r="C338" t="str">
            <v xml:space="preserve">01/01/2015  </v>
          </cell>
          <cell r="D338">
            <v>15523</v>
          </cell>
          <cell r="E338">
            <v>0</v>
          </cell>
          <cell r="F338">
            <v>15523</v>
          </cell>
          <cell r="G338">
            <v>21474</v>
          </cell>
        </row>
        <row r="339">
          <cell r="A339" t="str">
            <v>7002343</v>
          </cell>
          <cell r="B339" t="str">
            <v>New Gouverneur Hospital Snf</v>
          </cell>
          <cell r="C339" t="str">
            <v xml:space="preserve">01/01/2015  </v>
          </cell>
          <cell r="D339">
            <v>36405</v>
          </cell>
          <cell r="E339">
            <v>5081</v>
          </cell>
          <cell r="F339">
            <v>41486</v>
          </cell>
          <cell r="G339">
            <v>73174</v>
          </cell>
        </row>
        <row r="340">
          <cell r="A340" t="str">
            <v>2701360</v>
          </cell>
          <cell r="B340" t="str">
            <v>New Roc Nursing and Rehabilitation Center</v>
          </cell>
          <cell r="C340" t="str">
            <v xml:space="preserve">01/01/2015  </v>
          </cell>
          <cell r="D340">
            <v>35022</v>
          </cell>
          <cell r="E340">
            <v>690</v>
          </cell>
          <cell r="F340">
            <v>35712</v>
          </cell>
          <cell r="G340">
            <v>39879</v>
          </cell>
        </row>
        <row r="341">
          <cell r="A341" t="str">
            <v>7003373</v>
          </cell>
          <cell r="B341" t="str">
            <v>New Surfside Nursing Home</v>
          </cell>
          <cell r="C341" t="str">
            <v xml:space="preserve">01/01/2015  </v>
          </cell>
          <cell r="D341">
            <v>60616</v>
          </cell>
          <cell r="E341">
            <v>2073</v>
          </cell>
          <cell r="F341">
            <v>62689</v>
          </cell>
          <cell r="G341">
            <v>63915</v>
          </cell>
        </row>
        <row r="342">
          <cell r="A342" t="str">
            <v>7004316</v>
          </cell>
          <cell r="B342" t="str">
            <v>New Vanderbilt Rehabilitation and Care Center Inc</v>
          </cell>
          <cell r="C342" t="str">
            <v xml:space="preserve">01/01/2015  </v>
          </cell>
          <cell r="D342">
            <v>83359</v>
          </cell>
          <cell r="E342">
            <v>6980</v>
          </cell>
          <cell r="F342">
            <v>90339</v>
          </cell>
          <cell r="G342">
            <v>104965</v>
          </cell>
        </row>
        <row r="343">
          <cell r="A343" t="str">
            <v>7003405</v>
          </cell>
          <cell r="B343" t="str">
            <v>New York Center for Rehabilitation</v>
          </cell>
          <cell r="C343" t="str">
            <v xml:space="preserve">01/01/2015  </v>
          </cell>
          <cell r="D343">
            <v>59681</v>
          </cell>
          <cell r="E343">
            <v>9644</v>
          </cell>
          <cell r="F343">
            <v>69325</v>
          </cell>
          <cell r="G343">
            <v>98540</v>
          </cell>
        </row>
        <row r="344">
          <cell r="A344" t="str">
            <v>7001309</v>
          </cell>
          <cell r="B344" t="str">
            <v>New York Congregational Nursing Center Inc</v>
          </cell>
          <cell r="C344" t="str">
            <v xml:space="preserve">01/01/2015  </v>
          </cell>
          <cell r="D344">
            <v>56701</v>
          </cell>
          <cell r="E344">
            <v>0</v>
          </cell>
          <cell r="F344">
            <v>56701</v>
          </cell>
          <cell r="G344">
            <v>70556</v>
          </cell>
        </row>
        <row r="345">
          <cell r="A345" t="str">
            <v>7003383</v>
          </cell>
          <cell r="B345" t="str">
            <v>New York State Veterans Home In New York City</v>
          </cell>
          <cell r="C345" t="str">
            <v xml:space="preserve">01/01/2015  </v>
          </cell>
          <cell r="D345">
            <v>49018</v>
          </cell>
          <cell r="E345">
            <v>2237</v>
          </cell>
          <cell r="F345">
            <v>51255</v>
          </cell>
          <cell r="G345">
            <v>81468</v>
          </cell>
        </row>
        <row r="346">
          <cell r="A346" t="str">
            <v>5820302</v>
          </cell>
          <cell r="B346" t="str">
            <v>Newark Manor Nursing Home</v>
          </cell>
          <cell r="C346" t="str">
            <v xml:space="preserve">01/01/2015  </v>
          </cell>
          <cell r="D346">
            <v>13546</v>
          </cell>
          <cell r="E346">
            <v>455</v>
          </cell>
          <cell r="F346">
            <v>14001</v>
          </cell>
          <cell r="G346">
            <v>19616</v>
          </cell>
        </row>
        <row r="347">
          <cell r="A347" t="str">
            <v>3154303</v>
          </cell>
          <cell r="B347" t="str">
            <v>Newfane Rehab &amp; Health Care Center</v>
          </cell>
          <cell r="C347" t="str">
            <v xml:space="preserve">01/01/2015  </v>
          </cell>
          <cell r="D347">
            <v>38819</v>
          </cell>
          <cell r="E347">
            <v>0</v>
          </cell>
          <cell r="F347">
            <v>38819</v>
          </cell>
          <cell r="G347">
            <v>53423</v>
          </cell>
        </row>
        <row r="348">
          <cell r="A348" t="str">
            <v>3102311</v>
          </cell>
          <cell r="B348" t="str">
            <v>Niagara Rehabilitation and Nursing Center</v>
          </cell>
          <cell r="C348" t="str">
            <v xml:space="preserve">01/01/2015  </v>
          </cell>
          <cell r="D348">
            <v>46556</v>
          </cell>
          <cell r="E348">
            <v>1777</v>
          </cell>
          <cell r="F348">
            <v>48333</v>
          </cell>
          <cell r="G348">
            <v>55112</v>
          </cell>
        </row>
        <row r="349">
          <cell r="A349" t="str">
            <v>3160301</v>
          </cell>
          <cell r="B349" t="str">
            <v>North Gate Health Care Facility</v>
          </cell>
          <cell r="C349" t="str">
            <v xml:space="preserve">01/01/2015  </v>
          </cell>
          <cell r="D349">
            <v>50344</v>
          </cell>
          <cell r="E349">
            <v>567</v>
          </cell>
          <cell r="F349">
            <v>50911</v>
          </cell>
          <cell r="G349">
            <v>69637</v>
          </cell>
        </row>
        <row r="350">
          <cell r="A350" t="str">
            <v>2910300</v>
          </cell>
          <cell r="B350" t="str">
            <v>North Shore-LIJ Orzac Center for Rehabilitation</v>
          </cell>
          <cell r="C350" t="str">
            <v xml:space="preserve">01/01/2015  </v>
          </cell>
          <cell r="D350">
            <v>4130</v>
          </cell>
          <cell r="E350">
            <v>0</v>
          </cell>
          <cell r="F350">
            <v>4130</v>
          </cell>
          <cell r="G350">
            <v>41759</v>
          </cell>
        </row>
        <row r="351">
          <cell r="A351" t="str">
            <v>5968302</v>
          </cell>
          <cell r="B351" t="str">
            <v>North Westchester Restorative Therapy and Nursing</v>
          </cell>
          <cell r="C351" t="str">
            <v xml:space="preserve">01/01/2015  </v>
          </cell>
          <cell r="D351">
            <v>12217</v>
          </cell>
          <cell r="E351">
            <v>0</v>
          </cell>
          <cell r="F351">
            <v>12217</v>
          </cell>
          <cell r="G351">
            <v>41113</v>
          </cell>
        </row>
        <row r="352">
          <cell r="A352" t="str">
            <v>5567302</v>
          </cell>
          <cell r="B352" t="str">
            <v>Northeast Center for Rehabilitation and Brain Injury</v>
          </cell>
          <cell r="C352" t="str">
            <v xml:space="preserve">01/01/2015  </v>
          </cell>
          <cell r="D352">
            <v>79313</v>
          </cell>
          <cell r="E352">
            <v>1659</v>
          </cell>
          <cell r="F352">
            <v>80972</v>
          </cell>
          <cell r="G352">
            <v>95148</v>
          </cell>
        </row>
        <row r="353">
          <cell r="A353" t="str">
            <v>1327302</v>
          </cell>
          <cell r="B353" t="str">
            <v>Northern Dutchess Residential Health Care Facility Inc</v>
          </cell>
          <cell r="C353" t="str">
            <v xml:space="preserve">01/01/2015  </v>
          </cell>
          <cell r="D353">
            <v>22132</v>
          </cell>
          <cell r="E353">
            <v>319</v>
          </cell>
          <cell r="F353">
            <v>22451</v>
          </cell>
          <cell r="G353">
            <v>34930</v>
          </cell>
        </row>
        <row r="354">
          <cell r="A354" t="str">
            <v>7002355</v>
          </cell>
          <cell r="B354" t="str">
            <v>Northern Manhattan Rehabilitation and Nursing Center</v>
          </cell>
          <cell r="C354" t="str">
            <v xml:space="preserve">01/01/2015  </v>
          </cell>
          <cell r="D354">
            <v>84821</v>
          </cell>
          <cell r="E354">
            <v>15901</v>
          </cell>
          <cell r="F354">
            <v>100722</v>
          </cell>
          <cell r="G354">
            <v>112650</v>
          </cell>
        </row>
        <row r="355">
          <cell r="A355" t="str">
            <v>4350304</v>
          </cell>
          <cell r="B355" t="str">
            <v>Northern Manor Geriatric Center Inc</v>
          </cell>
          <cell r="C355" t="str">
            <v xml:space="preserve">01/01/2015  </v>
          </cell>
          <cell r="D355">
            <v>58650</v>
          </cell>
          <cell r="E355">
            <v>1776</v>
          </cell>
          <cell r="F355">
            <v>60426</v>
          </cell>
          <cell r="G355">
            <v>79230</v>
          </cell>
        </row>
        <row r="356">
          <cell r="A356" t="str">
            <v>4353301</v>
          </cell>
          <cell r="B356" t="str">
            <v>Northern Metropolitan Residential Health Care Facility Inc</v>
          </cell>
          <cell r="C356" t="str">
            <v xml:space="preserve">01/01/2015  </v>
          </cell>
          <cell r="D356">
            <v>29185</v>
          </cell>
          <cell r="E356">
            <v>1962</v>
          </cell>
          <cell r="F356">
            <v>31147</v>
          </cell>
          <cell r="G356">
            <v>40599</v>
          </cell>
        </row>
        <row r="357">
          <cell r="A357" t="str">
            <v>4321302</v>
          </cell>
          <cell r="B357" t="str">
            <v>Northern Riverview Health Care Center Inc</v>
          </cell>
          <cell r="C357" t="str">
            <v xml:space="preserve">01/01/2015  </v>
          </cell>
          <cell r="D357">
            <v>50436</v>
          </cell>
          <cell r="E357">
            <v>841</v>
          </cell>
          <cell r="F357">
            <v>51277</v>
          </cell>
          <cell r="G357">
            <v>63618</v>
          </cell>
        </row>
        <row r="358">
          <cell r="A358" t="str">
            <v>2951305</v>
          </cell>
          <cell r="B358" t="str">
            <v>Northwell Health Stern Family Center for Rehabilitation</v>
          </cell>
          <cell r="C358" t="str">
            <v xml:space="preserve">01/01/2015  </v>
          </cell>
          <cell r="D358">
            <v>6994</v>
          </cell>
          <cell r="E358">
            <v>0</v>
          </cell>
          <cell r="F358">
            <v>6994</v>
          </cell>
          <cell r="G358">
            <v>82748</v>
          </cell>
        </row>
        <row r="359">
          <cell r="A359" t="str">
            <v>0526304</v>
          </cell>
          <cell r="B359" t="str">
            <v>Northwoods Rehabilitation and Nursing Center at Moravia</v>
          </cell>
          <cell r="C359" t="str">
            <v xml:space="preserve">01/01/2015  </v>
          </cell>
          <cell r="D359">
            <v>10280</v>
          </cell>
          <cell r="E359">
            <v>95</v>
          </cell>
          <cell r="F359">
            <v>10375</v>
          </cell>
          <cell r="G359">
            <v>13298</v>
          </cell>
        </row>
        <row r="360">
          <cell r="A360" t="str">
            <v>7001316</v>
          </cell>
          <cell r="B360" t="str">
            <v>Norwegian Christian Home And Health Center</v>
          </cell>
          <cell r="C360" t="str">
            <v xml:space="preserve">01/01/2015  </v>
          </cell>
          <cell r="D360">
            <v>28528</v>
          </cell>
          <cell r="E360">
            <v>0</v>
          </cell>
          <cell r="F360">
            <v>28528</v>
          </cell>
          <cell r="G360">
            <v>45537</v>
          </cell>
        </row>
        <row r="361">
          <cell r="A361" t="str">
            <v>0824304</v>
          </cell>
          <cell r="B361" t="str">
            <v>Norwich Rehabilitation &amp; Nursing Center</v>
          </cell>
          <cell r="C361" t="str">
            <v xml:space="preserve">01/01/2015  </v>
          </cell>
          <cell r="D361">
            <v>19527</v>
          </cell>
          <cell r="E361">
            <v>234</v>
          </cell>
          <cell r="F361">
            <v>19761</v>
          </cell>
          <cell r="G361">
            <v>27647</v>
          </cell>
        </row>
        <row r="362">
          <cell r="A362" t="str">
            <v>3353301</v>
          </cell>
          <cell r="B362" t="str">
            <v>Nottingham Residential Health Care Facility</v>
          </cell>
          <cell r="C362" t="str">
            <v xml:space="preserve">01/01/2015  </v>
          </cell>
          <cell r="D362">
            <v>1393</v>
          </cell>
          <cell r="E362">
            <v>0</v>
          </cell>
          <cell r="F362">
            <v>1393</v>
          </cell>
          <cell r="G362">
            <v>14431</v>
          </cell>
        </row>
        <row r="363">
          <cell r="A363" t="str">
            <v>4350302</v>
          </cell>
          <cell r="B363" t="str">
            <v>Nyack Manor Nursing Home</v>
          </cell>
          <cell r="C363" t="str">
            <v xml:space="preserve">01/01/2015  </v>
          </cell>
          <cell r="D363">
            <v>42108</v>
          </cell>
          <cell r="E363">
            <v>0</v>
          </cell>
          <cell r="F363">
            <v>42108</v>
          </cell>
          <cell r="G363">
            <v>51767</v>
          </cell>
        </row>
        <row r="364">
          <cell r="A364" t="str">
            <v>5401310</v>
          </cell>
          <cell r="B364" t="str">
            <v>Oak Hill Manor Nursing Home</v>
          </cell>
          <cell r="C364" t="str">
            <v xml:space="preserve">01/01/2015  </v>
          </cell>
          <cell r="D364">
            <v>7935</v>
          </cell>
          <cell r="E364">
            <v>0</v>
          </cell>
          <cell r="F364">
            <v>7935</v>
          </cell>
          <cell r="G364">
            <v>19570</v>
          </cell>
        </row>
        <row r="365">
          <cell r="A365" t="str">
            <v>5151315</v>
          </cell>
          <cell r="B365" t="str">
            <v>Oak Hollow Nursing Center</v>
          </cell>
          <cell r="C365" t="str">
            <v xml:space="preserve">01/01/2015  </v>
          </cell>
          <cell r="D365">
            <v>33587</v>
          </cell>
          <cell r="E365">
            <v>0</v>
          </cell>
          <cell r="F365">
            <v>33587</v>
          </cell>
          <cell r="G365">
            <v>47007</v>
          </cell>
        </row>
        <row r="366">
          <cell r="A366" t="str">
            <v>5151322</v>
          </cell>
          <cell r="B366" t="str">
            <v>Oasis Rehabilitation and Nursing LLC</v>
          </cell>
          <cell r="C366" t="str">
            <v xml:space="preserve">01/01/2015  </v>
          </cell>
          <cell r="D366">
            <v>13374</v>
          </cell>
          <cell r="E366">
            <v>252</v>
          </cell>
          <cell r="F366">
            <v>13626</v>
          </cell>
          <cell r="G366">
            <v>32807</v>
          </cell>
        </row>
        <row r="367">
          <cell r="A367" t="str">
            <v>2950314</v>
          </cell>
          <cell r="B367" t="str">
            <v>Oceanside Care Center Inc</v>
          </cell>
          <cell r="C367" t="str">
            <v xml:space="preserve">01/01/2015  </v>
          </cell>
          <cell r="D367">
            <v>21453</v>
          </cell>
          <cell r="E367">
            <v>1004</v>
          </cell>
          <cell r="F367">
            <v>22457</v>
          </cell>
          <cell r="G367">
            <v>35351</v>
          </cell>
        </row>
        <row r="368">
          <cell r="A368" t="str">
            <v>7003354</v>
          </cell>
          <cell r="B368" t="str">
            <v>Oceanview Nursing &amp; Rehabilitation Center LLC</v>
          </cell>
          <cell r="C368" t="str">
            <v xml:space="preserve">01/01/2015  </v>
          </cell>
          <cell r="D368">
            <v>32027</v>
          </cell>
          <cell r="E368">
            <v>0</v>
          </cell>
          <cell r="F368">
            <v>32027</v>
          </cell>
          <cell r="G368">
            <v>36668</v>
          </cell>
        </row>
        <row r="369">
          <cell r="A369" t="str">
            <v>3101305</v>
          </cell>
          <cell r="B369" t="str">
            <v>Odd Fellow &amp; Rebekah Rehabilitation &amp; Health Care Center Inc</v>
          </cell>
          <cell r="C369" t="str">
            <v xml:space="preserve">01/01/2015  </v>
          </cell>
          <cell r="D369">
            <v>29358</v>
          </cell>
          <cell r="E369">
            <v>0</v>
          </cell>
          <cell r="F369">
            <v>29358</v>
          </cell>
          <cell r="G369">
            <v>41754</v>
          </cell>
        </row>
        <row r="370">
          <cell r="A370" t="str">
            <v>2601001</v>
          </cell>
          <cell r="B370" t="str">
            <v>Oneida Healthcare</v>
          </cell>
          <cell r="C370" t="str">
            <v xml:space="preserve">01/01/2015  </v>
          </cell>
          <cell r="D370">
            <v>35226</v>
          </cell>
          <cell r="E370">
            <v>342</v>
          </cell>
          <cell r="F370">
            <v>35568</v>
          </cell>
          <cell r="G370">
            <v>54759</v>
          </cell>
        </row>
        <row r="371">
          <cell r="A371" t="str">
            <v>3429304</v>
          </cell>
          <cell r="B371" t="str">
            <v>Ontario Center for Rehabilitation and Healthcare</v>
          </cell>
          <cell r="C371" t="str">
            <v xml:space="preserve">01/01/2015  </v>
          </cell>
          <cell r="D371">
            <v>26159</v>
          </cell>
          <cell r="E371">
            <v>52</v>
          </cell>
          <cell r="F371">
            <v>26211</v>
          </cell>
          <cell r="G371">
            <v>34166</v>
          </cell>
        </row>
        <row r="372">
          <cell r="A372" t="str">
            <v>3622303</v>
          </cell>
          <cell r="B372" t="str">
            <v>Orchard Manor Rehabilitation and Nursing Center</v>
          </cell>
          <cell r="C372" t="str">
            <v xml:space="preserve">01/01/2015  </v>
          </cell>
          <cell r="D372">
            <v>39476</v>
          </cell>
          <cell r="E372">
            <v>0</v>
          </cell>
          <cell r="F372">
            <v>39476</v>
          </cell>
          <cell r="G372">
            <v>53875</v>
          </cell>
        </row>
        <row r="373">
          <cell r="A373" t="str">
            <v>0155301</v>
          </cell>
          <cell r="B373" t="str">
            <v>Our Lady Of Mercy Life Center</v>
          </cell>
          <cell r="C373" t="str">
            <v xml:space="preserve">01/01/2015  </v>
          </cell>
          <cell r="D373">
            <v>27130</v>
          </cell>
          <cell r="E373">
            <v>27</v>
          </cell>
          <cell r="F373">
            <v>27157</v>
          </cell>
          <cell r="G373">
            <v>54766</v>
          </cell>
        </row>
        <row r="374">
          <cell r="A374" t="str">
            <v>5154319</v>
          </cell>
          <cell r="B374" t="str">
            <v>Our Lady of Consolation Nursing and Rehabilitation Care Center</v>
          </cell>
          <cell r="C374" t="str">
            <v xml:space="preserve">01/01/2015  </v>
          </cell>
          <cell r="D374">
            <v>96454</v>
          </cell>
          <cell r="E374">
            <v>0</v>
          </cell>
          <cell r="F374">
            <v>96454</v>
          </cell>
          <cell r="G374">
            <v>144196</v>
          </cell>
        </row>
        <row r="375">
          <cell r="A375" t="str">
            <v>3121303</v>
          </cell>
          <cell r="B375" t="str">
            <v>Our Lady of Peace Nursing Care Residence</v>
          </cell>
          <cell r="C375" t="str">
            <v xml:space="preserve">01/01/2015  </v>
          </cell>
          <cell r="D375">
            <v>56903</v>
          </cell>
          <cell r="E375">
            <v>3564</v>
          </cell>
          <cell r="F375">
            <v>60467</v>
          </cell>
          <cell r="G375">
            <v>89258</v>
          </cell>
        </row>
        <row r="376">
          <cell r="A376" t="str">
            <v>7001373</v>
          </cell>
          <cell r="B376" t="str">
            <v>Oxford Nursing Home</v>
          </cell>
          <cell r="C376" t="str">
            <v xml:space="preserve">01/01/2015  </v>
          </cell>
          <cell r="D376">
            <v>66850</v>
          </cell>
          <cell r="E376">
            <v>3156</v>
          </cell>
          <cell r="F376">
            <v>70006</v>
          </cell>
          <cell r="G376">
            <v>78004</v>
          </cell>
        </row>
        <row r="377">
          <cell r="A377" t="str">
            <v>7003306</v>
          </cell>
          <cell r="B377" t="str">
            <v>Ozanam Hall Of Queens Nursing Home Inc</v>
          </cell>
          <cell r="C377" t="str">
            <v xml:space="preserve">01/01/2015  </v>
          </cell>
          <cell r="D377">
            <v>97791</v>
          </cell>
          <cell r="E377">
            <v>3374</v>
          </cell>
          <cell r="F377">
            <v>101165</v>
          </cell>
          <cell r="G377">
            <v>140416</v>
          </cell>
        </row>
        <row r="378">
          <cell r="A378" t="str">
            <v>2827000</v>
          </cell>
          <cell r="B378" t="str">
            <v>Palatine Nursing Home</v>
          </cell>
          <cell r="C378" t="str">
            <v xml:space="preserve">01/01/2015  </v>
          </cell>
          <cell r="D378">
            <v>17342</v>
          </cell>
          <cell r="E378">
            <v>0</v>
          </cell>
          <cell r="F378">
            <v>17342</v>
          </cell>
          <cell r="G378">
            <v>24941</v>
          </cell>
        </row>
        <row r="379">
          <cell r="A379" t="str">
            <v>7000347</v>
          </cell>
          <cell r="B379" t="str">
            <v>Palisade Nursing Home Company Inc</v>
          </cell>
          <cell r="C379" t="str">
            <v xml:space="preserve">01/01/2015  </v>
          </cell>
          <cell r="D379">
            <v>59954</v>
          </cell>
          <cell r="E379">
            <v>4619</v>
          </cell>
          <cell r="F379">
            <v>64573</v>
          </cell>
          <cell r="G379">
            <v>100358</v>
          </cell>
        </row>
        <row r="380">
          <cell r="A380" t="str">
            <v>7001391</v>
          </cell>
          <cell r="B380" t="str">
            <v>Palm Gardens Center for Nursing and Rehabilitation</v>
          </cell>
          <cell r="C380" t="str">
            <v xml:space="preserve">01/01/2015  </v>
          </cell>
          <cell r="D380">
            <v>52709</v>
          </cell>
          <cell r="E380">
            <v>0</v>
          </cell>
          <cell r="F380">
            <v>52709</v>
          </cell>
          <cell r="G380">
            <v>81020</v>
          </cell>
        </row>
        <row r="381">
          <cell r="A381" t="str">
            <v>2902306</v>
          </cell>
          <cell r="B381" t="str">
            <v>Park Avenue Extended Care Facility</v>
          </cell>
          <cell r="C381" t="str">
            <v xml:space="preserve">01/01/2015  </v>
          </cell>
          <cell r="D381">
            <v>57829</v>
          </cell>
          <cell r="E381">
            <v>3858</v>
          </cell>
          <cell r="F381">
            <v>61687</v>
          </cell>
          <cell r="G381">
            <v>83444</v>
          </cell>
        </row>
        <row r="382">
          <cell r="A382" t="str">
            <v>7000382</v>
          </cell>
          <cell r="B382" t="str">
            <v>Park Gardens Rehabilitation &amp; Nursing Center LLC</v>
          </cell>
          <cell r="C382" t="str">
            <v xml:space="preserve">01/01/2015  </v>
          </cell>
          <cell r="D382">
            <v>57648</v>
          </cell>
          <cell r="E382">
            <v>2239</v>
          </cell>
          <cell r="F382">
            <v>59887</v>
          </cell>
          <cell r="G382">
            <v>70878</v>
          </cell>
        </row>
        <row r="383">
          <cell r="A383" t="str">
            <v>7003364</v>
          </cell>
          <cell r="B383" t="str">
            <v>Park Nursing Home</v>
          </cell>
          <cell r="C383" t="str">
            <v xml:space="preserve">01/01/2015  </v>
          </cell>
          <cell r="D383">
            <v>62765</v>
          </cell>
          <cell r="E383">
            <v>1184</v>
          </cell>
          <cell r="F383">
            <v>63949</v>
          </cell>
          <cell r="G383">
            <v>65575</v>
          </cell>
        </row>
        <row r="384">
          <cell r="A384" t="str">
            <v>2754302</v>
          </cell>
          <cell r="B384" t="str">
            <v>Park Ridge Nursing Home</v>
          </cell>
          <cell r="C384" t="str">
            <v xml:space="preserve">01/01/2015  </v>
          </cell>
          <cell r="D384">
            <v>19077</v>
          </cell>
          <cell r="E384">
            <v>0</v>
          </cell>
          <cell r="F384">
            <v>19077</v>
          </cell>
          <cell r="G384">
            <v>43193</v>
          </cell>
        </row>
        <row r="385">
          <cell r="A385" t="str">
            <v>7003374</v>
          </cell>
          <cell r="B385" t="str">
            <v>Park Terrace Care Center</v>
          </cell>
          <cell r="C385" t="str">
            <v xml:space="preserve">01/01/2015  </v>
          </cell>
          <cell r="D385">
            <v>58169</v>
          </cell>
          <cell r="E385">
            <v>1853</v>
          </cell>
          <cell r="F385">
            <v>60022</v>
          </cell>
          <cell r="G385">
            <v>71919</v>
          </cell>
        </row>
        <row r="386">
          <cell r="A386" t="str">
            <v>7003307</v>
          </cell>
          <cell r="B386" t="str">
            <v>Parker Jewish Institute for Health Care and Rehabilitation</v>
          </cell>
          <cell r="C386" t="str">
            <v xml:space="preserve">01/01/2015  </v>
          </cell>
          <cell r="D386">
            <v>114560</v>
          </cell>
          <cell r="E386">
            <v>8033</v>
          </cell>
          <cell r="F386">
            <v>122593</v>
          </cell>
          <cell r="G386">
            <v>183994</v>
          </cell>
        </row>
        <row r="387">
          <cell r="A387" t="str">
            <v>2952301</v>
          </cell>
          <cell r="B387" t="str">
            <v>Parkview Care and Rehabilitation Center Inc</v>
          </cell>
          <cell r="C387" t="str">
            <v xml:space="preserve">01/01/2015  </v>
          </cell>
          <cell r="D387">
            <v>50815</v>
          </cell>
          <cell r="E387">
            <v>746</v>
          </cell>
          <cell r="F387">
            <v>51561</v>
          </cell>
          <cell r="G387">
            <v>59722</v>
          </cell>
        </row>
        <row r="388">
          <cell r="A388" t="str">
            <v>4652302</v>
          </cell>
          <cell r="B388" t="str">
            <v>Pathways Nursing and Rehabilitation Center</v>
          </cell>
          <cell r="C388" t="str">
            <v xml:space="preserve">01/01/2015  </v>
          </cell>
          <cell r="D388">
            <v>34990</v>
          </cell>
          <cell r="E388">
            <v>0</v>
          </cell>
          <cell r="F388">
            <v>34990</v>
          </cell>
          <cell r="G388">
            <v>42385</v>
          </cell>
        </row>
        <row r="389">
          <cell r="A389" t="str">
            <v>5155000</v>
          </cell>
          <cell r="B389" t="str">
            <v>Peconic Bay Skilled Nursing Facility</v>
          </cell>
          <cell r="C389" t="str">
            <v xml:space="preserve">01/01/2015  </v>
          </cell>
          <cell r="D389">
            <v>3147</v>
          </cell>
          <cell r="E389">
            <v>0</v>
          </cell>
          <cell r="F389">
            <v>3147</v>
          </cell>
          <cell r="G389">
            <v>18557</v>
          </cell>
        </row>
        <row r="390">
          <cell r="A390" t="str">
            <v>5127301</v>
          </cell>
          <cell r="B390" t="str">
            <v>Peconic Landing at Southold</v>
          </cell>
          <cell r="C390" t="str">
            <v xml:space="preserve">01/01/2015  </v>
          </cell>
          <cell r="D390">
            <v>366</v>
          </cell>
          <cell r="E390">
            <v>0</v>
          </cell>
          <cell r="F390">
            <v>366</v>
          </cell>
          <cell r="G390">
            <v>15738</v>
          </cell>
        </row>
        <row r="391">
          <cell r="A391" t="str">
            <v>7000338</v>
          </cell>
          <cell r="B391" t="str">
            <v>Pelham Parkway Nursing and Rehabilitation Facility</v>
          </cell>
          <cell r="C391" t="str">
            <v xml:space="preserve">01/01/2015  </v>
          </cell>
          <cell r="D391">
            <v>63899</v>
          </cell>
          <cell r="E391">
            <v>0</v>
          </cell>
          <cell r="F391">
            <v>63899</v>
          </cell>
          <cell r="G391">
            <v>70514</v>
          </cell>
        </row>
        <row r="392">
          <cell r="A392" t="str">
            <v>2761303</v>
          </cell>
          <cell r="B392" t="str">
            <v>Penfield Place LLC</v>
          </cell>
          <cell r="C392" t="str">
            <v xml:space="preserve">01/01/2015  </v>
          </cell>
          <cell r="D392">
            <v>11241</v>
          </cell>
          <cell r="E392">
            <v>0</v>
          </cell>
          <cell r="F392">
            <v>11241</v>
          </cell>
          <cell r="G392">
            <v>16165</v>
          </cell>
        </row>
        <row r="393">
          <cell r="A393" t="str">
            <v>7003411</v>
          </cell>
          <cell r="B393" t="str">
            <v>Peninsula Nursing and Rehabilitation Center</v>
          </cell>
          <cell r="C393" t="str">
            <v xml:space="preserve">01/01/2015  </v>
          </cell>
          <cell r="D393">
            <v>55606</v>
          </cell>
          <cell r="E393">
            <v>5112</v>
          </cell>
          <cell r="F393">
            <v>60718</v>
          </cell>
          <cell r="G393">
            <v>68693</v>
          </cell>
        </row>
        <row r="394">
          <cell r="A394" t="str">
            <v>6120300</v>
          </cell>
          <cell r="B394" t="str">
            <v>Penn Yan Manor Nursing Home Inc</v>
          </cell>
          <cell r="C394" t="str">
            <v xml:space="preserve">01/01/2015  </v>
          </cell>
          <cell r="D394">
            <v>11294</v>
          </cell>
          <cell r="E394">
            <v>179</v>
          </cell>
          <cell r="F394">
            <v>11473</v>
          </cell>
          <cell r="G394">
            <v>16003</v>
          </cell>
        </row>
        <row r="395">
          <cell r="A395" t="str">
            <v>1021301</v>
          </cell>
          <cell r="B395" t="str">
            <v>Pine Haven Home</v>
          </cell>
          <cell r="C395" t="str">
            <v xml:space="preserve">01/01/2015  </v>
          </cell>
          <cell r="D395">
            <v>23766</v>
          </cell>
          <cell r="E395">
            <v>406</v>
          </cell>
          <cell r="F395">
            <v>24172</v>
          </cell>
          <cell r="G395">
            <v>36677</v>
          </cell>
        </row>
        <row r="396">
          <cell r="A396" t="str">
            <v>4353303</v>
          </cell>
          <cell r="B396" t="str">
            <v>Pine Valley Center for Rehabilitation and Nursing</v>
          </cell>
          <cell r="C396" t="str">
            <v xml:space="preserve">01/01/2015  </v>
          </cell>
          <cell r="D396">
            <v>45370</v>
          </cell>
          <cell r="E396">
            <v>3228</v>
          </cell>
          <cell r="F396">
            <v>48598</v>
          </cell>
          <cell r="G396">
            <v>67817</v>
          </cell>
        </row>
        <row r="397">
          <cell r="A397" t="str">
            <v>0901304</v>
          </cell>
          <cell r="B397" t="str">
            <v>Plattsburgh Rehabilitation and Nursing Center</v>
          </cell>
          <cell r="C397" t="str">
            <v xml:space="preserve">01/01/2015  </v>
          </cell>
          <cell r="D397">
            <v>22499</v>
          </cell>
          <cell r="E397">
            <v>0</v>
          </cell>
          <cell r="F397">
            <v>22499</v>
          </cell>
          <cell r="G397">
            <v>30354</v>
          </cell>
        </row>
        <row r="398">
          <cell r="A398" t="str">
            <v>3702313</v>
          </cell>
          <cell r="B398" t="str">
            <v>Pontiac Nursing Home</v>
          </cell>
          <cell r="C398" t="str">
            <v xml:space="preserve">01/01/2015  </v>
          </cell>
          <cell r="D398">
            <v>21183</v>
          </cell>
          <cell r="E398">
            <v>0</v>
          </cell>
          <cell r="F398">
            <v>21183</v>
          </cell>
          <cell r="G398">
            <v>26452</v>
          </cell>
        </row>
        <row r="399">
          <cell r="A399" t="str">
            <v>1801308</v>
          </cell>
          <cell r="B399" t="str">
            <v>Premier Genesee Center for Nursing and Rehabilitation</v>
          </cell>
          <cell r="C399" t="str">
            <v xml:space="preserve">01/01/2015  </v>
          </cell>
          <cell r="D399">
            <v>46246</v>
          </cell>
          <cell r="E399">
            <v>316</v>
          </cell>
          <cell r="F399">
            <v>46562</v>
          </cell>
          <cell r="G399">
            <v>54773</v>
          </cell>
        </row>
        <row r="400">
          <cell r="A400" t="str">
            <v>3227303</v>
          </cell>
          <cell r="B400" t="str">
            <v>Presbyterian Home For Central New York Inc</v>
          </cell>
          <cell r="C400" t="str">
            <v xml:space="preserve">01/01/2015  </v>
          </cell>
          <cell r="D400">
            <v>50002</v>
          </cell>
          <cell r="E400">
            <v>452</v>
          </cell>
          <cell r="F400">
            <v>50454</v>
          </cell>
          <cell r="G400">
            <v>78070</v>
          </cell>
        </row>
        <row r="401">
          <cell r="A401" t="str">
            <v>7003386</v>
          </cell>
          <cell r="B401" t="str">
            <v>Promenade Rehabilitation and Health Care Center</v>
          </cell>
          <cell r="C401" t="str">
            <v xml:space="preserve">01/01/2015  </v>
          </cell>
          <cell r="D401">
            <v>61678</v>
          </cell>
          <cell r="E401">
            <v>5472</v>
          </cell>
          <cell r="F401">
            <v>67150</v>
          </cell>
          <cell r="G401">
            <v>73712</v>
          </cell>
        </row>
        <row r="402">
          <cell r="A402" t="str">
            <v>7000306</v>
          </cell>
          <cell r="B402" t="str">
            <v>Providence Rest</v>
          </cell>
          <cell r="C402" t="str">
            <v xml:space="preserve">01/01/2015  </v>
          </cell>
          <cell r="D402">
            <v>44936</v>
          </cell>
          <cell r="E402">
            <v>4580</v>
          </cell>
          <cell r="F402">
            <v>49516</v>
          </cell>
          <cell r="G402">
            <v>67109</v>
          </cell>
        </row>
        <row r="403">
          <cell r="A403" t="str">
            <v>3951302</v>
          </cell>
          <cell r="B403" t="str">
            <v>Putnam Nursing &amp; Rehabilitation Center</v>
          </cell>
          <cell r="C403" t="str">
            <v xml:space="preserve">01/01/2015  </v>
          </cell>
          <cell r="D403">
            <v>33776</v>
          </cell>
          <cell r="E403">
            <v>362</v>
          </cell>
          <cell r="F403">
            <v>34138</v>
          </cell>
          <cell r="G403">
            <v>41164</v>
          </cell>
        </row>
        <row r="404">
          <cell r="A404" t="str">
            <v>3950302</v>
          </cell>
          <cell r="B404" t="str">
            <v>Putnam Ridge</v>
          </cell>
          <cell r="C404" t="str">
            <v xml:space="preserve">01/01/2015  </v>
          </cell>
          <cell r="D404">
            <v>39252</v>
          </cell>
          <cell r="E404">
            <v>507</v>
          </cell>
          <cell r="F404">
            <v>39759</v>
          </cell>
          <cell r="G404">
            <v>51805</v>
          </cell>
        </row>
        <row r="405">
          <cell r="A405" t="str">
            <v>1356303</v>
          </cell>
          <cell r="B405" t="str">
            <v>Quaker Hill Manor</v>
          </cell>
          <cell r="C405" t="str">
            <v xml:space="preserve">01/01/2015  </v>
          </cell>
          <cell r="D405">
            <v>28997</v>
          </cell>
          <cell r="E405">
            <v>0</v>
          </cell>
          <cell r="F405">
            <v>28997</v>
          </cell>
          <cell r="G405">
            <v>35617</v>
          </cell>
        </row>
        <row r="406">
          <cell r="A406" t="str">
            <v>7003303</v>
          </cell>
          <cell r="B406" t="str">
            <v>Queen Of Peace Residence</v>
          </cell>
          <cell r="C406" t="str">
            <v xml:space="preserve">01/01/2015  </v>
          </cell>
          <cell r="D406">
            <v>16595</v>
          </cell>
          <cell r="E406">
            <v>214</v>
          </cell>
          <cell r="F406">
            <v>16809</v>
          </cell>
          <cell r="G406">
            <v>19134</v>
          </cell>
        </row>
        <row r="407">
          <cell r="A407" t="str">
            <v>7003410</v>
          </cell>
          <cell r="B407" t="str">
            <v>Queens Boulevard Extended Care Facility</v>
          </cell>
          <cell r="C407" t="str">
            <v xml:space="preserve">01/01/2015  </v>
          </cell>
          <cell r="D407">
            <v>41106</v>
          </cell>
          <cell r="E407">
            <v>9965</v>
          </cell>
          <cell r="F407">
            <v>51071</v>
          </cell>
          <cell r="G407">
            <v>93703</v>
          </cell>
        </row>
        <row r="408">
          <cell r="A408" t="str">
            <v>7003361</v>
          </cell>
          <cell r="B408" t="str">
            <v>Queens Nassau Rehabilitation and Nursing Center</v>
          </cell>
          <cell r="C408" t="str">
            <v xml:space="preserve">01/01/2015  </v>
          </cell>
          <cell r="D408">
            <v>62904</v>
          </cell>
          <cell r="E408">
            <v>1682</v>
          </cell>
          <cell r="F408">
            <v>64586</v>
          </cell>
          <cell r="G408">
            <v>71760</v>
          </cell>
        </row>
        <row r="409">
          <cell r="A409" t="str">
            <v>7000314</v>
          </cell>
          <cell r="B409" t="str">
            <v>Rebekah Rehab and Extended Care Center</v>
          </cell>
          <cell r="C409" t="str">
            <v xml:space="preserve">01/01/2015  </v>
          </cell>
          <cell r="D409">
            <v>60451</v>
          </cell>
          <cell r="E409">
            <v>7884</v>
          </cell>
          <cell r="F409">
            <v>68335</v>
          </cell>
          <cell r="G409">
            <v>76092</v>
          </cell>
        </row>
        <row r="410">
          <cell r="A410" t="str">
            <v>7003397</v>
          </cell>
          <cell r="B410" t="str">
            <v>Regal Heights Rehabilitation and Health Care Center</v>
          </cell>
          <cell r="C410" t="str">
            <v xml:space="preserve">01/01/2015  </v>
          </cell>
          <cell r="D410">
            <v>62368</v>
          </cell>
          <cell r="E410">
            <v>0</v>
          </cell>
          <cell r="F410">
            <v>62368</v>
          </cell>
          <cell r="G410">
            <v>99034</v>
          </cell>
        </row>
        <row r="411">
          <cell r="A411" t="str">
            <v>7000356</v>
          </cell>
          <cell r="B411" t="str">
            <v>Regeis Care Center</v>
          </cell>
          <cell r="C411" t="str">
            <v xml:space="preserve">01/01/2015  </v>
          </cell>
          <cell r="D411">
            <v>57180</v>
          </cell>
          <cell r="E411">
            <v>9177</v>
          </cell>
          <cell r="F411">
            <v>66357</v>
          </cell>
          <cell r="G411">
            <v>79120</v>
          </cell>
        </row>
        <row r="412">
          <cell r="A412" t="str">
            <v>5907315</v>
          </cell>
          <cell r="B412" t="str">
            <v>Regency Extended Care Center</v>
          </cell>
          <cell r="C412" t="str">
            <v xml:space="preserve">01/01/2015  </v>
          </cell>
          <cell r="D412">
            <v>98487</v>
          </cell>
          <cell r="E412">
            <v>4789</v>
          </cell>
          <cell r="F412">
            <v>103276</v>
          </cell>
          <cell r="G412">
            <v>112413</v>
          </cell>
        </row>
        <row r="413">
          <cell r="A413" t="str">
            <v>7003392</v>
          </cell>
          <cell r="B413" t="str">
            <v>Rego Park Nursing Home</v>
          </cell>
          <cell r="C413" t="str">
            <v xml:space="preserve">01/01/2015  </v>
          </cell>
          <cell r="D413">
            <v>50379</v>
          </cell>
          <cell r="E413">
            <v>7676</v>
          </cell>
          <cell r="F413">
            <v>58055</v>
          </cell>
          <cell r="G413">
            <v>69124</v>
          </cell>
        </row>
        <row r="414">
          <cell r="A414" t="str">
            <v>1356302</v>
          </cell>
          <cell r="B414" t="str">
            <v>Renaissance Rehabilitation and Nursing Care Center</v>
          </cell>
          <cell r="C414" t="str">
            <v xml:space="preserve">01/01/2015  </v>
          </cell>
          <cell r="D414">
            <v>31507</v>
          </cell>
          <cell r="E414">
            <v>1100</v>
          </cell>
          <cell r="F414">
            <v>32607</v>
          </cell>
          <cell r="G414">
            <v>39307</v>
          </cell>
        </row>
        <row r="415">
          <cell r="A415" t="str">
            <v>7003330</v>
          </cell>
          <cell r="B415" t="str">
            <v>Resort Nursing Home</v>
          </cell>
          <cell r="C415" t="str">
            <v xml:space="preserve">01/01/2015  </v>
          </cell>
          <cell r="D415">
            <v>50221</v>
          </cell>
          <cell r="E415">
            <v>5021</v>
          </cell>
          <cell r="F415">
            <v>55242</v>
          </cell>
          <cell r="G415">
            <v>61153</v>
          </cell>
        </row>
        <row r="416">
          <cell r="A416" t="str">
            <v>7004324</v>
          </cell>
          <cell r="B416" t="str">
            <v>Richmond Center for Rehabilitation and Specialty Healthcare</v>
          </cell>
          <cell r="C416" t="str">
            <v xml:space="preserve">01/01/2015  </v>
          </cell>
          <cell r="D416">
            <v>89823</v>
          </cell>
          <cell r="E416">
            <v>3378</v>
          </cell>
          <cell r="F416">
            <v>93201</v>
          </cell>
          <cell r="G416">
            <v>102576</v>
          </cell>
        </row>
        <row r="417">
          <cell r="A417" t="str">
            <v>2801305</v>
          </cell>
          <cell r="B417" t="str">
            <v>River Ridge Living Center</v>
          </cell>
          <cell r="C417" t="str">
            <v xml:space="preserve">01/01/2015  </v>
          </cell>
          <cell r="D417">
            <v>26628</v>
          </cell>
          <cell r="E417">
            <v>1281</v>
          </cell>
          <cell r="F417">
            <v>27909</v>
          </cell>
          <cell r="G417">
            <v>40265</v>
          </cell>
        </row>
        <row r="418">
          <cell r="A418" t="str">
            <v>7000357</v>
          </cell>
          <cell r="B418" t="str">
            <v>Riverdale Nursing Home</v>
          </cell>
          <cell r="C418" t="str">
            <v xml:space="preserve">01/01/2015  </v>
          </cell>
          <cell r="D418">
            <v>43740</v>
          </cell>
          <cell r="E418">
            <v>844</v>
          </cell>
          <cell r="F418">
            <v>44584</v>
          </cell>
          <cell r="G418">
            <v>50994</v>
          </cell>
        </row>
        <row r="419">
          <cell r="A419" t="str">
            <v>4401302</v>
          </cell>
          <cell r="B419" t="str">
            <v>Riverledge Health Care and Rehabilitation Center</v>
          </cell>
          <cell r="C419" t="str">
            <v xml:space="preserve">01/01/2015  </v>
          </cell>
          <cell r="D419">
            <v>48819</v>
          </cell>
          <cell r="E419">
            <v>97</v>
          </cell>
          <cell r="F419">
            <v>48916</v>
          </cell>
          <cell r="G419">
            <v>62602</v>
          </cell>
        </row>
        <row r="420">
          <cell r="A420" t="str">
            <v>4124301</v>
          </cell>
          <cell r="B420" t="str">
            <v>Riverside Center for Rehabilitation and Nursing</v>
          </cell>
          <cell r="C420" t="str">
            <v xml:space="preserve">01/01/2015  </v>
          </cell>
          <cell r="D420">
            <v>22339</v>
          </cell>
          <cell r="E420">
            <v>395</v>
          </cell>
          <cell r="F420">
            <v>22734</v>
          </cell>
          <cell r="G420">
            <v>27580</v>
          </cell>
        </row>
        <row r="421">
          <cell r="A421" t="str">
            <v>5324302</v>
          </cell>
          <cell r="B421" t="str">
            <v>Riverview Manor Health Care Center</v>
          </cell>
          <cell r="C421" t="str">
            <v xml:space="preserve">01/01/2015  </v>
          </cell>
          <cell r="D421">
            <v>18776</v>
          </cell>
          <cell r="E421">
            <v>0</v>
          </cell>
          <cell r="F421">
            <v>18776</v>
          </cell>
          <cell r="G421">
            <v>25946</v>
          </cell>
        </row>
        <row r="422">
          <cell r="A422" t="str">
            <v>1225000</v>
          </cell>
          <cell r="B422" t="str">
            <v>Robinson Terrace</v>
          </cell>
          <cell r="C422" t="str">
            <v xml:space="preserve">01/01/2015  </v>
          </cell>
          <cell r="D422">
            <v>34202</v>
          </cell>
          <cell r="E422">
            <v>0</v>
          </cell>
          <cell r="F422">
            <v>34202</v>
          </cell>
          <cell r="G422">
            <v>40329</v>
          </cell>
        </row>
        <row r="423">
          <cell r="A423" t="str">
            <v>7003362</v>
          </cell>
          <cell r="B423" t="str">
            <v>Rockaway Care Center</v>
          </cell>
          <cell r="C423" t="str">
            <v xml:space="preserve">01/01/2015  </v>
          </cell>
          <cell r="D423">
            <v>72048</v>
          </cell>
          <cell r="E423">
            <v>75</v>
          </cell>
          <cell r="F423">
            <v>72123</v>
          </cell>
          <cell r="G423">
            <v>75795</v>
          </cell>
        </row>
        <row r="424">
          <cell r="A424" t="str">
            <v>2909304</v>
          </cell>
          <cell r="B424" t="str">
            <v>Rockville Skilled Nursing &amp; Rehabilitation Center LLC</v>
          </cell>
          <cell r="C424" t="str">
            <v xml:space="preserve">01/01/2015  </v>
          </cell>
          <cell r="D424">
            <v>9527</v>
          </cell>
          <cell r="E424">
            <v>0</v>
          </cell>
          <cell r="F424">
            <v>9527</v>
          </cell>
          <cell r="G424">
            <v>21774</v>
          </cell>
        </row>
        <row r="425">
          <cell r="A425" t="str">
            <v>3201002</v>
          </cell>
          <cell r="B425" t="str">
            <v>Rome Memorial Hospital Inc - RHCF</v>
          </cell>
          <cell r="C425" t="str">
            <v xml:space="preserve">01/01/2015  </v>
          </cell>
          <cell r="D425">
            <v>17615</v>
          </cell>
          <cell r="E425">
            <v>644</v>
          </cell>
          <cell r="F425">
            <v>18259</v>
          </cell>
          <cell r="G425">
            <v>26308</v>
          </cell>
        </row>
        <row r="426">
          <cell r="A426" t="str">
            <v>1451304</v>
          </cell>
          <cell r="B426" t="str">
            <v>Rosa Coplon Jewish Home</v>
          </cell>
          <cell r="C426" t="str">
            <v xml:space="preserve">01/01/2015  </v>
          </cell>
          <cell r="D426">
            <v>33987</v>
          </cell>
          <cell r="E426">
            <v>3171</v>
          </cell>
          <cell r="F426">
            <v>37158</v>
          </cell>
          <cell r="G426">
            <v>62396</v>
          </cell>
        </row>
        <row r="427">
          <cell r="A427" t="str">
            <v>5262300</v>
          </cell>
          <cell r="B427" t="str">
            <v>Roscoe Regional Rehabilitation&amp;Residential Hlth Care</v>
          </cell>
          <cell r="C427" t="str">
            <v xml:space="preserve">01/01/2015  </v>
          </cell>
          <cell r="D427">
            <v>22545</v>
          </cell>
          <cell r="E427">
            <v>0</v>
          </cell>
          <cell r="F427">
            <v>22545</v>
          </cell>
          <cell r="G427">
            <v>30056</v>
          </cell>
        </row>
        <row r="428">
          <cell r="A428" t="str">
            <v>4101300</v>
          </cell>
          <cell r="B428" t="str">
            <v>Rosewood Rehabilitation and Nursing Center</v>
          </cell>
          <cell r="C428" t="str">
            <v xml:space="preserve">01/01/2015  </v>
          </cell>
          <cell r="D428">
            <v>16350</v>
          </cell>
          <cell r="E428">
            <v>1436</v>
          </cell>
          <cell r="F428">
            <v>17786</v>
          </cell>
          <cell r="G428">
            <v>26723</v>
          </cell>
        </row>
        <row r="429">
          <cell r="A429" t="str">
            <v>5154326</v>
          </cell>
          <cell r="B429" t="str">
            <v>Ross Center for Nursing and Rehabilitation</v>
          </cell>
          <cell r="C429" t="str">
            <v xml:space="preserve">01/01/2015  </v>
          </cell>
          <cell r="D429">
            <v>33904</v>
          </cell>
          <cell r="E429">
            <v>397</v>
          </cell>
          <cell r="F429">
            <v>34301</v>
          </cell>
          <cell r="G429">
            <v>41578</v>
          </cell>
        </row>
        <row r="430">
          <cell r="A430" t="str">
            <v>7001033</v>
          </cell>
          <cell r="B430" t="str">
            <v>Rutland Nursing Home Co Inc</v>
          </cell>
          <cell r="C430" t="str">
            <v xml:space="preserve">01/01/2015  </v>
          </cell>
          <cell r="D430">
            <v>126404</v>
          </cell>
          <cell r="E430">
            <v>0</v>
          </cell>
          <cell r="F430">
            <v>126404</v>
          </cell>
          <cell r="G430">
            <v>161318</v>
          </cell>
        </row>
        <row r="431">
          <cell r="A431" t="str">
            <v>1403304</v>
          </cell>
          <cell r="B431" t="str">
            <v>Safire Rehabilitation of Northtowns LLC</v>
          </cell>
          <cell r="C431" t="str">
            <v xml:space="preserve">01/01/2015  </v>
          </cell>
          <cell r="D431">
            <v>26258</v>
          </cell>
          <cell r="E431">
            <v>317</v>
          </cell>
          <cell r="F431">
            <v>26575</v>
          </cell>
          <cell r="G431">
            <v>33875</v>
          </cell>
        </row>
        <row r="432">
          <cell r="A432" t="str">
            <v>1401342</v>
          </cell>
          <cell r="B432" t="str">
            <v>Safire Rehabilitation of Southtowns LLC</v>
          </cell>
          <cell r="C432" t="str">
            <v xml:space="preserve">01/01/2015  </v>
          </cell>
          <cell r="D432">
            <v>30039</v>
          </cell>
          <cell r="E432">
            <v>1235</v>
          </cell>
          <cell r="F432">
            <v>31274</v>
          </cell>
          <cell r="G432">
            <v>40545</v>
          </cell>
        </row>
        <row r="433">
          <cell r="A433" t="str">
            <v>7001371</v>
          </cell>
          <cell r="B433" t="str">
            <v>Saints Joachim &amp; Anne Nursing and Rehabilitation Ce</v>
          </cell>
          <cell r="C433" t="str">
            <v xml:space="preserve">01/01/2015  </v>
          </cell>
          <cell r="D433">
            <v>51417</v>
          </cell>
          <cell r="E433">
            <v>0</v>
          </cell>
          <cell r="F433">
            <v>51417</v>
          </cell>
          <cell r="G433">
            <v>68149</v>
          </cell>
        </row>
        <row r="434">
          <cell r="A434" t="str">
            <v>5960304</v>
          </cell>
          <cell r="B434" t="str">
            <v>Salem Hills Rehabilitation and Nursing Center</v>
          </cell>
          <cell r="C434" t="str">
            <v xml:space="preserve">01/01/2015  </v>
          </cell>
          <cell r="D434">
            <v>38759</v>
          </cell>
          <cell r="E434">
            <v>280</v>
          </cell>
          <cell r="F434">
            <v>39039</v>
          </cell>
          <cell r="G434">
            <v>44227</v>
          </cell>
        </row>
        <row r="435">
          <cell r="A435" t="str">
            <v>2201000</v>
          </cell>
          <cell r="B435" t="str">
            <v>Samaritan Keep Nursing Home Inc</v>
          </cell>
          <cell r="C435" t="str">
            <v xml:space="preserve">01/01/2015  </v>
          </cell>
          <cell r="D435">
            <v>78676</v>
          </cell>
          <cell r="E435">
            <v>0</v>
          </cell>
          <cell r="F435">
            <v>78676</v>
          </cell>
          <cell r="G435">
            <v>97552</v>
          </cell>
        </row>
        <row r="436">
          <cell r="A436" t="str">
            <v>2269300</v>
          </cell>
          <cell r="B436" t="str">
            <v>Samaritan Senior Village Inc</v>
          </cell>
          <cell r="C436" t="str">
            <v xml:space="preserve">01/01/2015  </v>
          </cell>
          <cell r="D436">
            <v>46103</v>
          </cell>
          <cell r="E436">
            <v>0</v>
          </cell>
          <cell r="F436">
            <v>46103</v>
          </cell>
          <cell r="G436">
            <v>59910</v>
          </cell>
        </row>
        <row r="437">
          <cell r="A437" t="str">
            <v>5127302</v>
          </cell>
          <cell r="B437" t="str">
            <v>San Simeon by the Sound Center for Nrsg and Reha</v>
          </cell>
          <cell r="C437" t="str">
            <v xml:space="preserve">01/01/2015  </v>
          </cell>
          <cell r="D437">
            <v>27770</v>
          </cell>
          <cell r="E437">
            <v>516</v>
          </cell>
          <cell r="F437">
            <v>28286</v>
          </cell>
          <cell r="G437">
            <v>42025</v>
          </cell>
        </row>
        <row r="438">
          <cell r="A438" t="str">
            <v>2951304</v>
          </cell>
          <cell r="B438" t="str">
            <v>Sands Point Center For Health And Rehabilitation</v>
          </cell>
          <cell r="C438" t="str">
            <v xml:space="preserve">01/01/2015  </v>
          </cell>
          <cell r="D438">
            <v>35961</v>
          </cell>
          <cell r="E438">
            <v>1438</v>
          </cell>
          <cell r="F438">
            <v>37399</v>
          </cell>
          <cell r="G438">
            <v>61286</v>
          </cell>
        </row>
        <row r="439">
          <cell r="A439" t="str">
            <v>5907317</v>
          </cell>
          <cell r="B439" t="str">
            <v>Sans Souci Rehabilitation and Nursing Center</v>
          </cell>
          <cell r="C439" t="str">
            <v xml:space="preserve">01/01/2015  </v>
          </cell>
          <cell r="D439">
            <v>23198</v>
          </cell>
          <cell r="E439">
            <v>3159</v>
          </cell>
          <cell r="F439">
            <v>26357</v>
          </cell>
          <cell r="G439">
            <v>41108</v>
          </cell>
        </row>
        <row r="440">
          <cell r="A440" t="str">
            <v>7003415</v>
          </cell>
          <cell r="B440" t="str">
            <v>Sapphire Center for Rehabilitation and Nursing of Central Queens LLC</v>
          </cell>
          <cell r="C440" t="str">
            <v xml:space="preserve">01/01/2015  </v>
          </cell>
          <cell r="D440">
            <v>57751</v>
          </cell>
          <cell r="E440">
            <v>8774</v>
          </cell>
          <cell r="F440">
            <v>66525</v>
          </cell>
          <cell r="G440">
            <v>80711</v>
          </cell>
        </row>
        <row r="441">
          <cell r="A441" t="str">
            <v>4520302</v>
          </cell>
          <cell r="B441" t="str">
            <v>Saratoga Center for Rehab and Skilled Nursing Care</v>
          </cell>
          <cell r="C441" t="str">
            <v xml:space="preserve">01/01/2015  </v>
          </cell>
          <cell r="D441">
            <v>60777</v>
          </cell>
          <cell r="E441">
            <v>782</v>
          </cell>
          <cell r="F441">
            <v>61559</v>
          </cell>
          <cell r="G441">
            <v>75618</v>
          </cell>
        </row>
        <row r="442">
          <cell r="A442" t="str">
            <v>4501000</v>
          </cell>
          <cell r="B442" t="str">
            <v>Saratoga Hospital Nursing Home</v>
          </cell>
          <cell r="C442" t="str">
            <v xml:space="preserve">01/01/2015  </v>
          </cell>
          <cell r="D442">
            <v>7852</v>
          </cell>
          <cell r="E442">
            <v>40</v>
          </cell>
          <cell r="F442">
            <v>7892</v>
          </cell>
          <cell r="G442">
            <v>11936</v>
          </cell>
        </row>
        <row r="443">
          <cell r="A443" t="str">
            <v>5154325</v>
          </cell>
          <cell r="B443" t="str">
            <v>Sayville Nursing and Rehabilitation Center</v>
          </cell>
          <cell r="C443" t="str">
            <v xml:space="preserve">01/01/2015  </v>
          </cell>
          <cell r="D443">
            <v>41643</v>
          </cell>
          <cell r="E443">
            <v>0</v>
          </cell>
          <cell r="F443">
            <v>41643</v>
          </cell>
          <cell r="G443">
            <v>61892</v>
          </cell>
        </row>
        <row r="444">
          <cell r="A444" t="str">
            <v>5904322</v>
          </cell>
          <cell r="B444" t="str">
            <v>Schaffer Extended Care Center</v>
          </cell>
          <cell r="C444" t="str">
            <v xml:space="preserve">01/01/2015  </v>
          </cell>
          <cell r="D444">
            <v>33620</v>
          </cell>
          <cell r="E444">
            <v>2614</v>
          </cell>
          <cell r="F444">
            <v>36234</v>
          </cell>
          <cell r="G444">
            <v>47879</v>
          </cell>
        </row>
        <row r="445">
          <cell r="A445" t="str">
            <v>7000315</v>
          </cell>
          <cell r="B445" t="str">
            <v>Schervier Nursing Care Center</v>
          </cell>
          <cell r="C445" t="str">
            <v xml:space="preserve">01/01/2015  </v>
          </cell>
          <cell r="D445">
            <v>95975</v>
          </cell>
          <cell r="E445">
            <v>8146</v>
          </cell>
          <cell r="F445">
            <v>104121</v>
          </cell>
          <cell r="G445">
            <v>126174</v>
          </cell>
        </row>
        <row r="446">
          <cell r="A446" t="str">
            <v>3529301</v>
          </cell>
          <cell r="B446" t="str">
            <v>Schervier Pavilion</v>
          </cell>
          <cell r="C446" t="str">
            <v xml:space="preserve">01/01/2015  </v>
          </cell>
          <cell r="D446">
            <v>24357</v>
          </cell>
          <cell r="E446">
            <v>472</v>
          </cell>
          <cell r="F446">
            <v>24829</v>
          </cell>
          <cell r="G446">
            <v>41135</v>
          </cell>
        </row>
        <row r="447">
          <cell r="A447" t="str">
            <v>5902314</v>
          </cell>
          <cell r="B447" t="str">
            <v>Schnurmacher Center for Rehabilitation and Nursing</v>
          </cell>
          <cell r="C447" t="str">
            <v xml:space="preserve">01/01/2015  </v>
          </cell>
          <cell r="D447">
            <v>53794</v>
          </cell>
          <cell r="E447">
            <v>4195</v>
          </cell>
          <cell r="F447">
            <v>57989</v>
          </cell>
          <cell r="G447">
            <v>70164</v>
          </cell>
        </row>
        <row r="448">
          <cell r="A448" t="str">
            <v>3102307</v>
          </cell>
          <cell r="B448" t="str">
            <v>Schoellkopf Health Center</v>
          </cell>
          <cell r="C448" t="str">
            <v xml:space="preserve">01/01/2015  </v>
          </cell>
          <cell r="D448">
            <v>28610</v>
          </cell>
          <cell r="E448">
            <v>0</v>
          </cell>
          <cell r="F448">
            <v>28610</v>
          </cell>
          <cell r="G448">
            <v>41542</v>
          </cell>
        </row>
        <row r="449">
          <cell r="A449" t="str">
            <v>1404300</v>
          </cell>
          <cell r="B449" t="str">
            <v>Schofield Residence</v>
          </cell>
          <cell r="C449" t="str">
            <v xml:space="preserve">01/01/2015  </v>
          </cell>
          <cell r="D449">
            <v>23260</v>
          </cell>
          <cell r="E449">
            <v>613</v>
          </cell>
          <cell r="F449">
            <v>23873</v>
          </cell>
          <cell r="G449">
            <v>41495</v>
          </cell>
        </row>
        <row r="450">
          <cell r="A450" t="str">
            <v>7001318</v>
          </cell>
          <cell r="B450" t="str">
            <v>Schulman and Schachne Institute for Nursing and Rehabilitat</v>
          </cell>
          <cell r="C450" t="str">
            <v xml:space="preserve">01/01/2015  </v>
          </cell>
          <cell r="D450">
            <v>128663</v>
          </cell>
          <cell r="E450">
            <v>12777</v>
          </cell>
          <cell r="F450">
            <v>141440</v>
          </cell>
          <cell r="G450">
            <v>157265</v>
          </cell>
        </row>
        <row r="451">
          <cell r="A451" t="str">
            <v>4823000</v>
          </cell>
          <cell r="B451" t="str">
            <v>Schuyler Hospital Inc And Long Term Care Unit</v>
          </cell>
          <cell r="C451" t="str">
            <v xml:space="preserve">01/01/2015  </v>
          </cell>
          <cell r="D451">
            <v>34178</v>
          </cell>
          <cell r="E451">
            <v>244</v>
          </cell>
          <cell r="F451">
            <v>34422</v>
          </cell>
          <cell r="G451">
            <v>42582</v>
          </cell>
        </row>
        <row r="452">
          <cell r="A452" t="str">
            <v>7001806</v>
          </cell>
          <cell r="B452" t="str">
            <v>Sea Crest Nursing and Rehabilitation Center</v>
          </cell>
          <cell r="C452" t="str">
            <v xml:space="preserve">01/01/2015  </v>
          </cell>
          <cell r="D452">
            <v>42948</v>
          </cell>
          <cell r="E452">
            <v>7874</v>
          </cell>
          <cell r="F452">
            <v>50822</v>
          </cell>
          <cell r="G452">
            <v>58473</v>
          </cell>
        </row>
        <row r="453">
          <cell r="A453" t="str">
            <v>7004304</v>
          </cell>
          <cell r="B453" t="str">
            <v>Sea View Hospital Rehabilitation Center And Home</v>
          </cell>
          <cell r="C453" t="str">
            <v xml:space="preserve">01/01/2015  </v>
          </cell>
          <cell r="D453">
            <v>87229</v>
          </cell>
          <cell r="E453">
            <v>0</v>
          </cell>
          <cell r="F453">
            <v>87229</v>
          </cell>
          <cell r="G453">
            <v>108447</v>
          </cell>
        </row>
        <row r="454">
          <cell r="A454" t="str">
            <v>7001801</v>
          </cell>
          <cell r="B454" t="str">
            <v>Seagate Rehabilitation and Nursing Center</v>
          </cell>
          <cell r="C454" t="str">
            <v xml:space="preserve">01/01/2015  </v>
          </cell>
          <cell r="D454">
            <v>90876</v>
          </cell>
          <cell r="E454">
            <v>10659</v>
          </cell>
          <cell r="F454">
            <v>101535</v>
          </cell>
          <cell r="G454">
            <v>125518</v>
          </cell>
        </row>
        <row r="455">
          <cell r="A455" t="str">
            <v>1474301</v>
          </cell>
          <cell r="B455" t="str">
            <v>Seneca Health Care Center</v>
          </cell>
          <cell r="C455" t="str">
            <v xml:space="preserve">01/01/2015  </v>
          </cell>
          <cell r="D455">
            <v>37334</v>
          </cell>
          <cell r="E455">
            <v>382</v>
          </cell>
          <cell r="F455">
            <v>37716</v>
          </cell>
          <cell r="G455">
            <v>55596</v>
          </cell>
        </row>
        <row r="456">
          <cell r="A456" t="str">
            <v>3702312</v>
          </cell>
          <cell r="B456" t="str">
            <v>Seneca Hill Manor Inc</v>
          </cell>
          <cell r="C456" t="str">
            <v xml:space="preserve">01/01/2015  </v>
          </cell>
          <cell r="D456">
            <v>26034</v>
          </cell>
          <cell r="E456">
            <v>0</v>
          </cell>
          <cell r="F456">
            <v>26034</v>
          </cell>
          <cell r="G456">
            <v>41241</v>
          </cell>
        </row>
        <row r="457">
          <cell r="A457" t="str">
            <v>4921303</v>
          </cell>
          <cell r="B457" t="str">
            <v>Seneca Nursing and Rehabilitation Center</v>
          </cell>
          <cell r="C457" t="str">
            <v xml:space="preserve">01/01/2015  </v>
          </cell>
          <cell r="D457">
            <v>27094</v>
          </cell>
          <cell r="E457">
            <v>2</v>
          </cell>
          <cell r="F457">
            <v>27096</v>
          </cell>
          <cell r="G457">
            <v>37826</v>
          </cell>
        </row>
        <row r="458">
          <cell r="A458" t="str">
            <v>4552300</v>
          </cell>
          <cell r="B458" t="str">
            <v>Seton Health at Schuyler Ridge Residential Healthcare</v>
          </cell>
          <cell r="C458" t="str">
            <v xml:space="preserve">01/01/2015  </v>
          </cell>
          <cell r="D458">
            <v>17439</v>
          </cell>
          <cell r="E458">
            <v>59</v>
          </cell>
          <cell r="F458">
            <v>17498</v>
          </cell>
          <cell r="G458">
            <v>42491</v>
          </cell>
        </row>
        <row r="459">
          <cell r="A459" t="str">
            <v>7001362</v>
          </cell>
          <cell r="B459" t="str">
            <v>Sheepshead Nursing and Rehabilitation Center</v>
          </cell>
          <cell r="C459" t="str">
            <v xml:space="preserve">01/01/2015  </v>
          </cell>
          <cell r="D459">
            <v>31963</v>
          </cell>
          <cell r="E459">
            <v>5363</v>
          </cell>
          <cell r="F459">
            <v>37326</v>
          </cell>
          <cell r="G459">
            <v>69298</v>
          </cell>
        </row>
        <row r="460">
          <cell r="A460" t="str">
            <v>7001399</v>
          </cell>
          <cell r="B460" t="str">
            <v>Shore View Nursing &amp; Rehabilitation Center</v>
          </cell>
          <cell r="C460" t="str">
            <v xml:space="preserve">01/01/2015  </v>
          </cell>
          <cell r="D460">
            <v>43615</v>
          </cell>
          <cell r="E460">
            <v>20779</v>
          </cell>
          <cell r="F460">
            <v>64394</v>
          </cell>
          <cell r="G460">
            <v>106954</v>
          </cell>
        </row>
        <row r="461">
          <cell r="A461" t="str">
            <v>7004323</v>
          </cell>
          <cell r="B461" t="str">
            <v>Silver Lake Specialized Rehabilitation and Care Cente</v>
          </cell>
          <cell r="C461" t="str">
            <v xml:space="preserve">01/01/2015  </v>
          </cell>
          <cell r="D461">
            <v>73834</v>
          </cell>
          <cell r="E461">
            <v>2001</v>
          </cell>
          <cell r="F461">
            <v>75835</v>
          </cell>
          <cell r="G461">
            <v>89964</v>
          </cell>
        </row>
        <row r="462">
          <cell r="A462" t="str">
            <v>7003372</v>
          </cell>
          <cell r="B462" t="str">
            <v>Silvercrest</v>
          </cell>
          <cell r="C462" t="str">
            <v xml:space="preserve">01/01/2015  </v>
          </cell>
          <cell r="D462">
            <v>80159</v>
          </cell>
          <cell r="E462">
            <v>8171</v>
          </cell>
          <cell r="F462">
            <v>88330</v>
          </cell>
          <cell r="G462">
            <v>112730</v>
          </cell>
        </row>
        <row r="463">
          <cell r="A463" t="str">
            <v>5921302</v>
          </cell>
          <cell r="B463" t="str">
            <v>Sky View Rehabilitation and Health Care Center LLC</v>
          </cell>
          <cell r="C463" t="str">
            <v xml:space="preserve">01/01/2015  </v>
          </cell>
          <cell r="D463">
            <v>47493</v>
          </cell>
          <cell r="E463">
            <v>537</v>
          </cell>
          <cell r="F463">
            <v>48030</v>
          </cell>
          <cell r="G463">
            <v>65225</v>
          </cell>
        </row>
        <row r="464">
          <cell r="A464" t="str">
            <v>5157314</v>
          </cell>
          <cell r="B464" t="str">
            <v>Smithtown Center for Rehabilitation &amp; Nursing Care</v>
          </cell>
          <cell r="C464" t="str">
            <v xml:space="preserve">01/01/2015  </v>
          </cell>
          <cell r="D464">
            <v>31618</v>
          </cell>
          <cell r="E464">
            <v>1669</v>
          </cell>
          <cell r="F464">
            <v>33287</v>
          </cell>
          <cell r="G464">
            <v>55714</v>
          </cell>
        </row>
        <row r="465">
          <cell r="A465" t="str">
            <v>5828302</v>
          </cell>
          <cell r="B465" t="str">
            <v>Sodus Rehabilitation &amp; Nursing Center</v>
          </cell>
          <cell r="C465" t="str">
            <v xml:space="preserve">01/01/2015  </v>
          </cell>
          <cell r="D465">
            <v>31059</v>
          </cell>
          <cell r="E465">
            <v>0</v>
          </cell>
          <cell r="F465">
            <v>31059</v>
          </cell>
          <cell r="G465">
            <v>42196</v>
          </cell>
        </row>
        <row r="466">
          <cell r="A466" t="str">
            <v>6120000</v>
          </cell>
          <cell r="B466" t="str">
            <v>Soldiers And Sailors Memorial Hospital Extended Care Unit</v>
          </cell>
          <cell r="C466" t="str">
            <v xml:space="preserve">01/01/2015  </v>
          </cell>
          <cell r="D466">
            <v>45744</v>
          </cell>
          <cell r="E466">
            <v>759</v>
          </cell>
          <cell r="F466">
            <v>46503</v>
          </cell>
          <cell r="G466">
            <v>52783</v>
          </cell>
        </row>
        <row r="467">
          <cell r="A467" t="str">
            <v>5966300</v>
          </cell>
          <cell r="B467" t="str">
            <v>Somers Manor Rehabilitation &amp; Nursing Center</v>
          </cell>
          <cell r="C467" t="str">
            <v xml:space="preserve">01/01/2015  </v>
          </cell>
          <cell r="D467">
            <v>63325</v>
          </cell>
          <cell r="E467">
            <v>5396</v>
          </cell>
          <cell r="F467">
            <v>68721</v>
          </cell>
          <cell r="G467">
            <v>93778</v>
          </cell>
        </row>
        <row r="468">
          <cell r="A468" t="str">
            <v>2961302</v>
          </cell>
          <cell r="B468" t="str">
            <v>South Point Plaza Nursing and Rehabilitation Center</v>
          </cell>
          <cell r="C468" t="str">
            <v xml:space="preserve">01/01/2015  </v>
          </cell>
          <cell r="D468">
            <v>53581</v>
          </cell>
          <cell r="E468">
            <v>2310</v>
          </cell>
          <cell r="F468">
            <v>55891</v>
          </cell>
          <cell r="G468">
            <v>65365</v>
          </cell>
        </row>
        <row r="469">
          <cell r="A469" t="str">
            <v>2904302</v>
          </cell>
          <cell r="B469" t="str">
            <v>South Shore Rehabilitation and Nursing Center</v>
          </cell>
          <cell r="C469" t="str">
            <v xml:space="preserve">01/01/2015  </v>
          </cell>
          <cell r="D469">
            <v>14596</v>
          </cell>
          <cell r="E469">
            <v>1689</v>
          </cell>
          <cell r="F469">
            <v>16285</v>
          </cell>
          <cell r="G469">
            <v>32174</v>
          </cell>
        </row>
        <row r="470">
          <cell r="A470" t="str">
            <v>7000384</v>
          </cell>
          <cell r="B470" t="str">
            <v>Split Rock Rehabilitation and Health Care Center</v>
          </cell>
          <cell r="C470" t="str">
            <v xml:space="preserve">01/01/2015  </v>
          </cell>
          <cell r="D470">
            <v>69927</v>
          </cell>
          <cell r="E470">
            <v>7319</v>
          </cell>
          <cell r="F470">
            <v>77246</v>
          </cell>
          <cell r="G470">
            <v>83812</v>
          </cell>
        </row>
        <row r="471">
          <cell r="A471" t="str">
            <v>5910301</v>
          </cell>
          <cell r="B471" t="str">
            <v>Sprain Brook Manor Rehab LLC</v>
          </cell>
          <cell r="C471" t="str">
            <v xml:space="preserve">01/01/2015  </v>
          </cell>
          <cell r="D471">
            <v>18988</v>
          </cell>
          <cell r="E471">
            <v>211</v>
          </cell>
          <cell r="F471">
            <v>19199</v>
          </cell>
          <cell r="G471">
            <v>37800</v>
          </cell>
        </row>
        <row r="472">
          <cell r="A472" t="str">
            <v>7001384</v>
          </cell>
          <cell r="B472" t="str">
            <v>Spring Creek Rehabilitation &amp; Nursing Care Center</v>
          </cell>
          <cell r="C472" t="str">
            <v xml:space="preserve">01/01/2015  </v>
          </cell>
          <cell r="D472">
            <v>45230</v>
          </cell>
          <cell r="E472">
            <v>5875</v>
          </cell>
          <cell r="F472">
            <v>51105</v>
          </cell>
          <cell r="G472">
            <v>66406</v>
          </cell>
        </row>
        <row r="473">
          <cell r="A473" t="str">
            <v>2757300</v>
          </cell>
          <cell r="B473" t="str">
            <v>St Anns Community (Aged)</v>
          </cell>
          <cell r="C473" t="str">
            <v xml:space="preserve">01/01/2015  </v>
          </cell>
          <cell r="D473">
            <v>100546</v>
          </cell>
          <cell r="E473">
            <v>0</v>
          </cell>
          <cell r="F473">
            <v>100546</v>
          </cell>
          <cell r="G473">
            <v>162871</v>
          </cell>
        </row>
        <row r="474">
          <cell r="A474" t="str">
            <v>2757301</v>
          </cell>
          <cell r="B474" t="str">
            <v>St Anns Community (NH)</v>
          </cell>
          <cell r="C474" t="str">
            <v xml:space="preserve">01/01/2015  </v>
          </cell>
          <cell r="D474">
            <v>10011</v>
          </cell>
          <cell r="E474">
            <v>0</v>
          </cell>
          <cell r="F474">
            <v>10011</v>
          </cell>
          <cell r="G474">
            <v>25543</v>
          </cell>
        </row>
        <row r="475">
          <cell r="A475" t="str">
            <v>5925300</v>
          </cell>
          <cell r="B475" t="str">
            <v>St Cabrini Nursing Home</v>
          </cell>
          <cell r="C475" t="str">
            <v xml:space="preserve">01/01/2015  </v>
          </cell>
          <cell r="D475">
            <v>82407</v>
          </cell>
          <cell r="E475">
            <v>5834</v>
          </cell>
          <cell r="F475">
            <v>88241</v>
          </cell>
          <cell r="G475">
            <v>109182</v>
          </cell>
        </row>
        <row r="476">
          <cell r="A476" t="str">
            <v>3301321</v>
          </cell>
          <cell r="B476" t="str">
            <v>St Camillus Residential Health Care Facility</v>
          </cell>
          <cell r="C476" t="str">
            <v xml:space="preserve">01/01/2015  </v>
          </cell>
          <cell r="D476">
            <v>56397</v>
          </cell>
          <cell r="E476">
            <v>2531</v>
          </cell>
          <cell r="F476">
            <v>58928</v>
          </cell>
          <cell r="G476">
            <v>99673</v>
          </cell>
        </row>
        <row r="477">
          <cell r="A477" t="str">
            <v>1401324</v>
          </cell>
          <cell r="B477" t="str">
            <v>St Catherine Laboure Health Care Center</v>
          </cell>
          <cell r="C477" t="str">
            <v xml:space="preserve">01/01/2015  </v>
          </cell>
          <cell r="D477">
            <v>20092</v>
          </cell>
          <cell r="E477">
            <v>381</v>
          </cell>
          <cell r="F477">
            <v>20473</v>
          </cell>
          <cell r="G477">
            <v>28518</v>
          </cell>
        </row>
        <row r="478">
          <cell r="A478" t="str">
            <v>5157312</v>
          </cell>
          <cell r="B478" t="str">
            <v>St Catherine of Siena Nursing Home</v>
          </cell>
          <cell r="C478" t="str">
            <v xml:space="preserve">01/01/2015  </v>
          </cell>
          <cell r="D478">
            <v>34323</v>
          </cell>
          <cell r="E478">
            <v>0</v>
          </cell>
          <cell r="F478">
            <v>34323</v>
          </cell>
          <cell r="G478">
            <v>74979</v>
          </cell>
        </row>
        <row r="479">
          <cell r="A479" t="str">
            <v>5157317</v>
          </cell>
          <cell r="B479" t="str">
            <v>St James Rehabilitation &amp; Healthcare Center</v>
          </cell>
          <cell r="C479" t="str">
            <v xml:space="preserve">01/01/2015  </v>
          </cell>
          <cell r="D479">
            <v>43250</v>
          </cell>
          <cell r="E479">
            <v>2735</v>
          </cell>
          <cell r="F479">
            <v>45985</v>
          </cell>
          <cell r="G479">
            <v>77894</v>
          </cell>
        </row>
        <row r="480">
          <cell r="A480" t="str">
            <v>5157311</v>
          </cell>
          <cell r="B480" t="str">
            <v>St Johnland Nursing Center Inc</v>
          </cell>
          <cell r="C480" t="str">
            <v xml:space="preserve">01/01/2015  </v>
          </cell>
          <cell r="D480">
            <v>66016</v>
          </cell>
          <cell r="E480">
            <v>2026</v>
          </cell>
          <cell r="F480">
            <v>68042</v>
          </cell>
          <cell r="G480">
            <v>89820</v>
          </cell>
        </row>
        <row r="481">
          <cell r="A481" t="str">
            <v>2701353</v>
          </cell>
          <cell r="B481" t="str">
            <v>St Johns Health Care Corporation</v>
          </cell>
          <cell r="C481" t="str">
            <v xml:space="preserve">01/01/2015  </v>
          </cell>
          <cell r="D481">
            <v>108364</v>
          </cell>
          <cell r="E481">
            <v>3012</v>
          </cell>
          <cell r="F481">
            <v>111376</v>
          </cell>
          <cell r="G481">
            <v>158568</v>
          </cell>
        </row>
        <row r="482">
          <cell r="A482" t="str">
            <v>2725302</v>
          </cell>
          <cell r="B482" t="str">
            <v>St Johns Penfield Homes Corporation</v>
          </cell>
          <cell r="C482" t="str">
            <v xml:space="preserve">01/01/2015  </v>
          </cell>
          <cell r="D482">
            <v>3191</v>
          </cell>
          <cell r="E482">
            <v>0</v>
          </cell>
          <cell r="F482">
            <v>3191</v>
          </cell>
          <cell r="G482">
            <v>7225</v>
          </cell>
        </row>
        <row r="483">
          <cell r="A483" t="str">
            <v>2828300</v>
          </cell>
          <cell r="B483" t="str">
            <v>St Johnsville Rehabilitation and Nursing Center</v>
          </cell>
          <cell r="C483" t="str">
            <v xml:space="preserve">01/01/2015  </v>
          </cell>
          <cell r="D483">
            <v>28611</v>
          </cell>
          <cell r="E483">
            <v>125</v>
          </cell>
          <cell r="F483">
            <v>28736</v>
          </cell>
          <cell r="G483">
            <v>39863</v>
          </cell>
        </row>
        <row r="484">
          <cell r="A484" t="str">
            <v>4401300</v>
          </cell>
          <cell r="B484" t="str">
            <v>St Josephs Home</v>
          </cell>
          <cell r="C484" t="str">
            <v xml:space="preserve">01/01/2015  </v>
          </cell>
          <cell r="D484">
            <v>24130</v>
          </cell>
          <cell r="E484">
            <v>0</v>
          </cell>
          <cell r="F484">
            <v>24130</v>
          </cell>
          <cell r="G484">
            <v>29875</v>
          </cell>
        </row>
        <row r="485">
          <cell r="A485" t="str">
            <v>5907314</v>
          </cell>
          <cell r="B485" t="str">
            <v>St Josephs Hosp Nursing Home Of Yonkers N Y Inc</v>
          </cell>
          <cell r="C485" t="str">
            <v xml:space="preserve">01/01/2015  </v>
          </cell>
          <cell r="D485">
            <v>54499</v>
          </cell>
          <cell r="E485">
            <v>2768</v>
          </cell>
          <cell r="F485">
            <v>57267</v>
          </cell>
          <cell r="G485">
            <v>67765</v>
          </cell>
        </row>
        <row r="486">
          <cell r="A486" t="str">
            <v>0701001</v>
          </cell>
          <cell r="B486" t="str">
            <v>St Josephs Hospital - Skilled Nursing Facility</v>
          </cell>
          <cell r="C486" t="str">
            <v xml:space="preserve">01/01/2015  </v>
          </cell>
          <cell r="D486">
            <v>21080</v>
          </cell>
          <cell r="E486">
            <v>12</v>
          </cell>
          <cell r="F486">
            <v>21092</v>
          </cell>
          <cell r="G486">
            <v>30466</v>
          </cell>
        </row>
        <row r="487">
          <cell r="A487" t="str">
            <v>3535001</v>
          </cell>
          <cell r="B487" t="str">
            <v>St Josephs Place</v>
          </cell>
          <cell r="C487" t="str">
            <v xml:space="preserve">01/01/2015  </v>
          </cell>
          <cell r="D487">
            <v>9636</v>
          </cell>
          <cell r="E487">
            <v>0</v>
          </cell>
          <cell r="F487">
            <v>9636</v>
          </cell>
          <cell r="G487">
            <v>15239</v>
          </cell>
        </row>
        <row r="488">
          <cell r="A488" t="str">
            <v>3702309</v>
          </cell>
          <cell r="B488" t="str">
            <v>St Luke Residential Health Care Facility Inc</v>
          </cell>
          <cell r="C488" t="str">
            <v xml:space="preserve">01/01/2015  </v>
          </cell>
          <cell r="D488">
            <v>44751</v>
          </cell>
          <cell r="E488">
            <v>411</v>
          </cell>
          <cell r="F488">
            <v>45162</v>
          </cell>
          <cell r="G488">
            <v>66318</v>
          </cell>
        </row>
        <row r="489">
          <cell r="A489" t="str">
            <v>3227305</v>
          </cell>
          <cell r="B489" t="str">
            <v>St Lukes Home</v>
          </cell>
          <cell r="C489" t="str">
            <v xml:space="preserve">01/01/2015  </v>
          </cell>
          <cell r="D489">
            <v>47304</v>
          </cell>
          <cell r="E489">
            <v>3453</v>
          </cell>
          <cell r="F489">
            <v>50757</v>
          </cell>
          <cell r="G489">
            <v>71303</v>
          </cell>
        </row>
        <row r="490">
          <cell r="A490" t="str">
            <v>0101307</v>
          </cell>
          <cell r="B490" t="str">
            <v>St Margarets Center</v>
          </cell>
          <cell r="C490" t="str">
            <v xml:space="preserve">01/01/2015  </v>
          </cell>
          <cell r="D490">
            <v>31546</v>
          </cell>
          <cell r="E490">
            <v>397</v>
          </cell>
          <cell r="F490">
            <v>31943</v>
          </cell>
          <cell r="G490">
            <v>33316</v>
          </cell>
        </row>
        <row r="491">
          <cell r="A491" t="str">
            <v>7002349</v>
          </cell>
          <cell r="B491" t="str">
            <v>St Marys Center Inc</v>
          </cell>
          <cell r="C491" t="str">
            <v xml:space="preserve">01/01/2015  </v>
          </cell>
          <cell r="D491">
            <v>14413</v>
          </cell>
          <cell r="E491">
            <v>0</v>
          </cell>
          <cell r="F491">
            <v>14413</v>
          </cell>
          <cell r="G491">
            <v>14418</v>
          </cell>
        </row>
        <row r="492">
          <cell r="A492" t="str">
            <v>7003300</v>
          </cell>
          <cell r="B492" t="str">
            <v>St Marys Hospital For Children Inc</v>
          </cell>
          <cell r="C492" t="str">
            <v xml:space="preserve">01/01/2015  </v>
          </cell>
          <cell r="D492">
            <v>27042</v>
          </cell>
          <cell r="E492">
            <v>6457</v>
          </cell>
          <cell r="F492">
            <v>33499</v>
          </cell>
          <cell r="G492">
            <v>34572</v>
          </cell>
        </row>
        <row r="493">
          <cell r="A493" t="str">
            <v>7000307</v>
          </cell>
          <cell r="B493" t="str">
            <v>St Patricks Home</v>
          </cell>
          <cell r="C493" t="str">
            <v xml:space="preserve">01/01/2015  </v>
          </cell>
          <cell r="D493">
            <v>63602</v>
          </cell>
          <cell r="E493">
            <v>9785</v>
          </cell>
          <cell r="F493">
            <v>73387</v>
          </cell>
          <cell r="G493">
            <v>87971</v>
          </cell>
        </row>
        <row r="494">
          <cell r="A494" t="str">
            <v>0101305</v>
          </cell>
          <cell r="B494" t="str">
            <v>St Peters Nursing and Rehabilitation Center</v>
          </cell>
          <cell r="C494" t="str">
            <v xml:space="preserve">01/01/2015  </v>
          </cell>
          <cell r="D494">
            <v>29064</v>
          </cell>
          <cell r="E494">
            <v>508</v>
          </cell>
          <cell r="F494">
            <v>29572</v>
          </cell>
          <cell r="G494">
            <v>53334</v>
          </cell>
        </row>
        <row r="495">
          <cell r="A495" t="str">
            <v>4402303</v>
          </cell>
          <cell r="B495" t="str">
            <v>St Regis Nursing Home Inc</v>
          </cell>
          <cell r="C495" t="str">
            <v xml:space="preserve">01/01/2015  </v>
          </cell>
          <cell r="D495">
            <v>42458</v>
          </cell>
          <cell r="E495">
            <v>0</v>
          </cell>
          <cell r="F495">
            <v>42458</v>
          </cell>
          <cell r="G495">
            <v>54879</v>
          </cell>
        </row>
        <row r="496">
          <cell r="A496" t="str">
            <v>7000366</v>
          </cell>
          <cell r="B496" t="str">
            <v>St Vincent Depaul Residence</v>
          </cell>
          <cell r="C496" t="str">
            <v xml:space="preserve">01/01/2015  </v>
          </cell>
          <cell r="D496">
            <v>32851</v>
          </cell>
          <cell r="E496">
            <v>7207</v>
          </cell>
          <cell r="F496">
            <v>40058</v>
          </cell>
          <cell r="G496">
            <v>43122</v>
          </cell>
        </row>
        <row r="497">
          <cell r="A497" t="str">
            <v>7004314</v>
          </cell>
          <cell r="B497" t="str">
            <v>Staten Island Care Center</v>
          </cell>
          <cell r="C497" t="str">
            <v xml:space="preserve">01/01/2015  </v>
          </cell>
          <cell r="D497">
            <v>88565</v>
          </cell>
          <cell r="E497">
            <v>2683</v>
          </cell>
          <cell r="F497">
            <v>91248</v>
          </cell>
          <cell r="G497">
            <v>104248</v>
          </cell>
        </row>
        <row r="498">
          <cell r="A498" t="str">
            <v>5022302</v>
          </cell>
          <cell r="B498" t="str">
            <v>Steuben Center for Rehabilitation and Healthcare</v>
          </cell>
          <cell r="C498" t="str">
            <v xml:space="preserve">01/01/2015  </v>
          </cell>
          <cell r="D498">
            <v>25370</v>
          </cell>
          <cell r="E498">
            <v>183</v>
          </cell>
          <cell r="F498">
            <v>25553</v>
          </cell>
          <cell r="G498">
            <v>37379</v>
          </cell>
        </row>
        <row r="499">
          <cell r="A499" t="str">
            <v>5123305</v>
          </cell>
          <cell r="B499" t="str">
            <v>Suffolk Center for Rehabilitation and Nursing</v>
          </cell>
          <cell r="C499" t="str">
            <v xml:space="preserve">01/01/2015  </v>
          </cell>
          <cell r="D499">
            <v>30256</v>
          </cell>
          <cell r="E499">
            <v>3725</v>
          </cell>
          <cell r="F499">
            <v>33981</v>
          </cell>
          <cell r="G499">
            <v>41924</v>
          </cell>
        </row>
        <row r="500">
          <cell r="A500" t="str">
            <v>5220301</v>
          </cell>
          <cell r="B500" t="str">
            <v>Sullivan County Adult Care Center</v>
          </cell>
          <cell r="C500" t="str">
            <v xml:space="preserve">01/01/2015  </v>
          </cell>
          <cell r="D500">
            <v>38777</v>
          </cell>
          <cell r="E500">
            <v>375</v>
          </cell>
          <cell r="F500">
            <v>39152</v>
          </cell>
          <cell r="G500">
            <v>46140</v>
          </cell>
        </row>
        <row r="501">
          <cell r="A501" t="str">
            <v>2951307</v>
          </cell>
          <cell r="B501" t="str">
            <v>Sunharbor Manor</v>
          </cell>
          <cell r="C501" t="str">
            <v xml:space="preserve">01/01/2015  </v>
          </cell>
          <cell r="D501">
            <v>55268</v>
          </cell>
          <cell r="E501">
            <v>0</v>
          </cell>
          <cell r="F501">
            <v>55268</v>
          </cell>
          <cell r="G501">
            <v>87861</v>
          </cell>
        </row>
        <row r="502">
          <cell r="A502" t="str">
            <v>3321301</v>
          </cell>
          <cell r="B502" t="str">
            <v>Sunnyside Care Center</v>
          </cell>
          <cell r="C502" t="str">
            <v xml:space="preserve">01/01/2015  </v>
          </cell>
          <cell r="D502">
            <v>13894</v>
          </cell>
          <cell r="E502">
            <v>0</v>
          </cell>
          <cell r="F502">
            <v>13894</v>
          </cell>
          <cell r="G502">
            <v>27539</v>
          </cell>
        </row>
        <row r="503">
          <cell r="A503" t="str">
            <v>5154312</v>
          </cell>
          <cell r="B503" t="str">
            <v>Sunrise Manor Center for Nursing and Rehabilitation</v>
          </cell>
          <cell r="C503" t="str">
            <v xml:space="preserve">01/01/2015  </v>
          </cell>
          <cell r="D503">
            <v>20492</v>
          </cell>
          <cell r="E503">
            <v>1019</v>
          </cell>
          <cell r="F503">
            <v>21511</v>
          </cell>
          <cell r="G503">
            <v>28711</v>
          </cell>
        </row>
        <row r="504">
          <cell r="A504" t="str">
            <v>3221301</v>
          </cell>
          <cell r="B504" t="str">
            <v>Sunset Nursing and Rehabilitation Center Inc</v>
          </cell>
          <cell r="C504" t="str">
            <v xml:space="preserve">01/01/2015  </v>
          </cell>
          <cell r="D504">
            <v>29666</v>
          </cell>
          <cell r="E504">
            <v>480</v>
          </cell>
          <cell r="F504">
            <v>30146</v>
          </cell>
          <cell r="G504">
            <v>37192</v>
          </cell>
        </row>
        <row r="505">
          <cell r="A505" t="str">
            <v>5961303</v>
          </cell>
          <cell r="B505" t="str">
            <v>Sunshine Childrens Home and Rehab Center</v>
          </cell>
          <cell r="C505" t="str">
            <v xml:space="preserve">01/01/2015  </v>
          </cell>
          <cell r="D505">
            <v>18364</v>
          </cell>
          <cell r="E505">
            <v>0</v>
          </cell>
          <cell r="F505">
            <v>18364</v>
          </cell>
          <cell r="G505">
            <v>19708</v>
          </cell>
        </row>
        <row r="506">
          <cell r="A506" t="str">
            <v>0303307</v>
          </cell>
          <cell r="B506" t="str">
            <v>Susquehanna Nursing &amp; Rehabilitation Center LLC</v>
          </cell>
          <cell r="C506" t="str">
            <v xml:space="preserve">01/01/2015  </v>
          </cell>
          <cell r="D506">
            <v>29981</v>
          </cell>
          <cell r="E506">
            <v>31</v>
          </cell>
          <cell r="F506">
            <v>30012</v>
          </cell>
          <cell r="G506">
            <v>51851</v>
          </cell>
        </row>
        <row r="507">
          <cell r="A507" t="str">
            <v>5904320</v>
          </cell>
          <cell r="B507" t="str">
            <v>Sutton Park Center for Nursing and Rehabilitation</v>
          </cell>
          <cell r="C507" t="str">
            <v xml:space="preserve">01/01/2015  </v>
          </cell>
          <cell r="D507">
            <v>37257</v>
          </cell>
          <cell r="E507">
            <v>743</v>
          </cell>
          <cell r="F507">
            <v>38000</v>
          </cell>
          <cell r="G507">
            <v>53139</v>
          </cell>
        </row>
        <row r="508">
          <cell r="A508" t="str">
            <v>3327301</v>
          </cell>
          <cell r="B508" t="str">
            <v>Syracuse Home Association</v>
          </cell>
          <cell r="C508" t="str">
            <v xml:space="preserve">01/01/2015  </v>
          </cell>
          <cell r="D508">
            <v>17096</v>
          </cell>
          <cell r="E508">
            <v>0</v>
          </cell>
          <cell r="F508">
            <v>17096</v>
          </cell>
          <cell r="G508">
            <v>41576</v>
          </cell>
        </row>
        <row r="509">
          <cell r="A509" t="str">
            <v>0663302</v>
          </cell>
          <cell r="B509" t="str">
            <v>TLC Health Network-Lake Shore Hospital Nursing Facil</v>
          </cell>
          <cell r="C509" t="str">
            <v xml:space="preserve">01/01/2015  </v>
          </cell>
          <cell r="D509">
            <v>1714</v>
          </cell>
          <cell r="E509">
            <v>47</v>
          </cell>
          <cell r="F509">
            <v>1761</v>
          </cell>
          <cell r="G509">
            <v>3908</v>
          </cell>
        </row>
        <row r="510">
          <cell r="A510" t="str">
            <v>5911302</v>
          </cell>
          <cell r="B510" t="str">
            <v>Tarrytown Hall Care Center</v>
          </cell>
          <cell r="C510" t="str">
            <v xml:space="preserve">01/01/2015  </v>
          </cell>
          <cell r="D510">
            <v>30481</v>
          </cell>
          <cell r="E510">
            <v>387</v>
          </cell>
          <cell r="F510">
            <v>30868</v>
          </cell>
          <cell r="G510">
            <v>38306</v>
          </cell>
        </row>
        <row r="511">
          <cell r="A511" t="str">
            <v>5567301</v>
          </cell>
          <cell r="B511" t="str">
            <v>Ten Broeck Commons</v>
          </cell>
          <cell r="C511" t="str">
            <v xml:space="preserve">01/01/2015  </v>
          </cell>
          <cell r="D511">
            <v>68294</v>
          </cell>
          <cell r="E511">
            <v>0</v>
          </cell>
          <cell r="F511">
            <v>68294</v>
          </cell>
          <cell r="G511">
            <v>92425</v>
          </cell>
        </row>
        <row r="512">
          <cell r="A512" t="str">
            <v>7002345</v>
          </cell>
          <cell r="B512" t="str">
            <v>Terence Cardinal Cooke Health Care Ctr</v>
          </cell>
          <cell r="C512" t="str">
            <v xml:space="preserve">01/01/2015  </v>
          </cell>
          <cell r="D512">
            <v>150844</v>
          </cell>
          <cell r="E512">
            <v>19152</v>
          </cell>
          <cell r="F512">
            <v>169996</v>
          </cell>
          <cell r="G512">
            <v>197424</v>
          </cell>
        </row>
        <row r="513">
          <cell r="A513" t="str">
            <v>0101313</v>
          </cell>
          <cell r="B513" t="str">
            <v>Teresian House Nursing Home Co Inc</v>
          </cell>
          <cell r="C513" t="str">
            <v xml:space="preserve">01/01/2015  </v>
          </cell>
          <cell r="D513">
            <v>92161</v>
          </cell>
          <cell r="E513">
            <v>0</v>
          </cell>
          <cell r="F513">
            <v>92161</v>
          </cell>
          <cell r="G513">
            <v>109654</v>
          </cell>
        </row>
        <row r="514">
          <cell r="A514" t="str">
            <v>1401005</v>
          </cell>
          <cell r="B514" t="str">
            <v>Terrace View Long Term Care Facility</v>
          </cell>
          <cell r="C514" t="str">
            <v xml:space="preserve">01/01/2015  </v>
          </cell>
          <cell r="D514">
            <v>114221</v>
          </cell>
          <cell r="E514">
            <v>4411</v>
          </cell>
          <cell r="F514">
            <v>118632</v>
          </cell>
          <cell r="G514">
            <v>138911</v>
          </cell>
        </row>
        <row r="515">
          <cell r="A515" t="str">
            <v>2951308</v>
          </cell>
          <cell r="B515" t="str">
            <v>The Amsterdam at Harborside</v>
          </cell>
          <cell r="C515" t="str">
            <v xml:space="preserve">01/01/2015  </v>
          </cell>
          <cell r="D515">
            <v>2900</v>
          </cell>
          <cell r="E515">
            <v>0</v>
          </cell>
          <cell r="F515">
            <v>2900</v>
          </cell>
          <cell r="G515">
            <v>18848</v>
          </cell>
        </row>
        <row r="516">
          <cell r="A516" t="str">
            <v>1327301</v>
          </cell>
          <cell r="B516" t="str">
            <v>The Baptist Home at Brookmeade</v>
          </cell>
          <cell r="C516" t="str">
            <v xml:space="preserve">01/01/2015  </v>
          </cell>
          <cell r="D516">
            <v>31337</v>
          </cell>
          <cell r="E516">
            <v>29</v>
          </cell>
          <cell r="F516">
            <v>31366</v>
          </cell>
          <cell r="G516">
            <v>42320</v>
          </cell>
        </row>
        <row r="517">
          <cell r="A517" t="str">
            <v>2750307</v>
          </cell>
          <cell r="B517" t="str">
            <v>The Brightonian Inc</v>
          </cell>
          <cell r="C517" t="str">
            <v xml:space="preserve">01/01/2015  </v>
          </cell>
          <cell r="D517">
            <v>8216</v>
          </cell>
          <cell r="E517">
            <v>142</v>
          </cell>
          <cell r="F517">
            <v>8358</v>
          </cell>
          <cell r="G517">
            <v>18719</v>
          </cell>
        </row>
        <row r="518">
          <cell r="A518" t="str">
            <v>4601306</v>
          </cell>
          <cell r="B518" t="str">
            <v>The Capital Living Nursing and Rehabilitation Centre</v>
          </cell>
          <cell r="C518" t="str">
            <v xml:space="preserve">01/01/2015  </v>
          </cell>
          <cell r="D518">
            <v>57621</v>
          </cell>
          <cell r="E518">
            <v>323</v>
          </cell>
          <cell r="F518">
            <v>57944</v>
          </cell>
          <cell r="G518">
            <v>84603</v>
          </cell>
        </row>
        <row r="519">
          <cell r="A519" t="str">
            <v>4120300</v>
          </cell>
          <cell r="B519" t="str">
            <v>The Center for Nursing and Rehabilitation at Hoosick Falls</v>
          </cell>
          <cell r="C519" t="str">
            <v xml:space="preserve">01/01/2015  </v>
          </cell>
          <cell r="D519">
            <v>19548</v>
          </cell>
          <cell r="E519">
            <v>76</v>
          </cell>
          <cell r="F519">
            <v>19624</v>
          </cell>
          <cell r="G519">
            <v>26604</v>
          </cell>
        </row>
        <row r="520">
          <cell r="A520" t="str">
            <v>7000393</v>
          </cell>
          <cell r="B520" t="str">
            <v>The Citadel Rehab and Nursing Center at Kingsbridge</v>
          </cell>
          <cell r="C520" t="str">
            <v xml:space="preserve">01/01/2015  </v>
          </cell>
          <cell r="D520">
            <v>9480</v>
          </cell>
          <cell r="E520">
            <v>349</v>
          </cell>
          <cell r="F520">
            <v>9829</v>
          </cell>
          <cell r="G520">
            <v>12102</v>
          </cell>
        </row>
        <row r="521">
          <cell r="A521" t="str">
            <v>3301323</v>
          </cell>
          <cell r="B521" t="str">
            <v>The Cottages at garden Grove</v>
          </cell>
          <cell r="C521" t="str">
            <v xml:space="preserve">01/01/2015  </v>
          </cell>
          <cell r="D521">
            <v>20922</v>
          </cell>
          <cell r="E521">
            <v>0</v>
          </cell>
          <cell r="F521">
            <v>20922</v>
          </cell>
          <cell r="G521">
            <v>45603</v>
          </cell>
        </row>
        <row r="522">
          <cell r="A522" t="str">
            <v>2238303</v>
          </cell>
          <cell r="B522" t="str">
            <v>The Country Manor Nursing and Rehabilitation Centre</v>
          </cell>
          <cell r="C522" t="str">
            <v xml:space="preserve">01/01/2015  </v>
          </cell>
          <cell r="D522">
            <v>23797</v>
          </cell>
          <cell r="E522">
            <v>215</v>
          </cell>
          <cell r="F522">
            <v>24012</v>
          </cell>
          <cell r="G522">
            <v>30704</v>
          </cell>
        </row>
        <row r="523">
          <cell r="A523" t="str">
            <v>3334303</v>
          </cell>
          <cell r="B523" t="str">
            <v>The Crossings Nursing and Rehabilitation Centre</v>
          </cell>
          <cell r="C523" t="str">
            <v xml:space="preserve">01/01/2015  </v>
          </cell>
          <cell r="D523">
            <v>15700</v>
          </cell>
          <cell r="E523">
            <v>104</v>
          </cell>
          <cell r="F523">
            <v>15804</v>
          </cell>
          <cell r="G523">
            <v>24779</v>
          </cell>
        </row>
        <row r="524">
          <cell r="A524" t="str">
            <v>5901308</v>
          </cell>
          <cell r="B524" t="str">
            <v>The Emerald Peek Rehabilitation and Nursing Center</v>
          </cell>
          <cell r="C524" t="str">
            <v xml:space="preserve">01/01/2015  </v>
          </cell>
          <cell r="D524">
            <v>25908</v>
          </cell>
          <cell r="E524">
            <v>1984</v>
          </cell>
          <cell r="F524">
            <v>27892</v>
          </cell>
          <cell r="G524">
            <v>31844</v>
          </cell>
        </row>
        <row r="525">
          <cell r="A525" t="str">
            <v>5906304</v>
          </cell>
          <cell r="B525" t="str">
            <v>The Enclave at Port Chester Rehabilitation and Nursing Center</v>
          </cell>
          <cell r="C525" t="str">
            <v xml:space="preserve">01/01/2015  </v>
          </cell>
          <cell r="D525">
            <v>39638</v>
          </cell>
          <cell r="E525">
            <v>3136</v>
          </cell>
          <cell r="F525">
            <v>42774</v>
          </cell>
          <cell r="G525">
            <v>54195</v>
          </cell>
        </row>
        <row r="526">
          <cell r="A526" t="str">
            <v>2750301</v>
          </cell>
          <cell r="B526" t="str">
            <v>The Friendly Home</v>
          </cell>
          <cell r="C526" t="str">
            <v xml:space="preserve">01/01/2015  </v>
          </cell>
          <cell r="D526">
            <v>25937</v>
          </cell>
          <cell r="E526">
            <v>61</v>
          </cell>
          <cell r="F526">
            <v>25998</v>
          </cell>
          <cell r="G526">
            <v>69998</v>
          </cell>
        </row>
        <row r="527">
          <cell r="A527" t="str">
            <v>2909305</v>
          </cell>
          <cell r="B527" t="str">
            <v>The Grand Pavilion for Rehab &amp; Nursing at Rockville Centre</v>
          </cell>
          <cell r="C527" t="str">
            <v xml:space="preserve">01/01/2015  </v>
          </cell>
          <cell r="D527">
            <v>29654</v>
          </cell>
          <cell r="E527">
            <v>2124</v>
          </cell>
          <cell r="F527">
            <v>31778</v>
          </cell>
          <cell r="G527">
            <v>53197</v>
          </cell>
        </row>
        <row r="528">
          <cell r="A528" t="str">
            <v>2629303</v>
          </cell>
          <cell r="B528" t="str">
            <v>The Grand Rehabilitation and Nursing at Chittenango</v>
          </cell>
          <cell r="C528" t="str">
            <v xml:space="preserve">01/01/2015  </v>
          </cell>
          <cell r="D528">
            <v>18313</v>
          </cell>
          <cell r="E528">
            <v>858</v>
          </cell>
          <cell r="F528">
            <v>19171</v>
          </cell>
          <cell r="G528">
            <v>28352</v>
          </cell>
        </row>
        <row r="529">
          <cell r="A529" t="str">
            <v>0155304</v>
          </cell>
          <cell r="B529" t="str">
            <v>The Grand Rehabilitation and Nursing at Guilderland</v>
          </cell>
          <cell r="C529" t="str">
            <v xml:space="preserve">01/01/2015  </v>
          </cell>
          <cell r="D529">
            <v>29392</v>
          </cell>
          <cell r="E529">
            <v>1158</v>
          </cell>
          <cell r="F529">
            <v>30550</v>
          </cell>
          <cell r="G529">
            <v>44138</v>
          </cell>
        </row>
        <row r="530">
          <cell r="A530" t="str">
            <v>1322302</v>
          </cell>
          <cell r="B530" t="str">
            <v>The Grand Rehabilitation and Nursing at Pawling</v>
          </cell>
          <cell r="C530" t="str">
            <v xml:space="preserve">01/01/2015  </v>
          </cell>
          <cell r="D530">
            <v>32782</v>
          </cell>
          <cell r="E530">
            <v>1179</v>
          </cell>
          <cell r="F530">
            <v>33961</v>
          </cell>
          <cell r="G530">
            <v>42549</v>
          </cell>
        </row>
        <row r="531">
          <cell r="A531" t="str">
            <v>7003404</v>
          </cell>
          <cell r="B531" t="str">
            <v>The Grand Rehabilitation and Nursing at Queens</v>
          </cell>
          <cell r="C531" t="str">
            <v xml:space="preserve">01/01/2015  </v>
          </cell>
          <cell r="D531">
            <v>36658</v>
          </cell>
          <cell r="E531">
            <v>4295</v>
          </cell>
          <cell r="F531">
            <v>40953</v>
          </cell>
          <cell r="G531">
            <v>62358</v>
          </cell>
        </row>
        <row r="532">
          <cell r="A532" t="str">
            <v>1302309</v>
          </cell>
          <cell r="B532" t="str">
            <v>The Grand Rehabilitation and Nursing at River Valley</v>
          </cell>
          <cell r="C532" t="str">
            <v xml:space="preserve">01/01/2015  </v>
          </cell>
          <cell r="D532">
            <v>43833</v>
          </cell>
          <cell r="E532">
            <v>1101</v>
          </cell>
          <cell r="F532">
            <v>44934</v>
          </cell>
          <cell r="G532">
            <v>56563</v>
          </cell>
        </row>
        <row r="533">
          <cell r="A533" t="str">
            <v>3201310</v>
          </cell>
          <cell r="B533" t="str">
            <v>The Grand Rehabilitation and Nursing at Rome</v>
          </cell>
          <cell r="C533" t="str">
            <v xml:space="preserve">01/01/2015  </v>
          </cell>
          <cell r="D533">
            <v>42604</v>
          </cell>
          <cell r="E533">
            <v>1477</v>
          </cell>
          <cell r="F533">
            <v>44081</v>
          </cell>
          <cell r="G533">
            <v>56251</v>
          </cell>
        </row>
        <row r="534">
          <cell r="A534" t="str">
            <v>5957304</v>
          </cell>
          <cell r="B534" t="str">
            <v>The Grove at Valhalla Rehabilitation and Nursing Center</v>
          </cell>
          <cell r="C534" t="str">
            <v xml:space="preserve">01/01/2015  </v>
          </cell>
          <cell r="D534">
            <v>23907</v>
          </cell>
          <cell r="E534">
            <v>1697</v>
          </cell>
          <cell r="F534">
            <v>25604</v>
          </cell>
          <cell r="G534">
            <v>36108</v>
          </cell>
        </row>
        <row r="535">
          <cell r="A535" t="str">
            <v>5126303</v>
          </cell>
          <cell r="B535" t="str">
            <v>The Hamptons Center for Rehabilitation and Nursing</v>
          </cell>
          <cell r="C535" t="str">
            <v xml:space="preserve">01/01/2015  </v>
          </cell>
          <cell r="D535">
            <v>70282</v>
          </cell>
          <cell r="E535">
            <v>476</v>
          </cell>
          <cell r="F535">
            <v>70758</v>
          </cell>
          <cell r="G535">
            <v>93900</v>
          </cell>
        </row>
        <row r="536">
          <cell r="A536" t="str">
            <v>7001392</v>
          </cell>
          <cell r="B536" t="str">
            <v>The Heritage Rehabilitation and Health Care Center</v>
          </cell>
          <cell r="C536" t="str">
            <v xml:space="preserve">01/01/2015  </v>
          </cell>
          <cell r="D536">
            <v>19144</v>
          </cell>
          <cell r="E536">
            <v>0</v>
          </cell>
          <cell r="F536">
            <v>19144</v>
          </cell>
          <cell r="G536">
            <v>27015</v>
          </cell>
        </row>
        <row r="537">
          <cell r="A537" t="str">
            <v>2763300</v>
          </cell>
          <cell r="B537" t="str">
            <v>The Highlands Living Center</v>
          </cell>
          <cell r="C537" t="str">
            <v xml:space="preserve">01/01/2015  </v>
          </cell>
          <cell r="D537">
            <v>25930</v>
          </cell>
          <cell r="E537">
            <v>40</v>
          </cell>
          <cell r="F537">
            <v>25970</v>
          </cell>
          <cell r="G537">
            <v>42314</v>
          </cell>
        </row>
        <row r="538">
          <cell r="A538" t="str">
            <v>2750306</v>
          </cell>
          <cell r="B538" t="str">
            <v>The Highlands at Brighton</v>
          </cell>
          <cell r="C538" t="str">
            <v xml:space="preserve">01/01/2015  </v>
          </cell>
          <cell r="D538">
            <v>36582</v>
          </cell>
          <cell r="E538">
            <v>1611</v>
          </cell>
          <cell r="F538">
            <v>38193</v>
          </cell>
          <cell r="G538">
            <v>51246</v>
          </cell>
        </row>
        <row r="539">
          <cell r="A539" t="str">
            <v>2750308</v>
          </cell>
          <cell r="B539" t="str">
            <v>The Hurlbut</v>
          </cell>
          <cell r="C539" t="str">
            <v xml:space="preserve">01/01/2015  </v>
          </cell>
          <cell r="D539">
            <v>43056</v>
          </cell>
          <cell r="E539">
            <v>229</v>
          </cell>
          <cell r="F539">
            <v>43285</v>
          </cell>
          <cell r="G539">
            <v>55878</v>
          </cell>
        </row>
        <row r="540">
          <cell r="A540" t="str">
            <v>5957306</v>
          </cell>
          <cell r="B540" t="str">
            <v>The Knolls</v>
          </cell>
          <cell r="C540" t="str">
            <v xml:space="preserve">01/01/2015  </v>
          </cell>
          <cell r="D540">
            <v>323</v>
          </cell>
          <cell r="E540">
            <v>0</v>
          </cell>
          <cell r="F540">
            <v>323</v>
          </cell>
          <cell r="G540">
            <v>5115</v>
          </cell>
        </row>
        <row r="541">
          <cell r="A541" t="str">
            <v>5522302</v>
          </cell>
          <cell r="B541" t="str">
            <v>The Mountain View Nursing and Rehabilitation Centre</v>
          </cell>
          <cell r="C541" t="str">
            <v xml:space="preserve">01/01/2015  </v>
          </cell>
          <cell r="D541">
            <v>15694</v>
          </cell>
          <cell r="E541">
            <v>798</v>
          </cell>
          <cell r="F541">
            <v>16492</v>
          </cell>
          <cell r="G541">
            <v>24214</v>
          </cell>
        </row>
        <row r="542">
          <cell r="A542" t="str">
            <v>7002340</v>
          </cell>
          <cell r="B542" t="str">
            <v>The New Jewish Home, Manhattan</v>
          </cell>
          <cell r="C542" t="str">
            <v xml:space="preserve">01/01/2015  </v>
          </cell>
          <cell r="D542">
            <v>106450</v>
          </cell>
          <cell r="E542">
            <v>27703</v>
          </cell>
          <cell r="F542">
            <v>134153</v>
          </cell>
          <cell r="G542">
            <v>185048</v>
          </cell>
        </row>
        <row r="543">
          <cell r="A543" t="str">
            <v>5909302</v>
          </cell>
          <cell r="B543" t="str">
            <v>The New Jewish Home, Sarah Neuman</v>
          </cell>
          <cell r="C543" t="str">
            <v xml:space="preserve">01/01/2015  </v>
          </cell>
          <cell r="D543">
            <v>65690</v>
          </cell>
          <cell r="E543">
            <v>9673</v>
          </cell>
          <cell r="F543">
            <v>75363</v>
          </cell>
          <cell r="G543">
            <v>107424</v>
          </cell>
        </row>
        <row r="544">
          <cell r="A544" t="str">
            <v>5725303</v>
          </cell>
          <cell r="B544" t="str">
            <v>The Orchard Nursing and Rehabilitation Centre</v>
          </cell>
          <cell r="C544" t="str">
            <v xml:space="preserve">01/01/2015  </v>
          </cell>
          <cell r="D544">
            <v>21318</v>
          </cell>
          <cell r="E544">
            <v>12</v>
          </cell>
          <cell r="F544">
            <v>21330</v>
          </cell>
          <cell r="G544">
            <v>29877</v>
          </cell>
        </row>
        <row r="545">
          <cell r="A545" t="str">
            <v>5954300</v>
          </cell>
          <cell r="B545" t="str">
            <v>The Osborn</v>
          </cell>
          <cell r="C545" t="str">
            <v xml:space="preserve">01/01/2015  </v>
          </cell>
          <cell r="D545">
            <v>0</v>
          </cell>
          <cell r="E545">
            <v>0</v>
          </cell>
          <cell r="F545">
            <v>0</v>
          </cell>
          <cell r="G545">
            <v>29398</v>
          </cell>
        </row>
        <row r="546">
          <cell r="A546" t="str">
            <v>7003414</v>
          </cell>
          <cell r="B546" t="str">
            <v>The Pavilion at Queens for Rehabilitation &amp; Nursing</v>
          </cell>
          <cell r="C546" t="str">
            <v xml:space="preserve">01/01/2015  </v>
          </cell>
          <cell r="D546">
            <v>59951</v>
          </cell>
          <cell r="E546">
            <v>3651</v>
          </cell>
          <cell r="F546">
            <v>63602</v>
          </cell>
          <cell r="G546">
            <v>106103</v>
          </cell>
        </row>
        <row r="547">
          <cell r="A547" t="str">
            <v>7001802</v>
          </cell>
          <cell r="B547" t="str">
            <v>The Phoenix Rehabilitation and Nursing Center</v>
          </cell>
          <cell r="C547" t="str">
            <v xml:space="preserve">01/01/2015  </v>
          </cell>
          <cell r="D547">
            <v>90586</v>
          </cell>
          <cell r="E547">
            <v>25793</v>
          </cell>
          <cell r="F547">
            <v>116379</v>
          </cell>
          <cell r="G547">
            <v>131544</v>
          </cell>
        </row>
        <row r="548">
          <cell r="A548" t="str">
            <v>0469300</v>
          </cell>
          <cell r="B548" t="str">
            <v>The Pines Healthcare &amp; Rehabilitation Centers Machias Ca</v>
          </cell>
          <cell r="C548" t="str">
            <v xml:space="preserve">01/01/2015  </v>
          </cell>
          <cell r="D548">
            <v>33632</v>
          </cell>
          <cell r="E548">
            <v>983</v>
          </cell>
          <cell r="F548">
            <v>34615</v>
          </cell>
          <cell r="G548">
            <v>41727</v>
          </cell>
        </row>
        <row r="549">
          <cell r="A549" t="str">
            <v>0401303</v>
          </cell>
          <cell r="B549" t="str">
            <v>The Pines Healthcare &amp; Rehabilitation Centers Olean Camp</v>
          </cell>
          <cell r="C549" t="str">
            <v xml:space="preserve">01/01/2015  </v>
          </cell>
          <cell r="D549">
            <v>28172</v>
          </cell>
          <cell r="E549">
            <v>3611</v>
          </cell>
          <cell r="F549">
            <v>31783</v>
          </cell>
          <cell r="G549">
            <v>43292</v>
          </cell>
        </row>
        <row r="550">
          <cell r="A550" t="str">
            <v>1921303</v>
          </cell>
          <cell r="B550" t="str">
            <v>The Pines at Catskill Center for Nursing &amp; Rehabilitati</v>
          </cell>
          <cell r="C550" t="str">
            <v xml:space="preserve">01/01/2015  </v>
          </cell>
          <cell r="D550">
            <v>30160</v>
          </cell>
          <cell r="E550">
            <v>691</v>
          </cell>
          <cell r="F550">
            <v>30851</v>
          </cell>
          <cell r="G550">
            <v>47800</v>
          </cell>
        </row>
        <row r="551">
          <cell r="A551" t="str">
            <v>5601307</v>
          </cell>
          <cell r="B551" t="str">
            <v>The Pines at Glens Falls Center for Nursing &amp; Rehabili</v>
          </cell>
          <cell r="C551" t="str">
            <v xml:space="preserve">01/01/2015  </v>
          </cell>
          <cell r="D551">
            <v>23005</v>
          </cell>
          <cell r="E551">
            <v>134</v>
          </cell>
          <cell r="F551">
            <v>23139</v>
          </cell>
          <cell r="G551">
            <v>38766</v>
          </cell>
        </row>
        <row r="552">
          <cell r="A552" t="str">
            <v>1302308</v>
          </cell>
          <cell r="B552" t="str">
            <v>The Pines at Poughkeepsie Center for Nursing &amp; Reh</v>
          </cell>
          <cell r="C552" t="str">
            <v xml:space="preserve">01/01/2015  </v>
          </cell>
          <cell r="D552">
            <v>44160</v>
          </cell>
          <cell r="E552">
            <v>517</v>
          </cell>
          <cell r="F552">
            <v>44677</v>
          </cell>
          <cell r="G552">
            <v>69125</v>
          </cell>
        </row>
        <row r="553">
          <cell r="A553" t="str">
            <v>3202315</v>
          </cell>
          <cell r="B553" t="str">
            <v>The Pines at Utica Center for Nursing &amp; Rehabilitation</v>
          </cell>
          <cell r="C553" t="str">
            <v xml:space="preserve">01/01/2015  </v>
          </cell>
          <cell r="D553">
            <v>23652</v>
          </cell>
          <cell r="E553">
            <v>1089</v>
          </cell>
          <cell r="F553">
            <v>24741</v>
          </cell>
          <cell r="G553">
            <v>37708</v>
          </cell>
        </row>
        <row r="554">
          <cell r="A554" t="str">
            <v>7000396</v>
          </cell>
          <cell r="B554" t="str">
            <v>The Plaza Rehab and Nursing Center (Bronx County)</v>
          </cell>
          <cell r="C554" t="str">
            <v xml:space="preserve">01/01/2015  </v>
          </cell>
          <cell r="D554">
            <v>182470</v>
          </cell>
          <cell r="E554">
            <v>54556</v>
          </cell>
          <cell r="F554">
            <v>237026</v>
          </cell>
          <cell r="G554">
            <v>266375</v>
          </cell>
        </row>
        <row r="555">
          <cell r="A555" t="str">
            <v>7002360</v>
          </cell>
          <cell r="B555" t="str">
            <v>The Riverside</v>
          </cell>
          <cell r="C555" t="str">
            <v xml:space="preserve">01/01/2015  </v>
          </cell>
          <cell r="D555">
            <v>122267</v>
          </cell>
          <cell r="E555">
            <v>10968</v>
          </cell>
          <cell r="F555">
            <v>133235</v>
          </cell>
          <cell r="G555">
            <v>180343</v>
          </cell>
        </row>
        <row r="556">
          <cell r="A556" t="str">
            <v>2701359</v>
          </cell>
          <cell r="B556" t="str">
            <v>The Shore Winds LLC</v>
          </cell>
          <cell r="C556" t="str">
            <v xml:space="preserve">01/01/2015  </v>
          </cell>
          <cell r="D556">
            <v>67098</v>
          </cell>
          <cell r="E556">
            <v>128</v>
          </cell>
          <cell r="F556">
            <v>67226</v>
          </cell>
          <cell r="G556">
            <v>76844</v>
          </cell>
        </row>
        <row r="557">
          <cell r="A557" t="str">
            <v>4102312</v>
          </cell>
          <cell r="B557" t="str">
            <v>The Springs Nursing and Rehabilitation Centre</v>
          </cell>
          <cell r="C557" t="str">
            <v xml:space="preserve">01/01/2015  </v>
          </cell>
          <cell r="D557">
            <v>17794</v>
          </cell>
          <cell r="E557">
            <v>752</v>
          </cell>
          <cell r="F557">
            <v>18546</v>
          </cell>
          <cell r="G557">
            <v>25243</v>
          </cell>
        </row>
        <row r="558">
          <cell r="A558" t="str">
            <v>5601306</v>
          </cell>
          <cell r="B558" t="str">
            <v>The Stanton Nursing and Rehabilitation Centre</v>
          </cell>
          <cell r="C558" t="str">
            <v xml:space="preserve">01/01/2015  </v>
          </cell>
          <cell r="D558">
            <v>23931</v>
          </cell>
          <cell r="E558">
            <v>91</v>
          </cell>
          <cell r="F558">
            <v>24022</v>
          </cell>
          <cell r="G558">
            <v>38714</v>
          </cell>
        </row>
        <row r="559">
          <cell r="A559" t="str">
            <v>3523301</v>
          </cell>
          <cell r="B559" t="str">
            <v>The Valley View Center for Nursing Care and Rehab</v>
          </cell>
          <cell r="C559" t="str">
            <v xml:space="preserve">01/01/2015  </v>
          </cell>
          <cell r="D559">
            <v>90458</v>
          </cell>
          <cell r="E559">
            <v>1617</v>
          </cell>
          <cell r="F559">
            <v>92075</v>
          </cell>
          <cell r="G559">
            <v>122103</v>
          </cell>
        </row>
        <row r="560">
          <cell r="A560" t="str">
            <v>3620301</v>
          </cell>
          <cell r="B560" t="str">
            <v>The Villages of Orleans Health and Rehabilitation Center</v>
          </cell>
          <cell r="C560" t="str">
            <v xml:space="preserve">01/01/2015  </v>
          </cell>
          <cell r="D560">
            <v>31226</v>
          </cell>
          <cell r="E560">
            <v>0</v>
          </cell>
          <cell r="F560">
            <v>31226</v>
          </cell>
          <cell r="G560">
            <v>42183</v>
          </cell>
        </row>
        <row r="561">
          <cell r="A561" t="str">
            <v>5903309</v>
          </cell>
          <cell r="B561" t="str">
            <v>The Wartburg Home</v>
          </cell>
          <cell r="C561" t="str">
            <v xml:space="preserve">01/01/2015  </v>
          </cell>
          <cell r="D561">
            <v>45311</v>
          </cell>
          <cell r="E561">
            <v>1917</v>
          </cell>
          <cell r="F561">
            <v>47228</v>
          </cell>
          <cell r="G561">
            <v>73327</v>
          </cell>
        </row>
        <row r="562">
          <cell r="A562" t="str">
            <v>4329301</v>
          </cell>
          <cell r="B562" t="str">
            <v>The Willows at Ramapo Rehabiliatation and Nursing Center</v>
          </cell>
          <cell r="C562" t="str">
            <v xml:space="preserve">01/01/2015  </v>
          </cell>
          <cell r="D562">
            <v>38726</v>
          </cell>
          <cell r="E562">
            <v>2688</v>
          </cell>
          <cell r="F562">
            <v>41414</v>
          </cell>
          <cell r="G562">
            <v>64521</v>
          </cell>
        </row>
        <row r="563">
          <cell r="A563" t="str">
            <v>7000386</v>
          </cell>
          <cell r="B563" t="str">
            <v>Throgs Neck Rehabilitation &amp; Nursing Center</v>
          </cell>
          <cell r="C563" t="str">
            <v xml:space="preserve">01/01/2015  </v>
          </cell>
          <cell r="D563">
            <v>53305</v>
          </cell>
          <cell r="E563">
            <v>2646</v>
          </cell>
          <cell r="F563">
            <v>55951</v>
          </cell>
          <cell r="G563">
            <v>72419</v>
          </cell>
        </row>
        <row r="564">
          <cell r="A564" t="str">
            <v>4350301</v>
          </cell>
          <cell r="B564" t="str">
            <v>Tolstoy Foundation Rehabilitation &amp; Nursing Center</v>
          </cell>
          <cell r="C564" t="str">
            <v xml:space="preserve">01/01/2015  </v>
          </cell>
          <cell r="D564">
            <v>24917</v>
          </cell>
          <cell r="E564">
            <v>0</v>
          </cell>
          <cell r="F564">
            <v>24917</v>
          </cell>
          <cell r="G564">
            <v>33610</v>
          </cell>
        </row>
        <row r="565">
          <cell r="A565" t="str">
            <v>2950318</v>
          </cell>
          <cell r="B565" t="str">
            <v>Townhouse Center for Rehabilitation &amp; Nursing</v>
          </cell>
          <cell r="C565" t="str">
            <v xml:space="preserve">01/01/2015  </v>
          </cell>
          <cell r="D565">
            <v>62507</v>
          </cell>
          <cell r="E565">
            <v>5470</v>
          </cell>
          <cell r="F565">
            <v>67977</v>
          </cell>
          <cell r="G565">
            <v>96626</v>
          </cell>
        </row>
        <row r="566">
          <cell r="A566" t="str">
            <v>7000398</v>
          </cell>
          <cell r="B566" t="str">
            <v>Triboro Center for Rehabilitation and Nursing (Bronx County)</v>
          </cell>
          <cell r="C566" t="str">
            <v xml:space="preserve">01/01/2015  </v>
          </cell>
          <cell r="D566">
            <v>116350</v>
          </cell>
          <cell r="E566">
            <v>11165</v>
          </cell>
          <cell r="F566">
            <v>127515</v>
          </cell>
          <cell r="G566">
            <v>142803</v>
          </cell>
        </row>
        <row r="567">
          <cell r="A567" t="str">
            <v>7003393</v>
          </cell>
          <cell r="B567" t="str">
            <v>Union Plaza Care Center</v>
          </cell>
          <cell r="C567" t="str">
            <v xml:space="preserve">01/01/2015  </v>
          </cell>
          <cell r="D567">
            <v>28356</v>
          </cell>
          <cell r="E567">
            <v>27941</v>
          </cell>
          <cell r="F567">
            <v>56297</v>
          </cell>
          <cell r="G567">
            <v>94829</v>
          </cell>
        </row>
        <row r="568">
          <cell r="A568" t="str">
            <v>5904309</v>
          </cell>
          <cell r="B568" t="str">
            <v>United Hebrew Geriatric Center</v>
          </cell>
          <cell r="C568" t="str">
            <v xml:space="preserve">01/01/2015  </v>
          </cell>
          <cell r="D568">
            <v>77102</v>
          </cell>
          <cell r="E568">
            <v>0</v>
          </cell>
          <cell r="F568">
            <v>77102</v>
          </cell>
          <cell r="G568">
            <v>105476</v>
          </cell>
        </row>
        <row r="569">
          <cell r="A569" t="str">
            <v>2701358</v>
          </cell>
          <cell r="B569" t="str">
            <v>Unity Living Center</v>
          </cell>
          <cell r="C569" t="str">
            <v xml:space="preserve">01/01/2015  </v>
          </cell>
          <cell r="D569">
            <v>36494</v>
          </cell>
          <cell r="E569">
            <v>678</v>
          </cell>
          <cell r="F569">
            <v>37172</v>
          </cell>
          <cell r="G569">
            <v>42199</v>
          </cell>
        </row>
        <row r="570">
          <cell r="A570" t="str">
            <v>7000337</v>
          </cell>
          <cell r="B570" t="str">
            <v>University Nursing Home</v>
          </cell>
          <cell r="C570" t="str">
            <v xml:space="preserve">01/01/2015  </v>
          </cell>
          <cell r="D570">
            <v>13393</v>
          </cell>
          <cell r="E570">
            <v>813</v>
          </cell>
          <cell r="F570">
            <v>14206</v>
          </cell>
          <cell r="G570">
            <v>16059</v>
          </cell>
        </row>
        <row r="571">
          <cell r="A571" t="str">
            <v>7002347</v>
          </cell>
          <cell r="B571" t="str">
            <v>Upper East Side Rehabilitation and Nursing Center</v>
          </cell>
          <cell r="C571" t="str">
            <v xml:space="preserve">01/01/2015  </v>
          </cell>
          <cell r="D571">
            <v>113056</v>
          </cell>
          <cell r="E571">
            <v>7630</v>
          </cell>
          <cell r="F571">
            <v>120686</v>
          </cell>
          <cell r="G571">
            <v>172994</v>
          </cell>
        </row>
        <row r="572">
          <cell r="A572" t="str">
            <v>3202316</v>
          </cell>
          <cell r="B572" t="str">
            <v>Utica Rehabilitation &amp; Nursing Center</v>
          </cell>
          <cell r="C572" t="str">
            <v xml:space="preserve">01/01/2015  </v>
          </cell>
          <cell r="D572">
            <v>29077</v>
          </cell>
          <cell r="E572">
            <v>1211</v>
          </cell>
          <cell r="F572">
            <v>30288</v>
          </cell>
          <cell r="G572">
            <v>40357</v>
          </cell>
        </row>
        <row r="573">
          <cell r="A573" t="str">
            <v>2124301</v>
          </cell>
          <cell r="B573" t="str">
            <v>Valley Health Services Inc</v>
          </cell>
          <cell r="C573" t="str">
            <v xml:space="preserve">01/01/2015  </v>
          </cell>
          <cell r="D573">
            <v>42969</v>
          </cell>
          <cell r="E573">
            <v>236</v>
          </cell>
          <cell r="F573">
            <v>43205</v>
          </cell>
          <cell r="G573">
            <v>55964</v>
          </cell>
        </row>
        <row r="574">
          <cell r="A574" t="str">
            <v>0824303</v>
          </cell>
          <cell r="B574" t="str">
            <v>Valley View Manor Nursing Home</v>
          </cell>
          <cell r="C574" t="str">
            <v xml:space="preserve">01/01/2015  </v>
          </cell>
          <cell r="D574">
            <v>21676</v>
          </cell>
          <cell r="E574">
            <v>0</v>
          </cell>
          <cell r="F574">
            <v>21676</v>
          </cell>
          <cell r="G574">
            <v>26931</v>
          </cell>
        </row>
        <row r="575">
          <cell r="A575" t="str">
            <v>3301328</v>
          </cell>
          <cell r="B575" t="str">
            <v>Van Duyn Center for Rehabilitation and Nursing</v>
          </cell>
          <cell r="C575" t="str">
            <v xml:space="preserve">01/01/2015  </v>
          </cell>
          <cell r="D575">
            <v>126680</v>
          </cell>
          <cell r="E575">
            <v>2329</v>
          </cell>
          <cell r="F575">
            <v>129009</v>
          </cell>
          <cell r="G575">
            <v>164875</v>
          </cell>
        </row>
        <row r="576">
          <cell r="A576" t="str">
            <v>4102307</v>
          </cell>
          <cell r="B576" t="str">
            <v>Van Rensselaer Manor</v>
          </cell>
          <cell r="C576" t="str">
            <v xml:space="preserve">01/01/2015  </v>
          </cell>
          <cell r="D576">
            <v>103239</v>
          </cell>
          <cell r="E576">
            <v>377</v>
          </cell>
          <cell r="F576">
            <v>103616</v>
          </cell>
          <cell r="G576">
            <v>126098</v>
          </cell>
        </row>
        <row r="577">
          <cell r="A577" t="str">
            <v>7004320</v>
          </cell>
          <cell r="B577" t="str">
            <v>Verrazano Nursing Home</v>
          </cell>
          <cell r="C577" t="str">
            <v xml:space="preserve">01/01/2015  </v>
          </cell>
          <cell r="D577">
            <v>35768</v>
          </cell>
          <cell r="E577">
            <v>303</v>
          </cell>
          <cell r="F577">
            <v>36071</v>
          </cell>
          <cell r="G577">
            <v>42056</v>
          </cell>
        </row>
        <row r="578">
          <cell r="A578" t="str">
            <v>0364302</v>
          </cell>
          <cell r="B578" t="str">
            <v>Vestal Park Rehabilitation and Nursing Center</v>
          </cell>
          <cell r="C578" t="str">
            <v xml:space="preserve">01/01/2015  </v>
          </cell>
          <cell r="D578">
            <v>33448</v>
          </cell>
          <cell r="E578">
            <v>272</v>
          </cell>
          <cell r="F578">
            <v>33720</v>
          </cell>
          <cell r="G578">
            <v>44099</v>
          </cell>
        </row>
        <row r="579">
          <cell r="A579" t="str">
            <v>5905305</v>
          </cell>
          <cell r="B579" t="str">
            <v>Victoria Home</v>
          </cell>
          <cell r="C579" t="str">
            <v xml:space="preserve">01/01/2015  </v>
          </cell>
          <cell r="D579">
            <v>12264</v>
          </cell>
          <cell r="E579">
            <v>265</v>
          </cell>
          <cell r="F579">
            <v>12529</v>
          </cell>
          <cell r="G579">
            <v>17358</v>
          </cell>
        </row>
        <row r="580">
          <cell r="A580" t="str">
            <v>7002335</v>
          </cell>
          <cell r="B580" t="str">
            <v>Villagecare Rehabilitation and Nursing Center</v>
          </cell>
          <cell r="C580" t="str">
            <v xml:space="preserve">01/01/2015  </v>
          </cell>
          <cell r="D580">
            <v>965</v>
          </cell>
          <cell r="E580">
            <v>0</v>
          </cell>
          <cell r="F580">
            <v>965</v>
          </cell>
          <cell r="G580">
            <v>36224</v>
          </cell>
        </row>
        <row r="581">
          <cell r="A581" t="str">
            <v>5657300</v>
          </cell>
          <cell r="B581" t="str">
            <v>Warren Center for Rehabilitation and Nursing</v>
          </cell>
          <cell r="C581" t="str">
            <v xml:space="preserve">01/01/2015  </v>
          </cell>
          <cell r="D581">
            <v>19784</v>
          </cell>
          <cell r="E581">
            <v>0</v>
          </cell>
          <cell r="F581">
            <v>19784</v>
          </cell>
          <cell r="G581">
            <v>25996</v>
          </cell>
        </row>
        <row r="582">
          <cell r="A582" t="str">
            <v>5750301</v>
          </cell>
          <cell r="B582" t="str">
            <v>Washington Center for Rehabilitation and Healthcare</v>
          </cell>
          <cell r="C582" t="str">
            <v xml:space="preserve">01/01/2015  </v>
          </cell>
          <cell r="D582">
            <v>32103</v>
          </cell>
          <cell r="E582">
            <v>392</v>
          </cell>
          <cell r="F582">
            <v>32495</v>
          </cell>
          <cell r="G582">
            <v>42078</v>
          </cell>
        </row>
        <row r="583">
          <cell r="A583" t="str">
            <v>1401337</v>
          </cell>
          <cell r="B583" t="str">
            <v>Waterfront Center for Rehabilitation and Healthcare</v>
          </cell>
          <cell r="C583" t="str">
            <v xml:space="preserve">01/01/2015  </v>
          </cell>
          <cell r="D583">
            <v>42667</v>
          </cell>
          <cell r="E583">
            <v>1801</v>
          </cell>
          <cell r="F583">
            <v>44468</v>
          </cell>
          <cell r="G583">
            <v>54575</v>
          </cell>
        </row>
        <row r="584">
          <cell r="A584" t="str">
            <v>5149303</v>
          </cell>
          <cell r="B584" t="str">
            <v>Waters Edge at Port Jefferson for Rehabilitation and Nursing</v>
          </cell>
          <cell r="C584" t="str">
            <v xml:space="preserve">01/01/2015  </v>
          </cell>
          <cell r="D584">
            <v>24782</v>
          </cell>
          <cell r="E584">
            <v>0</v>
          </cell>
          <cell r="F584">
            <v>24782</v>
          </cell>
          <cell r="G584">
            <v>38175</v>
          </cell>
        </row>
        <row r="585">
          <cell r="A585" t="str">
            <v>5960303</v>
          </cell>
          <cell r="B585" t="str">
            <v>Waterview Hills Rehabilitation and Nursing Center</v>
          </cell>
          <cell r="C585" t="str">
            <v xml:space="preserve">01/01/2015  </v>
          </cell>
          <cell r="D585">
            <v>30117</v>
          </cell>
          <cell r="E585">
            <v>62</v>
          </cell>
          <cell r="F585">
            <v>30179</v>
          </cell>
          <cell r="G585">
            <v>42800</v>
          </cell>
        </row>
        <row r="586">
          <cell r="A586" t="str">
            <v>7003367</v>
          </cell>
          <cell r="B586" t="str">
            <v>Waterview Nursing Care Center</v>
          </cell>
          <cell r="C586" t="str">
            <v xml:space="preserve">01/01/2015  </v>
          </cell>
          <cell r="D586">
            <v>48004</v>
          </cell>
          <cell r="E586">
            <v>5136</v>
          </cell>
          <cell r="F586">
            <v>53140</v>
          </cell>
          <cell r="G586">
            <v>58679</v>
          </cell>
        </row>
        <row r="587">
          <cell r="A587" t="str">
            <v>3226301</v>
          </cell>
          <cell r="B587" t="str">
            <v>Waterville Residential Care Center</v>
          </cell>
          <cell r="C587" t="str">
            <v xml:space="preserve">01/01/2015  </v>
          </cell>
          <cell r="D587">
            <v>21376</v>
          </cell>
          <cell r="E587">
            <v>1339</v>
          </cell>
          <cell r="F587">
            <v>22715</v>
          </cell>
          <cell r="G587">
            <v>32274</v>
          </cell>
        </row>
        <row r="588">
          <cell r="A588" t="str">
            <v>7000350</v>
          </cell>
          <cell r="B588" t="str">
            <v>Wayne Center For Nursing And Rehabilitation</v>
          </cell>
          <cell r="C588" t="str">
            <v xml:space="preserve">01/01/2015  </v>
          </cell>
          <cell r="D588">
            <v>70224</v>
          </cell>
          <cell r="E588">
            <v>6251</v>
          </cell>
          <cell r="F588">
            <v>76475</v>
          </cell>
          <cell r="G588">
            <v>82071</v>
          </cell>
        </row>
        <row r="589">
          <cell r="A589" t="str">
            <v>5823302</v>
          </cell>
          <cell r="B589" t="str">
            <v>Wayne County Nursing Home</v>
          </cell>
          <cell r="C589" t="str">
            <v xml:space="preserve">01/01/2015  </v>
          </cell>
          <cell r="D589">
            <v>48431</v>
          </cell>
          <cell r="E589">
            <v>129</v>
          </cell>
          <cell r="F589">
            <v>48560</v>
          </cell>
          <cell r="G589">
            <v>67949</v>
          </cell>
        </row>
        <row r="590">
          <cell r="A590" t="str">
            <v>5820000</v>
          </cell>
          <cell r="B590" t="str">
            <v>Wayne Health Care</v>
          </cell>
          <cell r="C590" t="str">
            <v xml:space="preserve">01/01/2015  </v>
          </cell>
          <cell r="D590">
            <v>49653</v>
          </cell>
          <cell r="E590">
            <v>0</v>
          </cell>
          <cell r="F590">
            <v>49653</v>
          </cell>
          <cell r="G590">
            <v>63643</v>
          </cell>
        </row>
        <row r="591">
          <cell r="A591" t="str">
            <v>2722301</v>
          </cell>
          <cell r="B591" t="str">
            <v>Wedgewood Nursing Home</v>
          </cell>
          <cell r="C591" t="str">
            <v xml:space="preserve">01/01/2015  </v>
          </cell>
          <cell r="D591">
            <v>6033</v>
          </cell>
          <cell r="E591">
            <v>0</v>
          </cell>
          <cell r="F591">
            <v>6033</v>
          </cell>
          <cell r="G591">
            <v>10074</v>
          </cell>
        </row>
        <row r="592">
          <cell r="A592" t="str">
            <v>1702300</v>
          </cell>
          <cell r="B592" t="str">
            <v>Wells Nursing Home Inc</v>
          </cell>
          <cell r="C592" t="str">
            <v xml:space="preserve">01/01/2015  </v>
          </cell>
          <cell r="D592">
            <v>29011</v>
          </cell>
          <cell r="E592">
            <v>0</v>
          </cell>
          <cell r="F592">
            <v>29011</v>
          </cell>
          <cell r="G592">
            <v>35163</v>
          </cell>
        </row>
        <row r="593">
          <cell r="A593" t="str">
            <v>0228305</v>
          </cell>
          <cell r="B593" t="str">
            <v>Wellsville Manor Care Center</v>
          </cell>
          <cell r="C593" t="str">
            <v xml:space="preserve">01/01/2015  </v>
          </cell>
          <cell r="D593">
            <v>24518</v>
          </cell>
          <cell r="E593">
            <v>0</v>
          </cell>
          <cell r="F593">
            <v>24518</v>
          </cell>
          <cell r="G593">
            <v>38913</v>
          </cell>
        </row>
        <row r="594">
          <cell r="A594" t="str">
            <v>2701352</v>
          </cell>
          <cell r="B594" t="str">
            <v>Wesley Gardens Corporation</v>
          </cell>
          <cell r="C594" t="str">
            <v xml:space="preserve">01/01/2015  </v>
          </cell>
          <cell r="D594">
            <v>47059</v>
          </cell>
          <cell r="E594">
            <v>1053</v>
          </cell>
          <cell r="F594">
            <v>48112</v>
          </cell>
          <cell r="G594">
            <v>63034</v>
          </cell>
        </row>
        <row r="595">
          <cell r="A595" t="str">
            <v>4501301</v>
          </cell>
          <cell r="B595" t="str">
            <v>Wesley Health Care Center Inc</v>
          </cell>
          <cell r="C595" t="str">
            <v xml:space="preserve">01/01/2015  </v>
          </cell>
          <cell r="D595">
            <v>91041</v>
          </cell>
          <cell r="E595">
            <v>1316</v>
          </cell>
          <cell r="F595">
            <v>92357</v>
          </cell>
          <cell r="G595">
            <v>118812</v>
          </cell>
        </row>
        <row r="596">
          <cell r="A596" t="str">
            <v>7003403</v>
          </cell>
          <cell r="B596" t="str">
            <v>West Lawrence Care Center LLC</v>
          </cell>
          <cell r="C596" t="str">
            <v xml:space="preserve">01/01/2015  </v>
          </cell>
          <cell r="D596">
            <v>60279</v>
          </cell>
          <cell r="E596">
            <v>7017</v>
          </cell>
          <cell r="F596">
            <v>67296</v>
          </cell>
          <cell r="G596">
            <v>74828</v>
          </cell>
        </row>
        <row r="597">
          <cell r="A597" t="str">
            <v>5903312</v>
          </cell>
          <cell r="B597" t="str">
            <v>Westchester Center for Rehabilitation &amp; Nursing</v>
          </cell>
          <cell r="C597" t="str">
            <v xml:space="preserve">01/01/2015  </v>
          </cell>
          <cell r="D597">
            <v>61471</v>
          </cell>
          <cell r="E597">
            <v>3383</v>
          </cell>
          <cell r="F597">
            <v>64854</v>
          </cell>
          <cell r="G597">
            <v>77614</v>
          </cell>
        </row>
        <row r="598">
          <cell r="A598" t="str">
            <v>1801305</v>
          </cell>
          <cell r="B598" t="str">
            <v>Western New York State Veterans Home</v>
          </cell>
          <cell r="C598" t="str">
            <v xml:space="preserve">01/01/2015  </v>
          </cell>
          <cell r="D598">
            <v>25194</v>
          </cell>
          <cell r="E598">
            <v>122</v>
          </cell>
          <cell r="F598">
            <v>25316</v>
          </cell>
          <cell r="G598">
            <v>41493</v>
          </cell>
        </row>
        <row r="599">
          <cell r="A599" t="str">
            <v>5158301</v>
          </cell>
          <cell r="B599" t="str">
            <v>Westhampton Care Center</v>
          </cell>
          <cell r="C599" t="str">
            <v xml:space="preserve">01/01/2015  </v>
          </cell>
          <cell r="D599">
            <v>41390</v>
          </cell>
          <cell r="E599">
            <v>1374</v>
          </cell>
          <cell r="F599">
            <v>42764</v>
          </cell>
          <cell r="G599">
            <v>61159</v>
          </cell>
        </row>
        <row r="600">
          <cell r="A600" t="str">
            <v>2952306</v>
          </cell>
          <cell r="B600" t="str">
            <v>White Oaks Rehabilitation and Nursing Center</v>
          </cell>
          <cell r="C600" t="str">
            <v xml:space="preserve">01/01/2015  </v>
          </cell>
          <cell r="D600">
            <v>52064</v>
          </cell>
          <cell r="E600">
            <v>0</v>
          </cell>
          <cell r="F600">
            <v>52064</v>
          </cell>
          <cell r="G600">
            <v>68423</v>
          </cell>
        </row>
        <row r="601">
          <cell r="A601" t="str">
            <v>5902315</v>
          </cell>
          <cell r="B601" t="str">
            <v>White Plains Center For Nursing Care LLC</v>
          </cell>
          <cell r="C601" t="str">
            <v xml:space="preserve">01/01/2015  </v>
          </cell>
          <cell r="D601">
            <v>17635</v>
          </cell>
          <cell r="E601">
            <v>679</v>
          </cell>
          <cell r="F601">
            <v>18314</v>
          </cell>
          <cell r="G601">
            <v>28136</v>
          </cell>
        </row>
        <row r="602">
          <cell r="A602" t="str">
            <v>1059301</v>
          </cell>
          <cell r="B602" t="str">
            <v>Whittier Rehabilitation &amp; Skilled Nursing Center</v>
          </cell>
          <cell r="C602" t="str">
            <v xml:space="preserve">01/01/2015  </v>
          </cell>
          <cell r="D602">
            <v>27676</v>
          </cell>
          <cell r="E602">
            <v>0</v>
          </cell>
          <cell r="F602">
            <v>27676</v>
          </cell>
          <cell r="G602">
            <v>39810</v>
          </cell>
        </row>
        <row r="603">
          <cell r="A603" t="str">
            <v>2801001</v>
          </cell>
          <cell r="B603" t="str">
            <v>Wilkinson Residential Health Care Facility</v>
          </cell>
          <cell r="C603" t="str">
            <v xml:space="preserve">01/01/2015  </v>
          </cell>
          <cell r="D603">
            <v>38581</v>
          </cell>
          <cell r="E603">
            <v>0</v>
          </cell>
          <cell r="F603">
            <v>38581</v>
          </cell>
          <cell r="G603">
            <v>58104</v>
          </cell>
        </row>
        <row r="604">
          <cell r="A604" t="str">
            <v>7000379</v>
          </cell>
          <cell r="B604" t="str">
            <v>Williamsbridge Manor Nursing Home</v>
          </cell>
          <cell r="C604" t="str">
            <v xml:space="preserve">01/01/2015  </v>
          </cell>
          <cell r="D604">
            <v>21257</v>
          </cell>
          <cell r="E604">
            <v>1676</v>
          </cell>
          <cell r="F604">
            <v>22933</v>
          </cell>
          <cell r="G604">
            <v>26975</v>
          </cell>
        </row>
        <row r="605">
          <cell r="A605" t="str">
            <v>1421306</v>
          </cell>
          <cell r="B605" t="str">
            <v>Williamsville Suburban LLC</v>
          </cell>
          <cell r="C605" t="str">
            <v xml:space="preserve">01/01/2015  </v>
          </cell>
          <cell r="D605">
            <v>52051</v>
          </cell>
          <cell r="E605">
            <v>97</v>
          </cell>
          <cell r="F605">
            <v>52148</v>
          </cell>
          <cell r="G605">
            <v>65910</v>
          </cell>
        </row>
        <row r="606">
          <cell r="A606" t="str">
            <v>0364301</v>
          </cell>
          <cell r="B606" t="str">
            <v>Willow Point Rehabilitation and Nursing Center</v>
          </cell>
          <cell r="C606" t="str">
            <v xml:space="preserve">01/01/2015  </v>
          </cell>
          <cell r="D606">
            <v>75435</v>
          </cell>
          <cell r="E606">
            <v>198</v>
          </cell>
          <cell r="F606">
            <v>75633</v>
          </cell>
          <cell r="G606">
            <v>101629</v>
          </cell>
        </row>
        <row r="607">
          <cell r="A607" t="str">
            <v>7003357</v>
          </cell>
          <cell r="B607" t="str">
            <v>Windsor Park Nursing Home</v>
          </cell>
          <cell r="C607" t="str">
            <v xml:space="preserve">01/01/2015  </v>
          </cell>
          <cell r="D607">
            <v>20357</v>
          </cell>
          <cell r="E607">
            <v>1068</v>
          </cell>
          <cell r="F607">
            <v>21425</v>
          </cell>
          <cell r="G607">
            <v>24361</v>
          </cell>
        </row>
        <row r="608">
          <cell r="A608" t="str">
            <v>1301301</v>
          </cell>
          <cell r="B608" t="str">
            <v>Wingate at Beacon</v>
          </cell>
          <cell r="C608" t="str">
            <v xml:space="preserve">01/01/2015  </v>
          </cell>
          <cell r="D608">
            <v>35169</v>
          </cell>
          <cell r="E608">
            <v>284</v>
          </cell>
          <cell r="F608">
            <v>35453</v>
          </cell>
          <cell r="G608">
            <v>53740</v>
          </cell>
        </row>
        <row r="609">
          <cell r="A609" t="str">
            <v>1320301</v>
          </cell>
          <cell r="B609" t="str">
            <v>Wingate of Dutchess</v>
          </cell>
          <cell r="C609" t="str">
            <v xml:space="preserve">01/01/2015  </v>
          </cell>
          <cell r="D609">
            <v>36940</v>
          </cell>
          <cell r="E609">
            <v>0</v>
          </cell>
          <cell r="F609">
            <v>36940</v>
          </cell>
          <cell r="G609">
            <v>55929</v>
          </cell>
        </row>
        <row r="610">
          <cell r="A610" t="str">
            <v>5556301</v>
          </cell>
          <cell r="B610" t="str">
            <v>Wingate of Ulster</v>
          </cell>
          <cell r="C610" t="str">
            <v xml:space="preserve">01/01/2015  </v>
          </cell>
          <cell r="D610">
            <v>25166</v>
          </cell>
          <cell r="E610">
            <v>0</v>
          </cell>
          <cell r="F610">
            <v>25166</v>
          </cell>
          <cell r="G610">
            <v>40723</v>
          </cell>
        </row>
        <row r="611">
          <cell r="A611" t="str">
            <v>7003336</v>
          </cell>
          <cell r="B611" t="str">
            <v>Woodcrest Rehabilitation &amp; Residential Health Care Ctr LLC</v>
          </cell>
          <cell r="C611" t="str">
            <v xml:space="preserve">01/01/2015  </v>
          </cell>
          <cell r="D611">
            <v>49949</v>
          </cell>
          <cell r="E611">
            <v>8984</v>
          </cell>
          <cell r="F611">
            <v>58933</v>
          </cell>
          <cell r="G611">
            <v>69425</v>
          </cell>
        </row>
        <row r="612">
          <cell r="A612" t="str">
            <v>5151323</v>
          </cell>
          <cell r="B612" t="str">
            <v>Woodhaven Nursing Home</v>
          </cell>
          <cell r="C612" t="str">
            <v xml:space="preserve">01/01/2015  </v>
          </cell>
          <cell r="D612">
            <v>24144</v>
          </cell>
          <cell r="E612">
            <v>418</v>
          </cell>
          <cell r="F612">
            <v>24562</v>
          </cell>
          <cell r="G612">
            <v>34561</v>
          </cell>
        </row>
        <row r="613">
          <cell r="A613" t="str">
            <v>5522303</v>
          </cell>
          <cell r="B613" t="str">
            <v>Woodland Pond at New Paltz</v>
          </cell>
          <cell r="C613" t="str">
            <v xml:space="preserve">01/01/2015  </v>
          </cell>
          <cell r="D613">
            <v>2038</v>
          </cell>
          <cell r="E613">
            <v>0</v>
          </cell>
          <cell r="F613">
            <v>2038</v>
          </cell>
          <cell r="G613">
            <v>13417</v>
          </cell>
        </row>
        <row r="614">
          <cell r="A614" t="str">
            <v>2950315</v>
          </cell>
          <cell r="B614" t="str">
            <v>Woodmere Rehabilitation And Health Care Center</v>
          </cell>
          <cell r="C614" t="str">
            <v xml:space="preserve">01/01/2015  </v>
          </cell>
          <cell r="D614">
            <v>40191</v>
          </cell>
          <cell r="E614">
            <v>4985</v>
          </cell>
          <cell r="F614">
            <v>45176</v>
          </cell>
          <cell r="G614">
            <v>57790</v>
          </cell>
        </row>
        <row r="615">
          <cell r="A615" t="str">
            <v>2750303</v>
          </cell>
          <cell r="B615" t="str">
            <v>Woodside Manor Nursing Home Inc</v>
          </cell>
          <cell r="C615" t="str">
            <v xml:space="preserve">01/01/2015  </v>
          </cell>
          <cell r="D615">
            <v>8835</v>
          </cell>
          <cell r="E615">
            <v>171</v>
          </cell>
          <cell r="F615">
            <v>9006</v>
          </cell>
          <cell r="G615">
            <v>14877</v>
          </cell>
        </row>
        <row r="616">
          <cell r="A616" t="str">
            <v>7000390</v>
          </cell>
          <cell r="B616" t="str">
            <v>Workmens Circle Multicare Center</v>
          </cell>
          <cell r="C616" t="str">
            <v xml:space="preserve">01/01/2015  </v>
          </cell>
          <cell r="D616">
            <v>124599</v>
          </cell>
          <cell r="E616">
            <v>13453</v>
          </cell>
          <cell r="F616">
            <v>138052</v>
          </cell>
          <cell r="G616">
            <v>186220</v>
          </cell>
        </row>
        <row r="617">
          <cell r="A617" t="str">
            <v>6027000</v>
          </cell>
          <cell r="B617" t="str">
            <v>Wyoming County Community Hospital Snf</v>
          </cell>
          <cell r="C617" t="str">
            <v xml:space="preserve">01/01/2015  </v>
          </cell>
          <cell r="D617">
            <v>34158</v>
          </cell>
          <cell r="E617">
            <v>28</v>
          </cell>
          <cell r="F617">
            <v>34186</v>
          </cell>
          <cell r="G617">
            <v>44817</v>
          </cell>
        </row>
      </sheetData>
      <sheetData sheetId="3">
        <row r="1">
          <cell r="A1" t="str">
            <v>Organization</v>
          </cell>
          <cell r="B1" t="str">
            <v>Name</v>
          </cell>
          <cell r="C1" t="str">
            <v>Date</v>
          </cell>
          <cell r="D1" t="str">
            <v>620/9 N</v>
          </cell>
          <cell r="E1" t="str">
            <v>620/32 N</v>
          </cell>
          <cell r="F1"/>
          <cell r="G1" t="str">
            <v>620/17 N</v>
          </cell>
        </row>
        <row r="2">
          <cell r="D2" t="str">
            <v>Part I - 3) Bed Capacity - Patient Days  ;Total  ;Medicaid Days Paid by:  1.  Health  ;</v>
          </cell>
          <cell r="E2" t="str">
            <v>Part I - 3) Bed Capacity - Patient Days  ;Total  ;Medicaid Days Paid by:  1A. Managed Care Provider  ;</v>
          </cell>
          <cell r="F2"/>
          <cell r="G2" t="str">
            <v>Part I - 3) Bed Capacity - Patient Days  ;Total  ;Of Which How Many Patient Days Were:  7. TOTAL (Sum of 009, 012-016, 031-033)  ;</v>
          </cell>
        </row>
        <row r="3">
          <cell r="A3" t="str">
            <v>7002351</v>
          </cell>
          <cell r="B3" t="str">
            <v>(The) Robert Mapplethorpe Residential Treatment Facility A. N.</v>
          </cell>
          <cell r="C3" t="str">
            <v xml:space="preserve">01/01/2014  </v>
          </cell>
          <cell r="D3">
            <v>9489</v>
          </cell>
          <cell r="E3">
            <v>67</v>
          </cell>
          <cell r="F3">
            <v>9556</v>
          </cell>
          <cell r="G3">
            <v>9556</v>
          </cell>
        </row>
        <row r="4">
          <cell r="A4" t="str">
            <v>2950302</v>
          </cell>
          <cell r="B4" t="str">
            <v>A Holly Patterson Extended Care Facility</v>
          </cell>
          <cell r="C4" t="str">
            <v xml:space="preserve">01/01/2014  </v>
          </cell>
          <cell r="D4">
            <v>183737</v>
          </cell>
          <cell r="E4">
            <v>0</v>
          </cell>
          <cell r="F4">
            <v>183737</v>
          </cell>
          <cell r="G4">
            <v>203811</v>
          </cell>
        </row>
        <row r="5">
          <cell r="A5" t="str">
            <v>2725301</v>
          </cell>
          <cell r="B5" t="str">
            <v>Aaron Manor Rehabilitation and Nursing Center</v>
          </cell>
          <cell r="C5" t="str">
            <v xml:space="preserve">01/01/2014  </v>
          </cell>
          <cell r="D5">
            <v>31803</v>
          </cell>
          <cell r="E5">
            <v>0</v>
          </cell>
          <cell r="F5">
            <v>31803</v>
          </cell>
          <cell r="G5">
            <v>45415</v>
          </cell>
        </row>
        <row r="6">
          <cell r="A6" t="str">
            <v>0420302</v>
          </cell>
          <cell r="B6" t="str">
            <v>Absolut Center for Nursing and Rehabilitation at Allega</v>
          </cell>
          <cell r="C6" t="str">
            <v xml:space="preserve">01/01/2014  </v>
          </cell>
          <cell r="D6">
            <v>7584</v>
          </cell>
          <cell r="E6">
            <v>576</v>
          </cell>
          <cell r="F6">
            <v>8160</v>
          </cell>
          <cell r="G6">
            <v>13018</v>
          </cell>
        </row>
        <row r="7">
          <cell r="A7" t="str">
            <v>1422303</v>
          </cell>
          <cell r="B7" t="str">
            <v>Absolut Center for Nursing and Rehabilitation at Auror</v>
          </cell>
          <cell r="C7" t="str">
            <v xml:space="preserve">01/01/2014  </v>
          </cell>
          <cell r="D7">
            <v>82480</v>
          </cell>
          <cell r="E7">
            <v>408</v>
          </cell>
          <cell r="F7">
            <v>82888</v>
          </cell>
          <cell r="G7">
            <v>106709</v>
          </cell>
        </row>
        <row r="8">
          <cell r="A8" t="str">
            <v>0601303</v>
          </cell>
          <cell r="B8" t="str">
            <v>Absolut Center for Nursing and Rehabilitation at Dunki</v>
          </cell>
          <cell r="C8" t="str">
            <v xml:space="preserve">01/01/2014  </v>
          </cell>
          <cell r="D8">
            <v>8821</v>
          </cell>
          <cell r="E8">
            <v>46</v>
          </cell>
          <cell r="F8">
            <v>8867</v>
          </cell>
          <cell r="G8">
            <v>13165</v>
          </cell>
        </row>
        <row r="9">
          <cell r="A9" t="str">
            <v>1461302</v>
          </cell>
          <cell r="B9" t="str">
            <v>Absolut Center for Nursing and Rehabilitation at Eden</v>
          </cell>
          <cell r="C9" t="str">
            <v xml:space="preserve">01/01/2014  </v>
          </cell>
          <cell r="D9">
            <v>10107</v>
          </cell>
          <cell r="E9">
            <v>12</v>
          </cell>
          <cell r="F9">
            <v>10119</v>
          </cell>
          <cell r="G9">
            <v>13329</v>
          </cell>
        </row>
        <row r="10">
          <cell r="A10" t="str">
            <v>0302303</v>
          </cell>
          <cell r="B10" t="str">
            <v>Absolut Center for Nursing and Rehabilitation at Endic</v>
          </cell>
          <cell r="C10" t="str">
            <v xml:space="preserve">01/01/2014  </v>
          </cell>
          <cell r="D10">
            <v>43447</v>
          </cell>
          <cell r="E10">
            <v>323</v>
          </cell>
          <cell r="F10">
            <v>43770</v>
          </cell>
          <cell r="G10">
            <v>51230</v>
          </cell>
        </row>
        <row r="11">
          <cell r="A11" t="str">
            <v>3158302</v>
          </cell>
          <cell r="B11" t="str">
            <v>Absolut Center for Nursing and Rehabilitation at Gaspo</v>
          </cell>
          <cell r="C11" t="str">
            <v xml:space="preserve">01/01/2014  </v>
          </cell>
          <cell r="D11">
            <v>19827</v>
          </cell>
          <cell r="E11">
            <v>269</v>
          </cell>
          <cell r="F11">
            <v>20096</v>
          </cell>
          <cell r="G11">
            <v>27261</v>
          </cell>
        </row>
        <row r="12">
          <cell r="A12" t="str">
            <v>0226302</v>
          </cell>
          <cell r="B12" t="str">
            <v>Absolut Center for Nursing and Rehabilitation at Hough</v>
          </cell>
          <cell r="C12" t="str">
            <v xml:space="preserve">01/01/2014  </v>
          </cell>
          <cell r="D12">
            <v>23373</v>
          </cell>
          <cell r="E12">
            <v>12</v>
          </cell>
          <cell r="F12">
            <v>23385</v>
          </cell>
          <cell r="G12">
            <v>29827</v>
          </cell>
        </row>
        <row r="13">
          <cell r="A13" t="str">
            <v>1435303</v>
          </cell>
          <cell r="B13" t="str">
            <v>Absolut Center for Nursing and Rehabilitation at Orcha</v>
          </cell>
          <cell r="C13" t="str">
            <v xml:space="preserve">01/01/2014  </v>
          </cell>
          <cell r="D13">
            <v>52291</v>
          </cell>
          <cell r="E13">
            <v>715</v>
          </cell>
          <cell r="F13">
            <v>53006</v>
          </cell>
          <cell r="G13">
            <v>69567</v>
          </cell>
        </row>
        <row r="14">
          <cell r="A14" t="str">
            <v>0433303</v>
          </cell>
          <cell r="B14" t="str">
            <v>Absolut Center for Nursing and Rehabilitation at Salam</v>
          </cell>
          <cell r="C14" t="str">
            <v xml:space="preserve">01/01/2014  </v>
          </cell>
          <cell r="D14">
            <v>31504</v>
          </cell>
          <cell r="E14">
            <v>886</v>
          </cell>
          <cell r="F14">
            <v>32390</v>
          </cell>
          <cell r="G14">
            <v>39142</v>
          </cell>
        </row>
        <row r="15">
          <cell r="A15" t="str">
            <v>5026301</v>
          </cell>
          <cell r="B15" t="str">
            <v>Absolut Center for Nursing and Rehabilitation at Three</v>
          </cell>
          <cell r="C15" t="str">
            <v xml:space="preserve">01/01/2014  </v>
          </cell>
          <cell r="D15">
            <v>30761</v>
          </cell>
          <cell r="E15">
            <v>70</v>
          </cell>
          <cell r="F15">
            <v>30831</v>
          </cell>
          <cell r="G15">
            <v>40832</v>
          </cell>
        </row>
        <row r="16">
          <cell r="A16" t="str">
            <v>0675302</v>
          </cell>
          <cell r="B16" t="str">
            <v>Absolut Center for Nursing and Rehabilitation at Westfi</v>
          </cell>
          <cell r="C16" t="str">
            <v xml:space="preserve">01/01/2014  </v>
          </cell>
          <cell r="D16">
            <v>26793</v>
          </cell>
          <cell r="E16">
            <v>359</v>
          </cell>
          <cell r="F16">
            <v>27152</v>
          </cell>
          <cell r="G16">
            <v>37575</v>
          </cell>
        </row>
        <row r="17">
          <cell r="A17" t="str">
            <v>5155301</v>
          </cell>
          <cell r="B17" t="str">
            <v>Acadia Center for Nursing and Rehabilitation</v>
          </cell>
          <cell r="C17" t="str">
            <v xml:space="preserve">01/01/2014  </v>
          </cell>
          <cell r="D17">
            <v>35187</v>
          </cell>
          <cell r="E17">
            <v>0</v>
          </cell>
          <cell r="F17">
            <v>35187</v>
          </cell>
          <cell r="G17">
            <v>49816</v>
          </cell>
        </row>
        <row r="18">
          <cell r="A18" t="str">
            <v>5220303</v>
          </cell>
          <cell r="B18" t="str">
            <v>Achieve Rehab and Nursing Facility</v>
          </cell>
          <cell r="C18" t="str">
            <v xml:space="preserve">01/01/2014  </v>
          </cell>
          <cell r="D18">
            <v>32162</v>
          </cell>
          <cell r="E18">
            <v>338</v>
          </cell>
          <cell r="F18">
            <v>32500</v>
          </cell>
          <cell r="G18">
            <v>49397</v>
          </cell>
        </row>
        <row r="19">
          <cell r="A19" t="str">
            <v>5907318</v>
          </cell>
          <cell r="B19" t="str">
            <v>Adira at Riverside Rehabilitation and Nursing</v>
          </cell>
          <cell r="C19" t="str">
            <v xml:space="preserve">01/01/2014  </v>
          </cell>
          <cell r="D19">
            <v>27189</v>
          </cell>
          <cell r="E19">
            <v>353</v>
          </cell>
          <cell r="F19">
            <v>27542</v>
          </cell>
          <cell r="G19">
            <v>40215</v>
          </cell>
        </row>
        <row r="20">
          <cell r="A20" t="str">
            <v>5655302</v>
          </cell>
          <cell r="B20" t="str">
            <v>Adirondack Tri-County Nursing and Rehabilitation</v>
          </cell>
          <cell r="C20" t="str">
            <v xml:space="preserve">01/01/2014  </v>
          </cell>
          <cell r="D20">
            <v>22787</v>
          </cell>
          <cell r="E20">
            <v>0</v>
          </cell>
          <cell r="F20">
            <v>22787</v>
          </cell>
          <cell r="G20">
            <v>28028</v>
          </cell>
        </row>
        <row r="21">
          <cell r="A21" t="str">
            <v>5154323</v>
          </cell>
          <cell r="B21" t="str">
            <v>Affinity Skilled Living and Rehabilitation Center</v>
          </cell>
          <cell r="C21" t="str">
            <v xml:space="preserve">01/01/2014  </v>
          </cell>
          <cell r="D21">
            <v>69614</v>
          </cell>
          <cell r="E21">
            <v>0</v>
          </cell>
          <cell r="F21">
            <v>69614</v>
          </cell>
          <cell r="G21">
            <v>93622</v>
          </cell>
        </row>
        <row r="22">
          <cell r="A22" t="str">
            <v>0153302</v>
          </cell>
          <cell r="B22" t="str">
            <v>Albany County Nursing Home</v>
          </cell>
          <cell r="C22" t="str">
            <v xml:space="preserve">01/01/2014  </v>
          </cell>
          <cell r="D22">
            <v>69874</v>
          </cell>
          <cell r="E22">
            <v>0</v>
          </cell>
          <cell r="F22">
            <v>69874</v>
          </cell>
          <cell r="G22">
            <v>80741</v>
          </cell>
        </row>
        <row r="23">
          <cell r="A23" t="str">
            <v>1624000</v>
          </cell>
          <cell r="B23" t="str">
            <v>Alice Hyde Medical Center</v>
          </cell>
          <cell r="C23" t="str">
            <v xml:space="preserve">01/01/2014  </v>
          </cell>
          <cell r="D23">
            <v>23363</v>
          </cell>
          <cell r="E23">
            <v>0</v>
          </cell>
          <cell r="F23">
            <v>23363</v>
          </cell>
          <cell r="G23">
            <v>26831</v>
          </cell>
        </row>
        <row r="24">
          <cell r="A24" t="str">
            <v>2129303</v>
          </cell>
          <cell r="B24" t="str">
            <v>Alpine Rehabilitation and Nursing Center</v>
          </cell>
          <cell r="C24" t="str">
            <v xml:space="preserve">01/01/2014  </v>
          </cell>
          <cell r="D24">
            <v>18767</v>
          </cell>
          <cell r="E24">
            <v>62</v>
          </cell>
          <cell r="F24">
            <v>18829</v>
          </cell>
          <cell r="G24">
            <v>27670</v>
          </cell>
        </row>
        <row r="25">
          <cell r="A25" t="str">
            <v>7002356</v>
          </cell>
          <cell r="B25" t="str">
            <v>Amsterdam Nursing Home Corp (amsterdam House)</v>
          </cell>
          <cell r="C25" t="str">
            <v xml:space="preserve">01/01/2014  </v>
          </cell>
          <cell r="D25">
            <v>104761</v>
          </cell>
          <cell r="E25">
            <v>1115</v>
          </cell>
          <cell r="F25">
            <v>105876</v>
          </cell>
          <cell r="G25">
            <v>146265</v>
          </cell>
        </row>
        <row r="26">
          <cell r="A26" t="str">
            <v>5926300</v>
          </cell>
          <cell r="B26" t="str">
            <v>Andrus On Hudson</v>
          </cell>
          <cell r="C26" t="str">
            <v xml:space="preserve">01/01/2014  </v>
          </cell>
          <cell r="D26">
            <v>56634</v>
          </cell>
          <cell r="E26">
            <v>0</v>
          </cell>
          <cell r="F26">
            <v>56634</v>
          </cell>
          <cell r="G26">
            <v>69675</v>
          </cell>
        </row>
        <row r="27">
          <cell r="A27" t="str">
            <v>5153311</v>
          </cell>
          <cell r="B27" t="str">
            <v>Apex Rehabilitation &amp; Care Center</v>
          </cell>
          <cell r="C27" t="str">
            <v xml:space="preserve">01/01/2014  </v>
          </cell>
          <cell r="D27">
            <v>46746</v>
          </cell>
          <cell r="E27">
            <v>1142</v>
          </cell>
          <cell r="F27">
            <v>47888</v>
          </cell>
          <cell r="G27">
            <v>62092</v>
          </cell>
        </row>
        <row r="28">
          <cell r="A28" t="str">
            <v>7001378</v>
          </cell>
          <cell r="B28" t="str">
            <v>Atrium Center for Rehabilitation and Nursing</v>
          </cell>
          <cell r="C28" t="str">
            <v xml:space="preserve">01/01/2014  </v>
          </cell>
          <cell r="D28">
            <v>102013</v>
          </cell>
          <cell r="E28">
            <v>1571</v>
          </cell>
          <cell r="F28">
            <v>103584</v>
          </cell>
          <cell r="G28">
            <v>132520</v>
          </cell>
        </row>
        <row r="29">
          <cell r="A29" t="str">
            <v>0501310</v>
          </cell>
          <cell r="B29" t="str">
            <v>Auburn Rehabilitation and Nursing Center</v>
          </cell>
          <cell r="C29" t="str">
            <v xml:space="preserve">01/01/2014  </v>
          </cell>
          <cell r="D29">
            <v>23990</v>
          </cell>
          <cell r="E29">
            <v>0</v>
          </cell>
          <cell r="F29">
            <v>23990</v>
          </cell>
          <cell r="G29">
            <v>31302</v>
          </cell>
        </row>
        <row r="30">
          <cell r="A30" t="str">
            <v>0566302</v>
          </cell>
          <cell r="B30" t="str">
            <v>Auburn Senior Services Inc</v>
          </cell>
          <cell r="C30" t="str">
            <v xml:space="preserve">01/01/2014  </v>
          </cell>
          <cell r="D30">
            <v>58865</v>
          </cell>
          <cell r="E30">
            <v>0</v>
          </cell>
          <cell r="F30">
            <v>58865</v>
          </cell>
          <cell r="G30">
            <v>73052</v>
          </cell>
        </row>
        <row r="31">
          <cell r="A31" t="str">
            <v>3801000</v>
          </cell>
          <cell r="B31" t="str">
            <v>Aurelia Osborn Fox Memorial Hospital</v>
          </cell>
          <cell r="C31" t="str">
            <v xml:space="preserve">01/01/2014  </v>
          </cell>
          <cell r="D31">
            <v>35000</v>
          </cell>
          <cell r="E31">
            <v>21</v>
          </cell>
          <cell r="F31">
            <v>35021</v>
          </cell>
          <cell r="G31">
            <v>46357</v>
          </cell>
        </row>
        <row r="32">
          <cell r="A32" t="str">
            <v>1430301</v>
          </cell>
          <cell r="B32" t="str">
            <v>Autumn View Health Care Facility LLC</v>
          </cell>
          <cell r="C32" t="str">
            <v xml:space="preserve">01/01/2014  </v>
          </cell>
          <cell r="D32">
            <v>41224</v>
          </cell>
          <cell r="E32">
            <v>23</v>
          </cell>
          <cell r="F32">
            <v>41247</v>
          </cell>
          <cell r="G32">
            <v>79913</v>
          </cell>
        </row>
        <row r="33">
          <cell r="A33" t="str">
            <v>2520301</v>
          </cell>
          <cell r="B33" t="str">
            <v>Avon Nursing Home LLC</v>
          </cell>
          <cell r="C33" t="str">
            <v xml:space="preserve">01/01/2014  </v>
          </cell>
          <cell r="D33">
            <v>9451</v>
          </cell>
          <cell r="E33">
            <v>0</v>
          </cell>
          <cell r="F33">
            <v>9451</v>
          </cell>
          <cell r="G33">
            <v>14095</v>
          </cell>
        </row>
        <row r="34">
          <cell r="A34" t="str">
            <v>7000319</v>
          </cell>
          <cell r="B34" t="str">
            <v>Bainbridge Nursing And Rehabilitation Center</v>
          </cell>
          <cell r="C34" t="str">
            <v xml:space="preserve">01/01/2014  </v>
          </cell>
          <cell r="D34">
            <v>61087</v>
          </cell>
          <cell r="E34">
            <v>2207</v>
          </cell>
          <cell r="F34">
            <v>63294</v>
          </cell>
          <cell r="G34">
            <v>70238</v>
          </cell>
        </row>
        <row r="35">
          <cell r="A35" t="str">
            <v>2701357</v>
          </cell>
          <cell r="B35" t="str">
            <v>Baird Nursing Home</v>
          </cell>
          <cell r="C35" t="str">
            <v xml:space="preserve">01/01/2014  </v>
          </cell>
          <cell r="D35">
            <v>5599</v>
          </cell>
          <cell r="E35">
            <v>0</v>
          </cell>
          <cell r="F35">
            <v>5599</v>
          </cell>
          <cell r="G35">
            <v>9354</v>
          </cell>
        </row>
        <row r="36">
          <cell r="A36" t="str">
            <v>4620300</v>
          </cell>
          <cell r="B36" t="str">
            <v>Baptist Health Nursing And Rehabilitation Center Inc</v>
          </cell>
          <cell r="C36" t="str">
            <v xml:space="preserve">01/01/2014  </v>
          </cell>
          <cell r="D36">
            <v>63971</v>
          </cell>
          <cell r="E36">
            <v>180</v>
          </cell>
          <cell r="F36">
            <v>64151</v>
          </cell>
          <cell r="G36">
            <v>88319</v>
          </cell>
        </row>
        <row r="37">
          <cell r="A37" t="str">
            <v>1023301</v>
          </cell>
          <cell r="B37" t="str">
            <v>Barnwell Nursing and Rehabilitation Center</v>
          </cell>
          <cell r="C37" t="str">
            <v xml:space="preserve">01/01/2014  </v>
          </cell>
          <cell r="D37">
            <v>55113</v>
          </cell>
          <cell r="E37">
            <v>1751</v>
          </cell>
          <cell r="F37">
            <v>56864</v>
          </cell>
          <cell r="G37">
            <v>78142</v>
          </cell>
        </row>
        <row r="38">
          <cell r="A38" t="str">
            <v>1801307</v>
          </cell>
          <cell r="B38" t="str">
            <v>Batavia Health Care Center LLC</v>
          </cell>
          <cell r="C38" t="str">
            <v xml:space="preserve">01/01/2014  </v>
          </cell>
          <cell r="D38">
            <v>15701</v>
          </cell>
          <cell r="E38">
            <v>55</v>
          </cell>
          <cell r="F38">
            <v>15756</v>
          </cell>
          <cell r="G38">
            <v>21340</v>
          </cell>
        </row>
        <row r="39">
          <cell r="A39" t="str">
            <v>7000389</v>
          </cell>
          <cell r="B39" t="str">
            <v>Bay Park Center for Nursing and Rehabilitation LLC</v>
          </cell>
          <cell r="C39" t="str">
            <v xml:space="preserve">01/01/2014  </v>
          </cell>
          <cell r="D39">
            <v>146489</v>
          </cell>
          <cell r="E39">
            <v>5485</v>
          </cell>
          <cell r="F39">
            <v>151974</v>
          </cell>
          <cell r="G39">
            <v>167157</v>
          </cell>
        </row>
        <row r="40">
          <cell r="A40" t="str">
            <v>5904317</v>
          </cell>
          <cell r="B40" t="str">
            <v>Bayberry Nursing Home</v>
          </cell>
          <cell r="C40" t="str">
            <v xml:space="preserve">01/01/2014  </v>
          </cell>
          <cell r="D40">
            <v>7362</v>
          </cell>
          <cell r="E40">
            <v>0</v>
          </cell>
          <cell r="F40">
            <v>7362</v>
          </cell>
          <cell r="G40">
            <v>18367</v>
          </cell>
        </row>
        <row r="41">
          <cell r="A41" t="str">
            <v>7003412</v>
          </cell>
          <cell r="B41" t="str">
            <v>Beach Gardens Rehab and Nursing Center</v>
          </cell>
          <cell r="C41" t="str">
            <v xml:space="preserve">01/01/2014  </v>
          </cell>
          <cell r="D41">
            <v>39653</v>
          </cell>
          <cell r="E41">
            <v>394</v>
          </cell>
          <cell r="F41">
            <v>40047</v>
          </cell>
          <cell r="G41">
            <v>44794</v>
          </cell>
        </row>
        <row r="42">
          <cell r="A42" t="str">
            <v>2902303</v>
          </cell>
          <cell r="B42" t="str">
            <v>Beach Terrace Care Center</v>
          </cell>
          <cell r="C42" t="str">
            <v xml:space="preserve">01/01/2014  </v>
          </cell>
          <cell r="D42">
            <v>54007</v>
          </cell>
          <cell r="E42">
            <v>0</v>
          </cell>
          <cell r="F42">
            <v>54007</v>
          </cell>
          <cell r="G42">
            <v>63140</v>
          </cell>
        </row>
        <row r="43">
          <cell r="A43" t="str">
            <v>7003401</v>
          </cell>
          <cell r="B43" t="str">
            <v>Beacon Rehabilitation and Nursing Center</v>
          </cell>
          <cell r="C43" t="str">
            <v xml:space="preserve">01/01/2014  </v>
          </cell>
          <cell r="D43">
            <v>28765</v>
          </cell>
          <cell r="E43">
            <v>191</v>
          </cell>
          <cell r="F43">
            <v>28956</v>
          </cell>
          <cell r="G43">
            <v>41004</v>
          </cell>
        </row>
        <row r="44">
          <cell r="A44" t="str">
            <v>7001805</v>
          </cell>
          <cell r="B44" t="str">
            <v>Bedford Center for Nursing and Rehabilitation</v>
          </cell>
          <cell r="C44" t="str">
            <v xml:space="preserve">01/01/2014  </v>
          </cell>
          <cell r="D44">
            <v>45877</v>
          </cell>
          <cell r="E44">
            <v>4697</v>
          </cell>
          <cell r="F44">
            <v>50574</v>
          </cell>
          <cell r="G44">
            <v>68974</v>
          </cell>
        </row>
        <row r="45">
          <cell r="A45" t="str">
            <v>5401312</v>
          </cell>
          <cell r="B45" t="str">
            <v>Beechtree Center for Rehabilitation and Nursing</v>
          </cell>
          <cell r="C45" t="str">
            <v xml:space="preserve">01/01/2014  </v>
          </cell>
          <cell r="D45">
            <v>26569</v>
          </cell>
          <cell r="E45">
            <v>32</v>
          </cell>
          <cell r="F45">
            <v>26601</v>
          </cell>
          <cell r="G45">
            <v>40956</v>
          </cell>
        </row>
        <row r="46">
          <cell r="A46" t="str">
            <v>1451306</v>
          </cell>
          <cell r="B46" t="str">
            <v>Beechwood  Homes</v>
          </cell>
          <cell r="C46" t="str">
            <v xml:space="preserve">01/01/2014  </v>
          </cell>
          <cell r="D46">
            <v>53073</v>
          </cell>
          <cell r="E46">
            <v>0</v>
          </cell>
          <cell r="F46">
            <v>53073</v>
          </cell>
          <cell r="G46">
            <v>95932</v>
          </cell>
        </row>
        <row r="47">
          <cell r="A47" t="str">
            <v>2950301</v>
          </cell>
          <cell r="B47" t="str">
            <v>Belair Care Center Inc</v>
          </cell>
          <cell r="C47" t="str">
            <v xml:space="preserve">01/01/2014  </v>
          </cell>
          <cell r="D47">
            <v>5737</v>
          </cell>
          <cell r="E47">
            <v>0</v>
          </cell>
          <cell r="F47">
            <v>5737</v>
          </cell>
          <cell r="G47">
            <v>35195</v>
          </cell>
        </row>
        <row r="48">
          <cell r="A48" t="str">
            <v>5151321</v>
          </cell>
          <cell r="B48" t="str">
            <v>Bellhaven Center For Rehabilitation and Nursing Care</v>
          </cell>
          <cell r="C48" t="str">
            <v xml:space="preserve">01/01/2014  </v>
          </cell>
          <cell r="D48">
            <v>61819</v>
          </cell>
          <cell r="E48">
            <v>0</v>
          </cell>
          <cell r="F48">
            <v>61819</v>
          </cell>
          <cell r="G48">
            <v>80272</v>
          </cell>
        </row>
        <row r="49">
          <cell r="A49" t="str">
            <v>7001396</v>
          </cell>
          <cell r="B49" t="str">
            <v>Bensonhurst Center for Rehabilitation and Healthcare</v>
          </cell>
          <cell r="C49" t="str">
            <v xml:space="preserve">01/01/2014  </v>
          </cell>
          <cell r="D49">
            <v>45876</v>
          </cell>
          <cell r="E49">
            <v>3093</v>
          </cell>
          <cell r="F49">
            <v>48969</v>
          </cell>
          <cell r="G49">
            <v>71363</v>
          </cell>
        </row>
        <row r="50">
          <cell r="A50" t="str">
            <v>5101301</v>
          </cell>
          <cell r="B50" t="str">
            <v>Berkshire Nursing &amp; Rehabilitation Center</v>
          </cell>
          <cell r="C50" t="str">
            <v xml:space="preserve">01/01/2014  </v>
          </cell>
          <cell r="D50">
            <v>48005</v>
          </cell>
          <cell r="E50">
            <v>0</v>
          </cell>
          <cell r="F50">
            <v>48005</v>
          </cell>
          <cell r="G50">
            <v>55533</v>
          </cell>
        </row>
        <row r="51">
          <cell r="A51" t="str">
            <v>7000308</v>
          </cell>
          <cell r="B51" t="str">
            <v>Beth Abraham Health Services</v>
          </cell>
          <cell r="C51" t="str">
            <v xml:space="preserve">01/01/2014  </v>
          </cell>
          <cell r="D51">
            <v>111049</v>
          </cell>
          <cell r="E51">
            <v>27983</v>
          </cell>
          <cell r="F51">
            <v>139032</v>
          </cell>
          <cell r="G51">
            <v>158286</v>
          </cell>
        </row>
        <row r="52">
          <cell r="A52" t="str">
            <v>3201308</v>
          </cell>
          <cell r="B52" t="str">
            <v>Bethany Gardens Skilled Living Center</v>
          </cell>
          <cell r="C52" t="str">
            <v xml:space="preserve">01/01/2014  </v>
          </cell>
          <cell r="D52">
            <v>22177</v>
          </cell>
          <cell r="E52">
            <v>0</v>
          </cell>
          <cell r="F52">
            <v>22177</v>
          </cell>
          <cell r="G52">
            <v>34774</v>
          </cell>
        </row>
        <row r="53">
          <cell r="A53" t="str">
            <v>0722301</v>
          </cell>
          <cell r="B53" t="str">
            <v>Bethany Nursing Home &amp; Health Related Facility Inc</v>
          </cell>
          <cell r="C53" t="str">
            <v xml:space="preserve">01/01/2014  </v>
          </cell>
          <cell r="D53">
            <v>27480</v>
          </cell>
          <cell r="E53">
            <v>0</v>
          </cell>
          <cell r="F53">
            <v>27480</v>
          </cell>
          <cell r="G53">
            <v>42179</v>
          </cell>
        </row>
        <row r="54">
          <cell r="A54" t="str">
            <v>5905303</v>
          </cell>
          <cell r="B54" t="str">
            <v>Bethel Nursing Home Company Inc</v>
          </cell>
          <cell r="C54" t="str">
            <v xml:space="preserve">01/01/2014  </v>
          </cell>
          <cell r="D54">
            <v>6718</v>
          </cell>
          <cell r="E54">
            <v>200</v>
          </cell>
          <cell r="F54">
            <v>6918</v>
          </cell>
          <cell r="G54">
            <v>11036</v>
          </cell>
        </row>
        <row r="55">
          <cell r="A55" t="str">
            <v>5921301</v>
          </cell>
          <cell r="B55" t="str">
            <v>Bethel Nursing and Rehabilitation Center</v>
          </cell>
          <cell r="C55" t="str">
            <v xml:space="preserve">01/01/2014  </v>
          </cell>
          <cell r="D55">
            <v>47423</v>
          </cell>
          <cell r="E55">
            <v>0</v>
          </cell>
          <cell r="F55">
            <v>47423</v>
          </cell>
          <cell r="G55">
            <v>65972</v>
          </cell>
        </row>
        <row r="56">
          <cell r="A56" t="str">
            <v>0151300</v>
          </cell>
          <cell r="B56" t="str">
            <v>Bethlehem Commons Care Center</v>
          </cell>
          <cell r="C56" t="str">
            <v xml:space="preserve">01/01/2014  </v>
          </cell>
          <cell r="D56">
            <v>27547</v>
          </cell>
          <cell r="E56">
            <v>0</v>
          </cell>
          <cell r="F56">
            <v>27547</v>
          </cell>
          <cell r="G56">
            <v>41574</v>
          </cell>
        </row>
        <row r="57">
          <cell r="A57" t="str">
            <v>3201307</v>
          </cell>
          <cell r="B57" t="str">
            <v>Betsy Ross Rehabilitation Center Inc</v>
          </cell>
          <cell r="C57" t="str">
            <v xml:space="preserve">01/01/2014  </v>
          </cell>
          <cell r="D57">
            <v>34456</v>
          </cell>
          <cell r="E57">
            <v>0</v>
          </cell>
          <cell r="F57">
            <v>34456</v>
          </cell>
          <cell r="G57">
            <v>40781</v>
          </cell>
        </row>
        <row r="58">
          <cell r="A58" t="str">
            <v>7003352</v>
          </cell>
          <cell r="B58" t="str">
            <v>Bezalel Rehabilitation and Nursing Center</v>
          </cell>
          <cell r="C58" t="str">
            <v xml:space="preserve">01/01/2014  </v>
          </cell>
          <cell r="D58">
            <v>38733</v>
          </cell>
          <cell r="E58">
            <v>0</v>
          </cell>
          <cell r="F58">
            <v>38733</v>
          </cell>
          <cell r="G58">
            <v>42465</v>
          </cell>
        </row>
        <row r="59">
          <cell r="A59" t="str">
            <v>7001394</v>
          </cell>
          <cell r="B59" t="str">
            <v>Boro Park Center for Rehabilitation and Healthcare</v>
          </cell>
          <cell r="C59" t="str">
            <v xml:space="preserve">01/01/2014  </v>
          </cell>
          <cell r="D59">
            <v>96395</v>
          </cell>
          <cell r="E59">
            <v>15785</v>
          </cell>
          <cell r="F59">
            <v>112180</v>
          </cell>
          <cell r="G59">
            <v>178136</v>
          </cell>
        </row>
        <row r="60">
          <cell r="A60" t="str">
            <v>5931301</v>
          </cell>
          <cell r="B60" t="str">
            <v>Briarcliff Manor Center for Rehabilitation and Nursing Care</v>
          </cell>
          <cell r="C60" t="str">
            <v xml:space="preserve">01/01/2014  </v>
          </cell>
          <cell r="D60">
            <v>28137</v>
          </cell>
          <cell r="E60">
            <v>533</v>
          </cell>
          <cell r="F60">
            <v>28670</v>
          </cell>
          <cell r="G60">
            <v>32473</v>
          </cell>
        </row>
        <row r="61">
          <cell r="A61" t="str">
            <v>7003309</v>
          </cell>
          <cell r="B61" t="str">
            <v>Bridge View Nursing Home</v>
          </cell>
          <cell r="C61" t="str">
            <v xml:space="preserve">01/01/2014  </v>
          </cell>
          <cell r="D61">
            <v>62695</v>
          </cell>
          <cell r="E61">
            <v>0</v>
          </cell>
          <cell r="F61">
            <v>62695</v>
          </cell>
          <cell r="G61">
            <v>70200</v>
          </cell>
        </row>
        <row r="62">
          <cell r="A62" t="str">
            <v>0301308</v>
          </cell>
          <cell r="B62" t="str">
            <v>Bridgewater Center for Rehabilitation &amp; Nursing LLC</v>
          </cell>
          <cell r="C62" t="str">
            <v xml:space="preserve">01/01/2014  </v>
          </cell>
          <cell r="D62">
            <v>96754</v>
          </cell>
          <cell r="E62">
            <v>0</v>
          </cell>
          <cell r="F62">
            <v>96754</v>
          </cell>
          <cell r="G62">
            <v>122107</v>
          </cell>
        </row>
        <row r="63">
          <cell r="A63" t="str">
            <v>2701354</v>
          </cell>
          <cell r="B63" t="str">
            <v>Brighton Manor</v>
          </cell>
          <cell r="C63" t="str">
            <v xml:space="preserve">01/01/2014  </v>
          </cell>
          <cell r="D63">
            <v>21176</v>
          </cell>
          <cell r="E63">
            <v>0</v>
          </cell>
          <cell r="F63">
            <v>21176</v>
          </cell>
          <cell r="G63">
            <v>27233</v>
          </cell>
        </row>
        <row r="64">
          <cell r="A64" t="str">
            <v>3101307</v>
          </cell>
          <cell r="B64" t="str">
            <v>Briody Rehab and Residential Health Care Center</v>
          </cell>
          <cell r="C64" t="str">
            <v xml:space="preserve">01/01/2014  </v>
          </cell>
          <cell r="D64">
            <v>15966</v>
          </cell>
          <cell r="E64">
            <v>0</v>
          </cell>
          <cell r="F64">
            <v>15966</v>
          </cell>
          <cell r="G64">
            <v>28416</v>
          </cell>
        </row>
        <row r="65">
          <cell r="A65" t="str">
            <v>5120301</v>
          </cell>
          <cell r="B65" t="str">
            <v>Broadlawn Manor Nursing and Rehabilitation Center</v>
          </cell>
          <cell r="C65" t="str">
            <v xml:space="preserve">01/01/2014  </v>
          </cell>
          <cell r="D65">
            <v>83736</v>
          </cell>
          <cell r="E65">
            <v>1172</v>
          </cell>
          <cell r="F65">
            <v>84908</v>
          </cell>
          <cell r="G65">
            <v>108247</v>
          </cell>
        </row>
        <row r="66">
          <cell r="A66" t="str">
            <v>7000381</v>
          </cell>
          <cell r="B66" t="str">
            <v>Bronx Center For Rehabilitation and Health</v>
          </cell>
          <cell r="C66" t="str">
            <v xml:space="preserve">01/01/2014  </v>
          </cell>
          <cell r="D66">
            <v>51472</v>
          </cell>
          <cell r="E66">
            <v>3067</v>
          </cell>
          <cell r="F66">
            <v>54539</v>
          </cell>
          <cell r="G66">
            <v>69731</v>
          </cell>
        </row>
        <row r="67">
          <cell r="A67" t="str">
            <v>7000397</v>
          </cell>
          <cell r="B67" t="str">
            <v>Bronx Gardens Rehabilitation and Nursing Center</v>
          </cell>
          <cell r="C67" t="str">
            <v xml:space="preserve">01/01/2014  </v>
          </cell>
          <cell r="D67">
            <v>49138</v>
          </cell>
          <cell r="E67">
            <v>8987</v>
          </cell>
          <cell r="F67">
            <v>58125</v>
          </cell>
          <cell r="G67">
            <v>70626</v>
          </cell>
        </row>
        <row r="68">
          <cell r="A68" t="str">
            <v>7000380</v>
          </cell>
          <cell r="B68" t="str">
            <v>Bronx Park Rehabilitation &amp; Nursing Center</v>
          </cell>
          <cell r="C68" t="str">
            <v xml:space="preserve">01/01/2014  </v>
          </cell>
          <cell r="D68">
            <v>76501</v>
          </cell>
          <cell r="E68">
            <v>0</v>
          </cell>
          <cell r="F68">
            <v>76501</v>
          </cell>
          <cell r="G68">
            <v>82393</v>
          </cell>
        </row>
        <row r="69">
          <cell r="A69" t="str">
            <v>7000364</v>
          </cell>
          <cell r="B69" t="str">
            <v>Bronx-Lebanon Special Care Center</v>
          </cell>
          <cell r="C69" t="str">
            <v xml:space="preserve">01/01/2014  </v>
          </cell>
          <cell r="D69">
            <v>74627</v>
          </cell>
          <cell r="E69">
            <v>4318</v>
          </cell>
          <cell r="F69">
            <v>78945</v>
          </cell>
          <cell r="G69">
            <v>84573</v>
          </cell>
        </row>
        <row r="70">
          <cell r="A70" t="str">
            <v>5123304</v>
          </cell>
          <cell r="B70" t="str">
            <v>Brookhaven Health Care Facility LLC</v>
          </cell>
          <cell r="C70" t="str">
            <v xml:space="preserve">01/01/2014  </v>
          </cell>
          <cell r="D70">
            <v>31192</v>
          </cell>
          <cell r="E70">
            <v>251</v>
          </cell>
          <cell r="F70">
            <v>31443</v>
          </cell>
          <cell r="G70">
            <v>56681</v>
          </cell>
        </row>
        <row r="71">
          <cell r="A71" t="str">
            <v>7003399</v>
          </cell>
          <cell r="B71" t="str">
            <v>Brookhaven Rehabilitation &amp; Health Care Center</v>
          </cell>
          <cell r="C71" t="str">
            <v xml:space="preserve">01/01/2014  </v>
          </cell>
          <cell r="D71">
            <v>92898</v>
          </cell>
          <cell r="E71">
            <v>0</v>
          </cell>
          <cell r="F71">
            <v>92898</v>
          </cell>
          <cell r="G71">
            <v>105650</v>
          </cell>
        </row>
        <row r="72">
          <cell r="A72" t="str">
            <v>7001388</v>
          </cell>
          <cell r="B72" t="str">
            <v>Brooklyn Center for Rehabilitation and Residential Hea</v>
          </cell>
          <cell r="C72" t="str">
            <v xml:space="preserve">01/01/2014  </v>
          </cell>
          <cell r="D72">
            <v>59579</v>
          </cell>
          <cell r="E72">
            <v>3890</v>
          </cell>
          <cell r="F72">
            <v>63469</v>
          </cell>
          <cell r="G72">
            <v>75381</v>
          </cell>
        </row>
        <row r="73">
          <cell r="A73" t="str">
            <v>7001800</v>
          </cell>
          <cell r="B73" t="str">
            <v>Brooklyn Gardens Nursing &amp; Rehabilitation Center</v>
          </cell>
          <cell r="C73" t="str">
            <v xml:space="preserve">01/01/2014  </v>
          </cell>
          <cell r="D73">
            <v>36212</v>
          </cell>
          <cell r="E73">
            <v>1312</v>
          </cell>
          <cell r="F73">
            <v>37524</v>
          </cell>
          <cell r="G73">
            <v>44926</v>
          </cell>
        </row>
        <row r="74">
          <cell r="A74" t="str">
            <v>7001308</v>
          </cell>
          <cell r="B74" t="str">
            <v>Brooklyn United Methodist Church Home</v>
          </cell>
          <cell r="C74" t="str">
            <v xml:space="preserve">01/01/2014  </v>
          </cell>
          <cell r="D74">
            <v>38902</v>
          </cell>
          <cell r="E74">
            <v>1400</v>
          </cell>
          <cell r="F74">
            <v>40302</v>
          </cell>
          <cell r="G74">
            <v>42574</v>
          </cell>
        </row>
        <row r="75">
          <cell r="A75" t="str">
            <v>7001382</v>
          </cell>
          <cell r="B75" t="str">
            <v>Brooklyn-Queens Nursing Home</v>
          </cell>
          <cell r="C75" t="str">
            <v xml:space="preserve">01/01/2014  </v>
          </cell>
          <cell r="D75">
            <v>40614</v>
          </cell>
          <cell r="E75">
            <v>527</v>
          </cell>
          <cell r="F75">
            <v>41141</v>
          </cell>
          <cell r="G75">
            <v>45124</v>
          </cell>
        </row>
        <row r="76">
          <cell r="A76" t="str">
            <v>5157313</v>
          </cell>
          <cell r="B76" t="str">
            <v>Brookside Multicare Nursing Center</v>
          </cell>
          <cell r="C76" t="str">
            <v xml:space="preserve">01/01/2014  </v>
          </cell>
          <cell r="D76">
            <v>115632</v>
          </cell>
          <cell r="E76">
            <v>0</v>
          </cell>
          <cell r="F76">
            <v>115632</v>
          </cell>
          <cell r="G76">
            <v>125438</v>
          </cell>
        </row>
        <row r="77">
          <cell r="A77" t="str">
            <v>1456300</v>
          </cell>
          <cell r="B77" t="str">
            <v>Brothers Of Mercy Nursing &amp; Rehabilitation Center</v>
          </cell>
          <cell r="C77" t="str">
            <v xml:space="preserve">01/01/2014  </v>
          </cell>
          <cell r="D77">
            <v>43754</v>
          </cell>
          <cell r="E77">
            <v>0</v>
          </cell>
          <cell r="F77">
            <v>43754</v>
          </cell>
          <cell r="G77">
            <v>79561</v>
          </cell>
        </row>
        <row r="78">
          <cell r="A78" t="str">
            <v>7001383</v>
          </cell>
          <cell r="B78" t="str">
            <v>Buena Vida Continuing Care &amp; Rehab Ctr</v>
          </cell>
          <cell r="C78" t="str">
            <v xml:space="preserve">01/01/2014  </v>
          </cell>
          <cell r="D78">
            <v>64116</v>
          </cell>
          <cell r="E78">
            <v>10251</v>
          </cell>
          <cell r="F78">
            <v>74367</v>
          </cell>
          <cell r="G78">
            <v>83791</v>
          </cell>
        </row>
        <row r="79">
          <cell r="A79" t="str">
            <v>1401341</v>
          </cell>
          <cell r="B79" t="str">
            <v>Buffalo Center for Rehabilitation and Nursing</v>
          </cell>
          <cell r="C79" t="str">
            <v xml:space="preserve">01/01/2014  </v>
          </cell>
          <cell r="D79">
            <v>50411</v>
          </cell>
          <cell r="E79">
            <v>1036</v>
          </cell>
          <cell r="F79">
            <v>51447</v>
          </cell>
          <cell r="G79">
            <v>65517</v>
          </cell>
        </row>
        <row r="80">
          <cell r="A80" t="str">
            <v>7001364</v>
          </cell>
          <cell r="B80" t="str">
            <v>Bushwick Center for Rehabilitation and Health Care</v>
          </cell>
          <cell r="C80" t="str">
            <v xml:space="preserve">01/01/2014  </v>
          </cell>
          <cell r="D80">
            <v>62762</v>
          </cell>
          <cell r="E80">
            <v>3396</v>
          </cell>
          <cell r="F80">
            <v>66158</v>
          </cell>
          <cell r="G80">
            <v>79033</v>
          </cell>
        </row>
        <row r="81">
          <cell r="A81" t="str">
            <v>3557302</v>
          </cell>
          <cell r="B81" t="str">
            <v>Campbell Hall Rehabilitation Center Inc</v>
          </cell>
          <cell r="C81" t="str">
            <v xml:space="preserve">01/01/2014  </v>
          </cell>
          <cell r="D81">
            <v>31438</v>
          </cell>
          <cell r="E81">
            <v>0</v>
          </cell>
          <cell r="F81">
            <v>31438</v>
          </cell>
          <cell r="G81">
            <v>41238</v>
          </cell>
        </row>
        <row r="82">
          <cell r="A82" t="str">
            <v>1421305</v>
          </cell>
          <cell r="B82" t="str">
            <v>Canterbury Woods</v>
          </cell>
          <cell r="C82" t="str">
            <v xml:space="preserve">01/01/2014  </v>
          </cell>
          <cell r="D82">
            <v>1432</v>
          </cell>
          <cell r="E82">
            <v>0</v>
          </cell>
          <cell r="F82">
            <v>1432</v>
          </cell>
          <cell r="G82">
            <v>16188</v>
          </cell>
        </row>
        <row r="83">
          <cell r="A83" t="str">
            <v>2850301</v>
          </cell>
          <cell r="B83" t="str">
            <v>Capstone Center for Rehabilitation and Nursing</v>
          </cell>
          <cell r="C83" t="str">
            <v xml:space="preserve">01/01/2014  </v>
          </cell>
          <cell r="D83">
            <v>32378</v>
          </cell>
          <cell r="E83">
            <v>0</v>
          </cell>
          <cell r="F83">
            <v>32378</v>
          </cell>
          <cell r="G83">
            <v>42536</v>
          </cell>
        </row>
        <row r="84">
          <cell r="A84" t="str">
            <v>5153306</v>
          </cell>
          <cell r="B84" t="str">
            <v>Carillon Nursing and Rehabilitation Center</v>
          </cell>
          <cell r="C84" t="str">
            <v xml:space="preserve">01/01/2014  </v>
          </cell>
          <cell r="D84">
            <v>65461</v>
          </cell>
          <cell r="E84">
            <v>85</v>
          </cell>
          <cell r="F84">
            <v>65546</v>
          </cell>
          <cell r="G84">
            <v>103802</v>
          </cell>
        </row>
        <row r="85">
          <cell r="A85" t="str">
            <v>7004310</v>
          </cell>
          <cell r="B85" t="str">
            <v>Carmel Richmond Healthcare and Rehabilitation Center</v>
          </cell>
          <cell r="C85" t="str">
            <v xml:space="preserve">01/01/2014  </v>
          </cell>
          <cell r="D85">
            <v>66618</v>
          </cell>
          <cell r="E85">
            <v>3010</v>
          </cell>
          <cell r="F85">
            <v>69628</v>
          </cell>
          <cell r="G85">
            <v>107614</v>
          </cell>
        </row>
        <row r="86">
          <cell r="A86" t="str">
            <v>2238001</v>
          </cell>
          <cell r="B86" t="str">
            <v>Carthage Area Hospital</v>
          </cell>
          <cell r="C86" t="str">
            <v xml:space="preserve">01/01/2014  </v>
          </cell>
          <cell r="D86">
            <v>8366</v>
          </cell>
          <cell r="E86">
            <v>0</v>
          </cell>
          <cell r="F86">
            <v>8366</v>
          </cell>
          <cell r="G86">
            <v>10589</v>
          </cell>
        </row>
        <row r="87">
          <cell r="A87" t="str">
            <v>7000373</v>
          </cell>
          <cell r="B87" t="str">
            <v>Casa Promesa</v>
          </cell>
          <cell r="C87" t="str">
            <v xml:space="preserve">01/01/2014  </v>
          </cell>
          <cell r="D87">
            <v>34591</v>
          </cell>
          <cell r="E87">
            <v>1422</v>
          </cell>
          <cell r="F87">
            <v>36013</v>
          </cell>
          <cell r="G87">
            <v>36935</v>
          </cell>
        </row>
        <row r="88">
          <cell r="A88" t="str">
            <v>7001366</v>
          </cell>
          <cell r="B88" t="str">
            <v>Caton Park Nursing Home</v>
          </cell>
          <cell r="C88" t="str">
            <v xml:space="preserve">01/01/2014  </v>
          </cell>
          <cell r="D88">
            <v>34134</v>
          </cell>
          <cell r="E88">
            <v>1777</v>
          </cell>
          <cell r="F88">
            <v>35911</v>
          </cell>
          <cell r="G88">
            <v>41791</v>
          </cell>
        </row>
        <row r="89">
          <cell r="A89" t="str">
            <v>5263000</v>
          </cell>
          <cell r="B89" t="str">
            <v>Catskill Regional Medical Center</v>
          </cell>
          <cell r="C89" t="str">
            <v xml:space="preserve">01/01/2014  </v>
          </cell>
          <cell r="D89">
            <v>14370</v>
          </cell>
          <cell r="E89">
            <v>154</v>
          </cell>
          <cell r="F89">
            <v>14524</v>
          </cell>
          <cell r="G89">
            <v>21027</v>
          </cell>
        </row>
        <row r="90">
          <cell r="A90" t="str">
            <v>5401311</v>
          </cell>
          <cell r="B90" t="str">
            <v>Cayuga Ridge Extended Care</v>
          </cell>
          <cell r="C90" t="str">
            <v xml:space="preserve">01/01/2014  </v>
          </cell>
          <cell r="D90">
            <v>45636</v>
          </cell>
          <cell r="E90">
            <v>258</v>
          </cell>
          <cell r="F90">
            <v>45894</v>
          </cell>
          <cell r="G90">
            <v>54015</v>
          </cell>
        </row>
        <row r="91">
          <cell r="A91" t="str">
            <v>5905308</v>
          </cell>
          <cell r="B91" t="str">
            <v>Cedar Manor Nursing &amp; Rehabilitation Center</v>
          </cell>
          <cell r="C91" t="str">
            <v xml:space="preserve">01/01/2014  </v>
          </cell>
          <cell r="D91">
            <v>29469</v>
          </cell>
          <cell r="E91">
            <v>3729</v>
          </cell>
          <cell r="F91">
            <v>33198</v>
          </cell>
          <cell r="G91">
            <v>52426</v>
          </cell>
        </row>
        <row r="92">
          <cell r="A92" t="str">
            <v>7001354</v>
          </cell>
          <cell r="B92" t="str">
            <v>Center For Nursing &amp; Rehabilitation Inc</v>
          </cell>
          <cell r="C92" t="str">
            <v xml:space="preserve">01/01/2014  </v>
          </cell>
          <cell r="D92">
            <v>90997</v>
          </cell>
          <cell r="E92">
            <v>7179</v>
          </cell>
          <cell r="F92">
            <v>98176</v>
          </cell>
          <cell r="G92">
            <v>114266</v>
          </cell>
        </row>
        <row r="93">
          <cell r="A93" t="str">
            <v>2952308</v>
          </cell>
          <cell r="B93" t="str">
            <v>Central Island Healthcare</v>
          </cell>
          <cell r="C93" t="str">
            <v xml:space="preserve">01/01/2014  </v>
          </cell>
          <cell r="D93">
            <v>39417</v>
          </cell>
          <cell r="E93">
            <v>0</v>
          </cell>
          <cell r="F93">
            <v>39417</v>
          </cell>
          <cell r="G93">
            <v>68631</v>
          </cell>
        </row>
        <row r="94">
          <cell r="A94" t="str">
            <v>3301326</v>
          </cell>
          <cell r="B94" t="str">
            <v>Central Park Rehabilitation and Nursing Center</v>
          </cell>
          <cell r="C94" t="str">
            <v xml:space="preserve">01/01/2014  </v>
          </cell>
          <cell r="D94">
            <v>48443</v>
          </cell>
          <cell r="E94">
            <v>69</v>
          </cell>
          <cell r="F94">
            <v>48512</v>
          </cell>
          <cell r="G94">
            <v>56734</v>
          </cell>
        </row>
        <row r="95">
          <cell r="A95" t="str">
            <v>0901001</v>
          </cell>
          <cell r="B95" t="str">
            <v>Champlain Valley Physicians Hospital Medical Center Snf</v>
          </cell>
          <cell r="C95" t="str">
            <v xml:space="preserve">01/01/2014  </v>
          </cell>
          <cell r="D95">
            <v>25824</v>
          </cell>
          <cell r="E95">
            <v>108</v>
          </cell>
          <cell r="F95">
            <v>25932</v>
          </cell>
          <cell r="G95">
            <v>34667</v>
          </cell>
        </row>
        <row r="96">
          <cell r="A96" t="str">
            <v>7003351</v>
          </cell>
          <cell r="B96" t="str">
            <v>Chapin Home For The Aging</v>
          </cell>
          <cell r="C96" t="str">
            <v xml:space="preserve">01/01/2014  </v>
          </cell>
          <cell r="D96">
            <v>62535</v>
          </cell>
          <cell r="E96">
            <v>331</v>
          </cell>
          <cell r="F96">
            <v>62866</v>
          </cell>
          <cell r="G96">
            <v>73390</v>
          </cell>
        </row>
        <row r="97">
          <cell r="A97" t="str">
            <v>3227304</v>
          </cell>
          <cell r="B97" t="str">
            <v>Charles T Sitrin Health Care Center Inc</v>
          </cell>
          <cell r="C97" t="str">
            <v xml:space="preserve">01/01/2014  </v>
          </cell>
          <cell r="D97">
            <v>34052</v>
          </cell>
          <cell r="E97">
            <v>79</v>
          </cell>
          <cell r="F97">
            <v>34131</v>
          </cell>
          <cell r="G97">
            <v>54532</v>
          </cell>
        </row>
        <row r="98">
          <cell r="A98" t="str">
            <v>0823300</v>
          </cell>
          <cell r="B98" t="str">
            <v>ChaseHealth Rehab and Residential Care</v>
          </cell>
          <cell r="C98" t="str">
            <v xml:space="preserve">01/01/2014  </v>
          </cell>
          <cell r="D98">
            <v>22484</v>
          </cell>
          <cell r="E98">
            <v>0</v>
          </cell>
          <cell r="F98">
            <v>22484</v>
          </cell>
          <cell r="G98">
            <v>27807</v>
          </cell>
        </row>
        <row r="99">
          <cell r="A99" t="str">
            <v>0601304</v>
          </cell>
          <cell r="B99" t="str">
            <v>Chautauqua Nursing and Rehabilitation Center</v>
          </cell>
          <cell r="C99" t="str">
            <v xml:space="preserve">01/01/2014  </v>
          </cell>
          <cell r="D99">
            <v>58502</v>
          </cell>
          <cell r="E99">
            <v>166</v>
          </cell>
          <cell r="F99">
            <v>58668</v>
          </cell>
          <cell r="G99">
            <v>77328</v>
          </cell>
        </row>
        <row r="100">
          <cell r="A100" t="str">
            <v>0701301</v>
          </cell>
          <cell r="B100" t="str">
            <v>Chemung County Health Center-nursing Facility</v>
          </cell>
          <cell r="C100" t="str">
            <v xml:space="preserve">01/01/2014  </v>
          </cell>
          <cell r="D100">
            <v>54992</v>
          </cell>
          <cell r="E100">
            <v>0</v>
          </cell>
          <cell r="F100">
            <v>54992</v>
          </cell>
          <cell r="G100">
            <v>70786</v>
          </cell>
        </row>
        <row r="101">
          <cell r="A101" t="str">
            <v>0824000</v>
          </cell>
          <cell r="B101" t="str">
            <v>Chenango Memorial Hospital Inc Snf</v>
          </cell>
          <cell r="C101" t="str">
            <v xml:space="preserve">01/01/2014  </v>
          </cell>
          <cell r="D101">
            <v>22319</v>
          </cell>
          <cell r="E101">
            <v>0</v>
          </cell>
          <cell r="F101">
            <v>22319</v>
          </cell>
          <cell r="G101">
            <v>26317</v>
          </cell>
        </row>
        <row r="102">
          <cell r="A102" t="str">
            <v>3801304</v>
          </cell>
          <cell r="B102" t="str">
            <v>Chestnut Park Rehabilitation and Nursing Center</v>
          </cell>
          <cell r="C102" t="str">
            <v xml:space="preserve">01/01/2014  </v>
          </cell>
          <cell r="D102">
            <v>15388</v>
          </cell>
          <cell r="E102">
            <v>90</v>
          </cell>
          <cell r="F102">
            <v>15478</v>
          </cell>
          <cell r="G102">
            <v>27216</v>
          </cell>
        </row>
        <row r="103">
          <cell r="A103" t="str">
            <v>2701339</v>
          </cell>
          <cell r="B103" t="str">
            <v>Church Home Of The Protestant Episcopal Church</v>
          </cell>
          <cell r="C103" t="str">
            <v xml:space="preserve">01/01/2014  </v>
          </cell>
          <cell r="D103">
            <v>32293</v>
          </cell>
          <cell r="E103">
            <v>0</v>
          </cell>
          <cell r="F103">
            <v>32293</v>
          </cell>
          <cell r="G103">
            <v>58504</v>
          </cell>
        </row>
        <row r="104">
          <cell r="A104" t="str">
            <v>7003380</v>
          </cell>
          <cell r="B104" t="str">
            <v>Cliffside Rehabilitation and Residential Health Care Center</v>
          </cell>
          <cell r="C104" t="str">
            <v xml:space="preserve">01/01/2014  </v>
          </cell>
          <cell r="D104">
            <v>54810</v>
          </cell>
          <cell r="E104">
            <v>9151</v>
          </cell>
          <cell r="F104">
            <v>63961</v>
          </cell>
          <cell r="G104">
            <v>73930</v>
          </cell>
        </row>
        <row r="105">
          <cell r="A105" t="str">
            <v>3421000</v>
          </cell>
          <cell r="B105" t="str">
            <v>Clifton Springs Hospital And Clinic Extended Care</v>
          </cell>
          <cell r="C105" t="str">
            <v xml:space="preserve">01/01/2014  </v>
          </cell>
          <cell r="D105">
            <v>26765</v>
          </cell>
          <cell r="E105">
            <v>120</v>
          </cell>
          <cell r="F105">
            <v>26885</v>
          </cell>
          <cell r="G105">
            <v>37670</v>
          </cell>
        </row>
        <row r="106">
          <cell r="A106" t="str">
            <v>0952300</v>
          </cell>
          <cell r="B106" t="str">
            <v>Clinton County Nursing Home</v>
          </cell>
          <cell r="C106" t="str">
            <v xml:space="preserve">01/01/2014  </v>
          </cell>
          <cell r="D106">
            <v>25528</v>
          </cell>
          <cell r="E106">
            <v>0</v>
          </cell>
          <cell r="F106">
            <v>25528</v>
          </cell>
          <cell r="G106">
            <v>28622</v>
          </cell>
        </row>
        <row r="107">
          <cell r="A107" t="str">
            <v>7004321</v>
          </cell>
          <cell r="B107" t="str">
            <v>Clove Lakes Health Care and Rehabilitation Center</v>
          </cell>
          <cell r="C107" t="str">
            <v xml:space="preserve">01/01/2014  </v>
          </cell>
          <cell r="D107">
            <v>134313</v>
          </cell>
          <cell r="E107">
            <v>0</v>
          </cell>
          <cell r="F107">
            <v>134313</v>
          </cell>
          <cell r="G107">
            <v>187701</v>
          </cell>
        </row>
        <row r="108">
          <cell r="A108" t="str">
            <v>7001323</v>
          </cell>
          <cell r="B108" t="str">
            <v>Cobble Hill Health Center Inc</v>
          </cell>
          <cell r="C108" t="str">
            <v xml:space="preserve">01/01/2014  </v>
          </cell>
          <cell r="D108">
            <v>92940</v>
          </cell>
          <cell r="E108">
            <v>11039</v>
          </cell>
          <cell r="F108">
            <v>103979</v>
          </cell>
          <cell r="G108">
            <v>129455</v>
          </cell>
        </row>
        <row r="109">
          <cell r="A109" t="str">
            <v>2952310</v>
          </cell>
          <cell r="B109" t="str">
            <v>Cold Spring Hills Center for Nursing and Rehabilitation</v>
          </cell>
          <cell r="C109" t="str">
            <v xml:space="preserve">01/01/2014  </v>
          </cell>
          <cell r="D109">
            <v>151373</v>
          </cell>
          <cell r="E109">
            <v>0</v>
          </cell>
          <cell r="F109">
            <v>151373</v>
          </cell>
          <cell r="G109">
            <v>199838</v>
          </cell>
        </row>
        <row r="110">
          <cell r="A110" t="str">
            <v>7002336</v>
          </cell>
          <cell r="B110" t="str">
            <v>Coler Rehabilitation and Nursing Care Center</v>
          </cell>
          <cell r="C110" t="str">
            <v xml:space="preserve">01/01/2014  </v>
          </cell>
          <cell r="D110">
            <v>175291</v>
          </cell>
          <cell r="E110">
            <v>134</v>
          </cell>
          <cell r="F110">
            <v>175425</v>
          </cell>
          <cell r="G110">
            <v>274765</v>
          </cell>
        </row>
        <row r="111">
          <cell r="A111" t="str">
            <v>3201311</v>
          </cell>
          <cell r="B111" t="str">
            <v>Colonial Park Rehabilitation and Nursing Center</v>
          </cell>
          <cell r="C111" t="str">
            <v xml:space="preserve">01/01/2014  </v>
          </cell>
          <cell r="D111">
            <v>24378</v>
          </cell>
          <cell r="E111">
            <v>9</v>
          </cell>
          <cell r="F111">
            <v>24387</v>
          </cell>
          <cell r="G111">
            <v>27838</v>
          </cell>
        </row>
        <row r="112">
          <cell r="A112" t="str">
            <v>2625000</v>
          </cell>
          <cell r="B112" t="str">
            <v>Community Memorial Hospital Inc Nh Unit</v>
          </cell>
          <cell r="C112" t="str">
            <v xml:space="preserve">01/01/2014  </v>
          </cell>
          <cell r="D112">
            <v>6222</v>
          </cell>
          <cell r="E112">
            <v>0</v>
          </cell>
          <cell r="F112">
            <v>6222</v>
          </cell>
          <cell r="G112">
            <v>8337</v>
          </cell>
        </row>
        <row r="113">
          <cell r="A113" t="str">
            <v>1421308</v>
          </cell>
          <cell r="B113" t="str">
            <v>Comprehensive Rehabilitation and Nursing Center at Williamsville</v>
          </cell>
          <cell r="C113" t="str">
            <v xml:space="preserve">01/01/2014  </v>
          </cell>
          <cell r="D113">
            <v>27853</v>
          </cell>
          <cell r="E113">
            <v>0</v>
          </cell>
          <cell r="F113">
            <v>27853</v>
          </cell>
          <cell r="G113">
            <v>47024</v>
          </cell>
        </row>
        <row r="114">
          <cell r="A114" t="str">
            <v>7001348</v>
          </cell>
          <cell r="B114" t="str">
            <v>Concord Nursing Home Inc</v>
          </cell>
          <cell r="C114" t="str">
            <v xml:space="preserve">01/01/2014  </v>
          </cell>
          <cell r="D114">
            <v>39137</v>
          </cell>
          <cell r="E114">
            <v>0</v>
          </cell>
          <cell r="F114">
            <v>39137</v>
          </cell>
          <cell r="G114">
            <v>42781</v>
          </cell>
        </row>
        <row r="115">
          <cell r="A115" t="str">
            <v>7000375</v>
          </cell>
          <cell r="B115" t="str">
            <v>Concourse Rehabilitation and Nursing Center</v>
          </cell>
          <cell r="C115" t="str">
            <v xml:space="preserve">01/01/2014  </v>
          </cell>
          <cell r="D115">
            <v>59895</v>
          </cell>
          <cell r="E115">
            <v>4652</v>
          </cell>
          <cell r="F115">
            <v>64547</v>
          </cell>
          <cell r="G115">
            <v>86259</v>
          </cell>
        </row>
        <row r="116">
          <cell r="A116" t="str">
            <v>2525301</v>
          </cell>
          <cell r="B116" t="str">
            <v>Conesus Lake Nursing Home LLC</v>
          </cell>
          <cell r="C116" t="str">
            <v xml:space="preserve">01/01/2014  </v>
          </cell>
          <cell r="D116">
            <v>9846</v>
          </cell>
          <cell r="E116">
            <v>0</v>
          </cell>
          <cell r="F116">
            <v>9846</v>
          </cell>
          <cell r="G116">
            <v>16274</v>
          </cell>
        </row>
        <row r="117">
          <cell r="A117" t="str">
            <v>5001300</v>
          </cell>
          <cell r="B117" t="str">
            <v>Corning Center for Rehabilitation and Healthcare</v>
          </cell>
          <cell r="C117" t="str">
            <v xml:space="preserve">01/01/2014  </v>
          </cell>
          <cell r="D117">
            <v>29747</v>
          </cell>
          <cell r="E117">
            <v>566</v>
          </cell>
          <cell r="F117">
            <v>30313</v>
          </cell>
          <cell r="G117">
            <v>41627</v>
          </cell>
        </row>
        <row r="118">
          <cell r="A118" t="str">
            <v>1101310</v>
          </cell>
          <cell r="B118" t="str">
            <v>Cortland Park Rehabilitation and Nursing Center</v>
          </cell>
          <cell r="C118" t="str">
            <v xml:space="preserve">01/01/2014  </v>
          </cell>
          <cell r="D118">
            <v>29942</v>
          </cell>
          <cell r="E118">
            <v>0</v>
          </cell>
          <cell r="F118">
            <v>29942</v>
          </cell>
          <cell r="G118">
            <v>40883</v>
          </cell>
        </row>
        <row r="119">
          <cell r="A119" t="str">
            <v>1101306</v>
          </cell>
          <cell r="B119" t="str">
            <v>Cortland Regional Nursing and Rehabilitation Center</v>
          </cell>
          <cell r="C119" t="str">
            <v xml:space="preserve">01/01/2014  </v>
          </cell>
          <cell r="D119">
            <v>18179</v>
          </cell>
          <cell r="E119">
            <v>0</v>
          </cell>
          <cell r="F119">
            <v>18179</v>
          </cell>
          <cell r="G119">
            <v>27814</v>
          </cell>
        </row>
        <row r="120">
          <cell r="A120" t="str">
            <v>5901307</v>
          </cell>
          <cell r="B120" t="str">
            <v>Cortlandt Healthcare</v>
          </cell>
          <cell r="C120" t="str">
            <v xml:space="preserve">01/01/2014  </v>
          </cell>
          <cell r="D120">
            <v>20410</v>
          </cell>
          <cell r="E120">
            <v>123</v>
          </cell>
          <cell r="F120">
            <v>20533</v>
          </cell>
          <cell r="G120">
            <v>34789</v>
          </cell>
        </row>
        <row r="121">
          <cell r="A121" t="str">
            <v>2753301</v>
          </cell>
          <cell r="B121" t="str">
            <v>Creekview Nursing and Rehab Center</v>
          </cell>
          <cell r="C121" t="str">
            <v xml:space="preserve">01/01/2014  </v>
          </cell>
          <cell r="D121">
            <v>20921</v>
          </cell>
          <cell r="E121">
            <v>0</v>
          </cell>
          <cell r="F121">
            <v>20921</v>
          </cell>
          <cell r="G121">
            <v>27109</v>
          </cell>
        </row>
        <row r="122">
          <cell r="A122" t="str">
            <v>2762301</v>
          </cell>
          <cell r="B122" t="str">
            <v>Crest Manor Living and Rehabilitation Center</v>
          </cell>
          <cell r="C122" t="str">
            <v xml:space="preserve">01/01/2014  </v>
          </cell>
          <cell r="D122">
            <v>14286</v>
          </cell>
          <cell r="E122">
            <v>0</v>
          </cell>
          <cell r="F122">
            <v>14286</v>
          </cell>
          <cell r="G122">
            <v>26477</v>
          </cell>
        </row>
        <row r="123">
          <cell r="A123" t="str">
            <v>2623300</v>
          </cell>
          <cell r="B123" t="str">
            <v>Crouse Community Center Inc</v>
          </cell>
          <cell r="C123" t="str">
            <v xml:space="preserve">01/01/2014  </v>
          </cell>
          <cell r="D123">
            <v>32285</v>
          </cell>
          <cell r="E123">
            <v>0</v>
          </cell>
          <cell r="F123">
            <v>32285</v>
          </cell>
          <cell r="G123">
            <v>42876</v>
          </cell>
        </row>
        <row r="124">
          <cell r="A124" t="str">
            <v>7001398</v>
          </cell>
          <cell r="B124" t="str">
            <v>Crown Heights Center for Nursing and Rehabilitation</v>
          </cell>
          <cell r="C124" t="str">
            <v xml:space="preserve">01/01/2014  </v>
          </cell>
          <cell r="D124">
            <v>46156</v>
          </cell>
          <cell r="E124">
            <v>129</v>
          </cell>
          <cell r="F124">
            <v>46285</v>
          </cell>
          <cell r="G124">
            <v>54978</v>
          </cell>
        </row>
        <row r="125">
          <cell r="A125" t="str">
            <v>7001367</v>
          </cell>
          <cell r="B125" t="str">
            <v>Crown Nursing and Rehabilitation Center</v>
          </cell>
          <cell r="C125" t="str">
            <v xml:space="preserve">01/01/2014  </v>
          </cell>
          <cell r="D125">
            <v>42852</v>
          </cell>
          <cell r="E125">
            <v>4315</v>
          </cell>
          <cell r="F125">
            <v>47167</v>
          </cell>
          <cell r="G125">
            <v>61639</v>
          </cell>
        </row>
        <row r="126">
          <cell r="A126" t="str">
            <v>1101312</v>
          </cell>
          <cell r="B126" t="str">
            <v>Crown Park Rehabilitation and Nursing Center</v>
          </cell>
          <cell r="C126" t="str">
            <v xml:space="preserve">01/01/2014  </v>
          </cell>
          <cell r="D126">
            <v>54949</v>
          </cell>
          <cell r="E126">
            <v>1323</v>
          </cell>
          <cell r="F126">
            <v>56272</v>
          </cell>
          <cell r="G126">
            <v>66034</v>
          </cell>
        </row>
        <row r="127">
          <cell r="A127" t="str">
            <v>0226000</v>
          </cell>
          <cell r="B127" t="str">
            <v>Cuba Memorial Hospital Inc Snf</v>
          </cell>
          <cell r="C127" t="str">
            <v xml:space="preserve">01/01/2014  </v>
          </cell>
          <cell r="D127">
            <v>15984</v>
          </cell>
          <cell r="E127">
            <v>497</v>
          </cell>
          <cell r="F127">
            <v>16481</v>
          </cell>
          <cell r="G127">
            <v>20166</v>
          </cell>
        </row>
        <row r="128">
          <cell r="A128" t="str">
            <v>7003413</v>
          </cell>
          <cell r="B128" t="str">
            <v>Cypress Garden Center for Nursing and Rehabilitation</v>
          </cell>
          <cell r="C128" t="str">
            <v xml:space="preserve">01/01/2014  </v>
          </cell>
          <cell r="D128">
            <v>66441</v>
          </cell>
          <cell r="E128">
            <v>7894</v>
          </cell>
          <cell r="F128">
            <v>74335</v>
          </cell>
          <cell r="G128">
            <v>89001</v>
          </cell>
        </row>
        <row r="129">
          <cell r="A129" t="str">
            <v>5150302</v>
          </cell>
          <cell r="B129" t="str">
            <v>Daleview Care Center</v>
          </cell>
          <cell r="C129" t="str">
            <v xml:space="preserve">01/01/2014  </v>
          </cell>
          <cell r="D129">
            <v>31262</v>
          </cell>
          <cell r="E129">
            <v>66</v>
          </cell>
          <cell r="F129">
            <v>31328</v>
          </cell>
          <cell r="G129">
            <v>45737</v>
          </cell>
        </row>
        <row r="130">
          <cell r="A130" t="str">
            <v>0101312</v>
          </cell>
          <cell r="B130" t="str">
            <v>Daughters Of Sarah Nursing Center</v>
          </cell>
          <cell r="C130" t="str">
            <v xml:space="preserve">01/01/2014  </v>
          </cell>
          <cell r="D130">
            <v>42286</v>
          </cell>
          <cell r="E130">
            <v>161</v>
          </cell>
          <cell r="F130">
            <v>42447</v>
          </cell>
          <cell r="G130">
            <v>72824</v>
          </cell>
        </row>
        <row r="131">
          <cell r="A131" t="str">
            <v>3103000</v>
          </cell>
          <cell r="B131" t="str">
            <v>Degraff Memorial Hospital-skilled Nursing Facility</v>
          </cell>
          <cell r="C131" t="str">
            <v xml:space="preserve">01/01/2014  </v>
          </cell>
          <cell r="D131">
            <v>17660</v>
          </cell>
          <cell r="E131">
            <v>0</v>
          </cell>
          <cell r="F131">
            <v>17660</v>
          </cell>
          <cell r="G131">
            <v>27967</v>
          </cell>
        </row>
        <row r="132">
          <cell r="A132" t="str">
            <v>4161305</v>
          </cell>
          <cell r="B132" t="str">
            <v>Diamond Hill Nursing and Rehabilitation Center</v>
          </cell>
          <cell r="C132" t="str">
            <v xml:space="preserve">01/01/2014  </v>
          </cell>
          <cell r="D132">
            <v>35823</v>
          </cell>
          <cell r="E132">
            <v>168</v>
          </cell>
          <cell r="F132">
            <v>35991</v>
          </cell>
          <cell r="G132">
            <v>42437</v>
          </cell>
        </row>
        <row r="133">
          <cell r="A133" t="str">
            <v>7001393</v>
          </cell>
          <cell r="B133" t="str">
            <v>Ditmas Park Care Center</v>
          </cell>
          <cell r="C133" t="str">
            <v xml:space="preserve">01/01/2014  </v>
          </cell>
          <cell r="D133">
            <v>48195</v>
          </cell>
          <cell r="E133">
            <v>2722</v>
          </cell>
          <cell r="F133">
            <v>50917</v>
          </cell>
          <cell r="G133">
            <v>70417</v>
          </cell>
        </row>
        <row r="134">
          <cell r="A134" t="str">
            <v>7001380</v>
          </cell>
          <cell r="B134" t="str">
            <v>Dr Susan Smith Mckinney Nursing and Rehabilitation Center</v>
          </cell>
          <cell r="C134" t="str">
            <v xml:space="preserve">01/01/2014  </v>
          </cell>
          <cell r="D134">
            <v>84731</v>
          </cell>
          <cell r="E134">
            <v>0</v>
          </cell>
          <cell r="F134">
            <v>84731</v>
          </cell>
          <cell r="G134">
            <v>113796</v>
          </cell>
        </row>
        <row r="135">
          <cell r="A135" t="str">
            <v>7003359</v>
          </cell>
          <cell r="B135" t="str">
            <v>Dry Harbor Nursing Home</v>
          </cell>
          <cell r="C135" t="str">
            <v xml:space="preserve">01/01/2014  </v>
          </cell>
          <cell r="D135">
            <v>73110</v>
          </cell>
          <cell r="E135">
            <v>4438</v>
          </cell>
          <cell r="F135">
            <v>77548</v>
          </cell>
          <cell r="G135">
            <v>126172</v>
          </cell>
        </row>
        <row r="136">
          <cell r="A136" t="str">
            <v>5904321</v>
          </cell>
          <cell r="B136" t="str">
            <v>Dumont Center for Rehabilitation and Nursing Care</v>
          </cell>
          <cell r="C136" t="str">
            <v xml:space="preserve">01/01/2014  </v>
          </cell>
          <cell r="D136">
            <v>49848</v>
          </cell>
          <cell r="E136">
            <v>2964</v>
          </cell>
          <cell r="F136">
            <v>52812</v>
          </cell>
          <cell r="G136">
            <v>65068</v>
          </cell>
        </row>
        <row r="137">
          <cell r="A137" t="str">
            <v>7000360</v>
          </cell>
          <cell r="B137" t="str">
            <v>East Haven Nursing And Rehabilitation Center</v>
          </cell>
          <cell r="C137" t="str">
            <v xml:space="preserve">01/01/2014  </v>
          </cell>
          <cell r="D137">
            <v>60572</v>
          </cell>
          <cell r="E137">
            <v>2534</v>
          </cell>
          <cell r="F137">
            <v>63106</v>
          </cell>
          <cell r="G137">
            <v>71073</v>
          </cell>
        </row>
        <row r="138">
          <cell r="A138" t="str">
            <v>5150303</v>
          </cell>
          <cell r="B138" t="str">
            <v>East Neck Nursing and Rehabilitation Center</v>
          </cell>
          <cell r="C138" t="str">
            <v xml:space="preserve">01/01/2014  </v>
          </cell>
          <cell r="D138">
            <v>67182</v>
          </cell>
          <cell r="E138">
            <v>1527</v>
          </cell>
          <cell r="F138">
            <v>68709</v>
          </cell>
          <cell r="G138">
            <v>98946</v>
          </cell>
        </row>
        <row r="139">
          <cell r="A139" t="str">
            <v>6027303</v>
          </cell>
          <cell r="B139" t="str">
            <v>East Side Nursing Home</v>
          </cell>
          <cell r="C139" t="str">
            <v xml:space="preserve">01/01/2014  </v>
          </cell>
          <cell r="D139">
            <v>18722</v>
          </cell>
          <cell r="E139">
            <v>0</v>
          </cell>
          <cell r="F139">
            <v>18722</v>
          </cell>
          <cell r="G139">
            <v>26610</v>
          </cell>
        </row>
        <row r="140">
          <cell r="A140" t="str">
            <v>7000383</v>
          </cell>
          <cell r="B140" t="str">
            <v>Eastchester Rehabilitation and Health Care Center</v>
          </cell>
          <cell r="C140" t="str">
            <v xml:space="preserve">01/01/2014  </v>
          </cell>
          <cell r="D140">
            <v>55254</v>
          </cell>
          <cell r="E140">
            <v>0</v>
          </cell>
          <cell r="F140">
            <v>55254</v>
          </cell>
          <cell r="G140">
            <v>69257</v>
          </cell>
        </row>
        <row r="141">
          <cell r="A141" t="str">
            <v>3239300</v>
          </cell>
          <cell r="B141" t="str">
            <v>Eastern Star Home &amp; Infirmary</v>
          </cell>
          <cell r="C141" t="str">
            <v xml:space="preserve">01/01/2014  </v>
          </cell>
          <cell r="D141">
            <v>25704</v>
          </cell>
          <cell r="E141">
            <v>0</v>
          </cell>
          <cell r="F141">
            <v>25704</v>
          </cell>
          <cell r="G141">
            <v>30221</v>
          </cell>
        </row>
        <row r="142">
          <cell r="A142" t="str">
            <v>4102311</v>
          </cell>
          <cell r="B142" t="str">
            <v>Eddy Heritage House Nursing and Rehabilitation Ctr</v>
          </cell>
          <cell r="C142" t="str">
            <v xml:space="preserve">01/01/2014  </v>
          </cell>
          <cell r="D142">
            <v>20164</v>
          </cell>
          <cell r="E142">
            <v>117</v>
          </cell>
          <cell r="F142">
            <v>20281</v>
          </cell>
          <cell r="G142">
            <v>40707</v>
          </cell>
        </row>
        <row r="143">
          <cell r="A143" t="str">
            <v>0102001</v>
          </cell>
          <cell r="B143" t="str">
            <v>Eddy Village Green</v>
          </cell>
          <cell r="C143" t="str">
            <v xml:space="preserve">01/01/2014  </v>
          </cell>
          <cell r="D143">
            <v>38482</v>
          </cell>
          <cell r="E143">
            <v>0</v>
          </cell>
          <cell r="F143">
            <v>38482</v>
          </cell>
          <cell r="G143">
            <v>68888</v>
          </cell>
        </row>
        <row r="144">
          <cell r="A144" t="str">
            <v>0151301</v>
          </cell>
          <cell r="B144" t="str">
            <v>Eddy Village Green at Beverwyck</v>
          </cell>
          <cell r="C144" t="str">
            <v xml:space="preserve">01/01/2014  </v>
          </cell>
          <cell r="D144">
            <v>1494</v>
          </cell>
          <cell r="E144">
            <v>0</v>
          </cell>
          <cell r="F144">
            <v>1494</v>
          </cell>
          <cell r="G144">
            <v>8255</v>
          </cell>
        </row>
        <row r="145">
          <cell r="A145" t="str">
            <v>2754304</v>
          </cell>
          <cell r="B145" t="str">
            <v>Edna Tina Wilson Living Center</v>
          </cell>
          <cell r="C145" t="str">
            <v xml:space="preserve">01/01/2014  </v>
          </cell>
          <cell r="D145">
            <v>24585</v>
          </cell>
          <cell r="E145">
            <v>0</v>
          </cell>
          <cell r="F145">
            <v>24585</v>
          </cell>
          <cell r="G145">
            <v>43390</v>
          </cell>
        </row>
        <row r="146">
          <cell r="A146" t="str">
            <v>7004303</v>
          </cell>
          <cell r="B146" t="str">
            <v>Eger Health Care and Rehabilitation Center</v>
          </cell>
          <cell r="C146" t="str">
            <v xml:space="preserve">01/01/2014  </v>
          </cell>
          <cell r="D146">
            <v>86663</v>
          </cell>
          <cell r="E146">
            <v>0</v>
          </cell>
          <cell r="F146">
            <v>86663</v>
          </cell>
          <cell r="G146">
            <v>134753</v>
          </cell>
        </row>
        <row r="147">
          <cell r="A147" t="str">
            <v>1355301</v>
          </cell>
          <cell r="B147" t="str">
            <v>Elant at Fishkill Inc</v>
          </cell>
          <cell r="C147" t="str">
            <v xml:space="preserve">01/01/2014  </v>
          </cell>
          <cell r="D147">
            <v>36531</v>
          </cell>
          <cell r="E147">
            <v>1382</v>
          </cell>
          <cell r="F147">
            <v>37913</v>
          </cell>
          <cell r="G147">
            <v>55581</v>
          </cell>
        </row>
        <row r="148">
          <cell r="A148" t="str">
            <v>3523302</v>
          </cell>
          <cell r="B148" t="str">
            <v>Elant at Goshen Inc</v>
          </cell>
          <cell r="C148" t="str">
            <v xml:space="preserve">01/01/2014  </v>
          </cell>
          <cell r="D148">
            <v>21143</v>
          </cell>
          <cell r="E148">
            <v>2227</v>
          </cell>
          <cell r="F148">
            <v>23370</v>
          </cell>
          <cell r="G148">
            <v>42060</v>
          </cell>
        </row>
        <row r="149">
          <cell r="A149" t="str">
            <v>3502304</v>
          </cell>
          <cell r="B149" t="str">
            <v>Elant at Meadow Hill</v>
          </cell>
          <cell r="C149" t="str">
            <v xml:space="preserve">01/01/2014  </v>
          </cell>
          <cell r="D149">
            <v>49379</v>
          </cell>
          <cell r="E149">
            <v>3483</v>
          </cell>
          <cell r="F149">
            <v>52862</v>
          </cell>
          <cell r="G149">
            <v>67132</v>
          </cell>
        </row>
        <row r="150">
          <cell r="A150" t="str">
            <v>1324302</v>
          </cell>
          <cell r="B150" t="str">
            <v>Elant at Wappinger Falls</v>
          </cell>
          <cell r="C150" t="str">
            <v xml:space="preserve">01/01/2014  </v>
          </cell>
          <cell r="D150">
            <v>14604</v>
          </cell>
          <cell r="E150">
            <v>389</v>
          </cell>
          <cell r="F150">
            <v>14993</v>
          </cell>
          <cell r="G150">
            <v>19816</v>
          </cell>
        </row>
        <row r="151">
          <cell r="A151" t="str">
            <v>0722304</v>
          </cell>
          <cell r="B151" t="str">
            <v>Elcor Nursing and Rehabilitation Center</v>
          </cell>
          <cell r="C151" t="str">
            <v xml:space="preserve">01/01/2014  </v>
          </cell>
          <cell r="D151">
            <v>90087</v>
          </cell>
          <cell r="E151">
            <v>0</v>
          </cell>
          <cell r="F151">
            <v>90087</v>
          </cell>
          <cell r="G151">
            <v>108502</v>
          </cell>
        </row>
        <row r="152">
          <cell r="A152" t="str">
            <v>1451307</v>
          </cell>
          <cell r="B152" t="str">
            <v>Elderwood at Amherst</v>
          </cell>
          <cell r="C152" t="str">
            <v xml:space="preserve">01/01/2014  </v>
          </cell>
          <cell r="D152">
            <v>13698</v>
          </cell>
          <cell r="E152">
            <v>0</v>
          </cell>
          <cell r="F152">
            <v>13698</v>
          </cell>
          <cell r="G152">
            <v>31062</v>
          </cell>
        </row>
        <row r="153">
          <cell r="A153" t="str">
            <v>1455303</v>
          </cell>
          <cell r="B153" t="str">
            <v>Elderwood at Cheektowaga</v>
          </cell>
          <cell r="C153" t="str">
            <v xml:space="preserve">01/01/2014  </v>
          </cell>
          <cell r="D153">
            <v>33858</v>
          </cell>
          <cell r="E153">
            <v>0</v>
          </cell>
          <cell r="F153">
            <v>33858</v>
          </cell>
          <cell r="G153">
            <v>58524</v>
          </cell>
        </row>
        <row r="154">
          <cell r="A154" t="str">
            <v>1464302</v>
          </cell>
          <cell r="B154" t="str">
            <v>Elderwood at Grand Island</v>
          </cell>
          <cell r="C154" t="str">
            <v xml:space="preserve">01/01/2014  </v>
          </cell>
          <cell r="D154">
            <v>19879</v>
          </cell>
          <cell r="E154">
            <v>0</v>
          </cell>
          <cell r="F154">
            <v>19879</v>
          </cell>
          <cell r="G154">
            <v>29876</v>
          </cell>
        </row>
        <row r="155">
          <cell r="A155" t="str">
            <v>1430303</v>
          </cell>
          <cell r="B155" t="str">
            <v>Elderwood at Hamburg</v>
          </cell>
          <cell r="C155" t="str">
            <v xml:space="preserve">01/01/2014  </v>
          </cell>
          <cell r="D155">
            <v>30387</v>
          </cell>
          <cell r="E155">
            <v>0</v>
          </cell>
          <cell r="F155">
            <v>30387</v>
          </cell>
          <cell r="G155">
            <v>55882</v>
          </cell>
        </row>
        <row r="156">
          <cell r="A156" t="str">
            <v>5034300</v>
          </cell>
          <cell r="B156" t="str">
            <v>Elderwood at Hornell</v>
          </cell>
          <cell r="C156" t="str">
            <v xml:space="preserve">01/01/2014  </v>
          </cell>
          <cell r="D156">
            <v>32626</v>
          </cell>
          <cell r="E156">
            <v>49</v>
          </cell>
          <cell r="F156">
            <v>32675</v>
          </cell>
          <cell r="G156">
            <v>39574</v>
          </cell>
        </row>
        <row r="157">
          <cell r="A157" t="str">
            <v>1406303</v>
          </cell>
          <cell r="B157" t="str">
            <v>Elderwood at Lancaster</v>
          </cell>
          <cell r="C157" t="str">
            <v xml:space="preserve">01/01/2014  </v>
          </cell>
          <cell r="D157">
            <v>17468</v>
          </cell>
          <cell r="E157">
            <v>0</v>
          </cell>
          <cell r="F157">
            <v>17468</v>
          </cell>
          <cell r="G157">
            <v>31838</v>
          </cell>
        </row>
        <row r="158">
          <cell r="A158" t="str">
            <v>3331301</v>
          </cell>
          <cell r="B158" t="str">
            <v>Elderwood at Liverpool</v>
          </cell>
          <cell r="C158" t="str">
            <v xml:space="preserve">01/01/2014  </v>
          </cell>
          <cell r="D158">
            <v>18623</v>
          </cell>
          <cell r="E158">
            <v>0</v>
          </cell>
          <cell r="F158">
            <v>18623</v>
          </cell>
          <cell r="G158">
            <v>54026</v>
          </cell>
        </row>
        <row r="159">
          <cell r="A159" t="str">
            <v>5320302</v>
          </cell>
          <cell r="B159" t="str">
            <v>Elderwood at Waverly</v>
          </cell>
          <cell r="C159" t="str">
            <v xml:space="preserve">01/01/2014  </v>
          </cell>
          <cell r="D159">
            <v>48813</v>
          </cell>
          <cell r="E159">
            <v>0</v>
          </cell>
          <cell r="F159">
            <v>48813</v>
          </cell>
          <cell r="G159">
            <v>68170</v>
          </cell>
        </row>
        <row r="160">
          <cell r="A160" t="str">
            <v>3121304</v>
          </cell>
          <cell r="B160" t="str">
            <v>Elderwood at Wheatfield</v>
          </cell>
          <cell r="C160" t="str">
            <v xml:space="preserve">01/01/2014  </v>
          </cell>
          <cell r="D160">
            <v>24552</v>
          </cell>
          <cell r="E160">
            <v>0</v>
          </cell>
          <cell r="F160">
            <v>24552</v>
          </cell>
          <cell r="G160">
            <v>42854</v>
          </cell>
        </row>
        <row r="161">
          <cell r="A161" t="str">
            <v>1421307</v>
          </cell>
          <cell r="B161" t="str">
            <v>Elderwood at Williamsville</v>
          </cell>
          <cell r="C161" t="str">
            <v xml:space="preserve">01/01/2014  </v>
          </cell>
          <cell r="D161">
            <v>44453</v>
          </cell>
          <cell r="E161">
            <v>0</v>
          </cell>
          <cell r="F161">
            <v>44453</v>
          </cell>
          <cell r="G161">
            <v>69809</v>
          </cell>
        </row>
        <row r="162">
          <cell r="A162" t="str">
            <v>1560302</v>
          </cell>
          <cell r="B162" t="str">
            <v>Elderwood of Uihlein at Lake Placid</v>
          </cell>
          <cell r="C162" t="str">
            <v xml:space="preserve">01/01/2014  </v>
          </cell>
          <cell r="D162">
            <v>20697</v>
          </cell>
          <cell r="E162">
            <v>0</v>
          </cell>
          <cell r="F162">
            <v>20697</v>
          </cell>
          <cell r="G162">
            <v>26093</v>
          </cell>
        </row>
        <row r="163">
          <cell r="A163" t="str">
            <v>0301307</v>
          </cell>
          <cell r="B163" t="str">
            <v>Elizabeth Church Manor Nursing Home</v>
          </cell>
          <cell r="C163" t="str">
            <v xml:space="preserve">01/01/2014  </v>
          </cell>
          <cell r="D163">
            <v>25047</v>
          </cell>
          <cell r="E163">
            <v>0</v>
          </cell>
          <cell r="F163">
            <v>25047</v>
          </cell>
          <cell r="G163">
            <v>42499</v>
          </cell>
        </row>
        <row r="164">
          <cell r="A164" t="str">
            <v>7002346</v>
          </cell>
          <cell r="B164" t="str">
            <v>Elizabeth Seton Pediatric Center</v>
          </cell>
          <cell r="C164" t="str">
            <v xml:space="preserve">01/01/2014  </v>
          </cell>
          <cell r="D164">
            <v>47703</v>
          </cell>
          <cell r="E164">
            <v>1469</v>
          </cell>
          <cell r="F164">
            <v>49172</v>
          </cell>
          <cell r="G164">
            <v>49622</v>
          </cell>
        </row>
        <row r="165">
          <cell r="A165" t="str">
            <v>4601001</v>
          </cell>
          <cell r="B165" t="str">
            <v>Ellis Residential &amp; Rehabilitation Center</v>
          </cell>
          <cell r="C165" t="str">
            <v xml:space="preserve">01/01/2014  </v>
          </cell>
          <cell r="D165">
            <v>17974</v>
          </cell>
          <cell r="E165">
            <v>275</v>
          </cell>
          <cell r="F165">
            <v>18249</v>
          </cell>
          <cell r="G165">
            <v>28292</v>
          </cell>
        </row>
        <row r="166">
          <cell r="A166" t="str">
            <v>3429303</v>
          </cell>
          <cell r="B166" t="str">
            <v>Elm Manor Nursing Home</v>
          </cell>
          <cell r="C166" t="str">
            <v xml:space="preserve">01/01/2014  </v>
          </cell>
          <cell r="D166">
            <v>8258</v>
          </cell>
          <cell r="E166">
            <v>0</v>
          </cell>
          <cell r="F166">
            <v>8258</v>
          </cell>
          <cell r="G166">
            <v>14533</v>
          </cell>
        </row>
        <row r="167">
          <cell r="A167" t="str">
            <v>7003396</v>
          </cell>
          <cell r="B167" t="str">
            <v>Elmhurst Care Center Inc</v>
          </cell>
          <cell r="C167" t="str">
            <v xml:space="preserve">01/01/2014  </v>
          </cell>
          <cell r="D167">
            <v>65537</v>
          </cell>
          <cell r="E167">
            <v>2535</v>
          </cell>
          <cell r="F167">
            <v>68072</v>
          </cell>
          <cell r="G167">
            <v>83574</v>
          </cell>
        </row>
        <row r="168">
          <cell r="A168" t="str">
            <v>1401339</v>
          </cell>
          <cell r="B168" t="str">
            <v>Emerald North Nursing and Rehabilitation Center</v>
          </cell>
          <cell r="C168" t="str">
            <v xml:space="preserve">01/01/2014  </v>
          </cell>
          <cell r="D168">
            <v>12077</v>
          </cell>
          <cell r="E168">
            <v>0</v>
          </cell>
          <cell r="F168">
            <v>12077</v>
          </cell>
          <cell r="G168">
            <v>13616</v>
          </cell>
        </row>
        <row r="169">
          <cell r="A169" t="str">
            <v>1401338</v>
          </cell>
          <cell r="B169" t="str">
            <v>Emerald South Nursing and Rehabilitation Center</v>
          </cell>
          <cell r="C169" t="str">
            <v xml:space="preserve">01/01/2014  </v>
          </cell>
          <cell r="D169">
            <v>13733</v>
          </cell>
          <cell r="E169">
            <v>0</v>
          </cell>
          <cell r="F169">
            <v>13733</v>
          </cell>
          <cell r="G169">
            <v>16531</v>
          </cell>
        </row>
        <row r="170">
          <cell r="A170" t="str">
            <v>1552300</v>
          </cell>
          <cell r="B170" t="str">
            <v>Essex Center for Rehabilitation and Healthcare</v>
          </cell>
          <cell r="C170" t="str">
            <v xml:space="preserve">01/01/2014  </v>
          </cell>
          <cell r="D170">
            <v>5867</v>
          </cell>
          <cell r="E170">
            <v>0</v>
          </cell>
          <cell r="F170">
            <v>5867</v>
          </cell>
          <cell r="G170">
            <v>7382</v>
          </cell>
        </row>
        <row r="171">
          <cell r="A171" t="str">
            <v>4152305</v>
          </cell>
          <cell r="B171" t="str">
            <v>Evergreen Commons Rehabilitation and Nursing Center</v>
          </cell>
          <cell r="C171" t="str">
            <v xml:space="preserve">01/01/2014  </v>
          </cell>
          <cell r="D171">
            <v>64208</v>
          </cell>
          <cell r="E171">
            <v>0</v>
          </cell>
          <cell r="F171">
            <v>64208</v>
          </cell>
          <cell r="G171">
            <v>83397</v>
          </cell>
        </row>
        <row r="172">
          <cell r="A172" t="str">
            <v>2952309</v>
          </cell>
          <cell r="B172" t="str">
            <v>Excel at Woodbury for Rehabilitation and Nursing LLC</v>
          </cell>
          <cell r="C172" t="str">
            <v xml:space="preserve">01/01/2014  </v>
          </cell>
          <cell r="D172">
            <v>22656</v>
          </cell>
          <cell r="E172">
            <v>0</v>
          </cell>
          <cell r="F172">
            <v>22656</v>
          </cell>
          <cell r="G172">
            <v>40140</v>
          </cell>
        </row>
        <row r="173">
          <cell r="A173" t="str">
            <v>2725300</v>
          </cell>
          <cell r="B173" t="str">
            <v>Fairport Baptist Homes</v>
          </cell>
          <cell r="C173" t="str">
            <v xml:space="preserve">01/01/2014  </v>
          </cell>
          <cell r="D173">
            <v>24995</v>
          </cell>
          <cell r="E173">
            <v>0</v>
          </cell>
          <cell r="F173">
            <v>24995</v>
          </cell>
          <cell r="G173">
            <v>49489</v>
          </cell>
        </row>
        <row r="174">
          <cell r="A174" t="str">
            <v>7003375</v>
          </cell>
          <cell r="B174" t="str">
            <v>Fairview Nursing Care Center Inc</v>
          </cell>
          <cell r="C174" t="str">
            <v xml:space="preserve">01/01/2014  </v>
          </cell>
          <cell r="D174">
            <v>44786</v>
          </cell>
          <cell r="E174">
            <v>985</v>
          </cell>
          <cell r="F174">
            <v>45771</v>
          </cell>
          <cell r="G174">
            <v>67670</v>
          </cell>
        </row>
        <row r="175">
          <cell r="A175" t="str">
            <v>7003315</v>
          </cell>
          <cell r="B175" t="str">
            <v>Far Rockaway Nursing Home</v>
          </cell>
          <cell r="C175" t="str">
            <v xml:space="preserve">01/01/2014  </v>
          </cell>
          <cell r="D175">
            <v>32315</v>
          </cell>
          <cell r="E175">
            <v>0</v>
          </cell>
          <cell r="F175">
            <v>32315</v>
          </cell>
          <cell r="G175">
            <v>32995</v>
          </cell>
        </row>
        <row r="176">
          <cell r="A176" t="str">
            <v>1435302</v>
          </cell>
          <cell r="B176" t="str">
            <v>Father Baker Manor</v>
          </cell>
          <cell r="C176" t="str">
            <v xml:space="preserve">01/01/2014  </v>
          </cell>
          <cell r="D176">
            <v>30431</v>
          </cell>
          <cell r="E176">
            <v>0</v>
          </cell>
          <cell r="F176">
            <v>30431</v>
          </cell>
          <cell r="G176">
            <v>55283</v>
          </cell>
        </row>
        <row r="177">
          <cell r="A177" t="str">
            <v>1327300</v>
          </cell>
          <cell r="B177" t="str">
            <v>Ferncliff Nursing Home Co Inc</v>
          </cell>
          <cell r="C177" t="str">
            <v xml:space="preserve">01/01/2014  </v>
          </cell>
          <cell r="D177">
            <v>92693</v>
          </cell>
          <cell r="E177">
            <v>648</v>
          </cell>
          <cell r="F177">
            <v>93341</v>
          </cell>
          <cell r="G177">
            <v>114121</v>
          </cell>
        </row>
        <row r="178">
          <cell r="A178" t="str">
            <v>1427303</v>
          </cell>
          <cell r="B178" t="str">
            <v>Fiddlers Green Manor Rehabilitation and Nursing Center</v>
          </cell>
          <cell r="C178" t="str">
            <v xml:space="preserve">01/01/2014  </v>
          </cell>
          <cell r="D178">
            <v>23149</v>
          </cell>
          <cell r="E178">
            <v>0</v>
          </cell>
          <cell r="F178">
            <v>23149</v>
          </cell>
          <cell r="G178">
            <v>28390</v>
          </cell>
        </row>
        <row r="179">
          <cell r="A179" t="str">
            <v>5901302</v>
          </cell>
          <cell r="B179" t="str">
            <v>Field Home-holy Comforter</v>
          </cell>
          <cell r="C179" t="str">
            <v xml:space="preserve">01/01/2014  </v>
          </cell>
          <cell r="D179">
            <v>26022</v>
          </cell>
          <cell r="E179">
            <v>0</v>
          </cell>
          <cell r="F179">
            <v>26022</v>
          </cell>
          <cell r="G179">
            <v>43341</v>
          </cell>
        </row>
        <row r="180">
          <cell r="A180" t="str">
            <v>7000385</v>
          </cell>
          <cell r="B180" t="str">
            <v>Fieldston Lodge Care Center</v>
          </cell>
          <cell r="C180" t="str">
            <v xml:space="preserve">01/01/2014  </v>
          </cell>
          <cell r="D180">
            <v>57430</v>
          </cell>
          <cell r="E180">
            <v>0</v>
          </cell>
          <cell r="F180">
            <v>57430</v>
          </cell>
          <cell r="G180">
            <v>66509</v>
          </cell>
        </row>
        <row r="181">
          <cell r="A181" t="str">
            <v>0501000</v>
          </cell>
          <cell r="B181" t="str">
            <v>Finger Lakes Center for Living</v>
          </cell>
          <cell r="C181" t="str">
            <v xml:space="preserve">01/01/2014  </v>
          </cell>
          <cell r="D181">
            <v>17319</v>
          </cell>
          <cell r="E181">
            <v>0</v>
          </cell>
          <cell r="F181">
            <v>17319</v>
          </cell>
          <cell r="G181">
            <v>27756</v>
          </cell>
        </row>
        <row r="182">
          <cell r="A182" t="str">
            <v>3824300</v>
          </cell>
          <cell r="B182" t="str">
            <v>Focus Rehabilitation and Nursing Center at Otsego</v>
          </cell>
          <cell r="C182" t="str">
            <v xml:space="preserve">01/01/2014  </v>
          </cell>
          <cell r="D182">
            <v>9272</v>
          </cell>
          <cell r="E182">
            <v>542</v>
          </cell>
          <cell r="F182">
            <v>9814</v>
          </cell>
          <cell r="G182">
            <v>13369</v>
          </cell>
        </row>
        <row r="183">
          <cell r="A183" t="str">
            <v>3202313</v>
          </cell>
          <cell r="B183" t="str">
            <v>Focus Rehabilitation and Nursing Center at Utica</v>
          </cell>
          <cell r="C183" t="str">
            <v xml:space="preserve">01/01/2014  </v>
          </cell>
          <cell r="D183">
            <v>36529</v>
          </cell>
          <cell r="E183">
            <v>696</v>
          </cell>
          <cell r="F183">
            <v>37225</v>
          </cell>
          <cell r="G183">
            <v>42092</v>
          </cell>
        </row>
        <row r="184">
          <cell r="A184" t="str">
            <v>2124300</v>
          </cell>
          <cell r="B184" t="str">
            <v>Folts Center for Rehabilitation and Nursing</v>
          </cell>
          <cell r="C184" t="str">
            <v xml:space="preserve">01/01/2014  </v>
          </cell>
          <cell r="D184">
            <v>44558</v>
          </cell>
          <cell r="E184">
            <v>936</v>
          </cell>
          <cell r="F184">
            <v>45494</v>
          </cell>
          <cell r="G184">
            <v>57326</v>
          </cell>
        </row>
        <row r="185">
          <cell r="A185" t="str">
            <v>7000395</v>
          </cell>
          <cell r="B185" t="str">
            <v>Fordham Nursing and Rehabilitation Center</v>
          </cell>
          <cell r="C185" t="str">
            <v xml:space="preserve">01/01/2014  </v>
          </cell>
          <cell r="D185">
            <v>81438</v>
          </cell>
          <cell r="E185">
            <v>0</v>
          </cell>
          <cell r="F185">
            <v>81438</v>
          </cell>
          <cell r="G185">
            <v>84197</v>
          </cell>
        </row>
        <row r="186">
          <cell r="A186" t="str">
            <v>7003394</v>
          </cell>
          <cell r="B186" t="str">
            <v>Forest Hills Care Center</v>
          </cell>
          <cell r="C186" t="str">
            <v xml:space="preserve">01/01/2014  </v>
          </cell>
          <cell r="D186">
            <v>20045</v>
          </cell>
          <cell r="E186">
            <v>199</v>
          </cell>
          <cell r="F186">
            <v>20244</v>
          </cell>
          <cell r="G186">
            <v>31769</v>
          </cell>
        </row>
        <row r="187">
          <cell r="A187" t="str">
            <v>7003387</v>
          </cell>
          <cell r="B187" t="str">
            <v>Forest View Center for Rehabilitation &amp; Nursing</v>
          </cell>
          <cell r="C187" t="str">
            <v xml:space="preserve">01/01/2014  </v>
          </cell>
          <cell r="D187">
            <v>34743</v>
          </cell>
          <cell r="E187">
            <v>3000</v>
          </cell>
          <cell r="F187">
            <v>37743</v>
          </cell>
          <cell r="G187">
            <v>55584</v>
          </cell>
        </row>
        <row r="188">
          <cell r="A188" t="str">
            <v>5724302</v>
          </cell>
          <cell r="B188" t="str">
            <v>Fort Hudson Nursing Center Inc</v>
          </cell>
          <cell r="C188" t="str">
            <v xml:space="preserve">01/01/2014  </v>
          </cell>
          <cell r="D188">
            <v>52509</v>
          </cell>
          <cell r="E188">
            <v>0</v>
          </cell>
          <cell r="F188">
            <v>52509</v>
          </cell>
          <cell r="G188">
            <v>70999</v>
          </cell>
        </row>
        <row r="189">
          <cell r="A189" t="str">
            <v>7002359</v>
          </cell>
          <cell r="B189" t="str">
            <v>Fort Tryon Center for Rehabilitation and Nursing</v>
          </cell>
          <cell r="C189" t="str">
            <v xml:space="preserve">01/01/2014  </v>
          </cell>
          <cell r="D189">
            <v>54389</v>
          </cell>
          <cell r="E189">
            <v>6517</v>
          </cell>
          <cell r="F189">
            <v>60906</v>
          </cell>
          <cell r="G189">
            <v>71639</v>
          </cell>
        </row>
        <row r="190">
          <cell r="A190" t="str">
            <v>7001385</v>
          </cell>
          <cell r="B190" t="str">
            <v>Four Seasons Nursing and Rehabilitation Center</v>
          </cell>
          <cell r="C190" t="str">
            <v xml:space="preserve">01/01/2014  </v>
          </cell>
          <cell r="D190">
            <v>63540</v>
          </cell>
          <cell r="E190">
            <v>9720</v>
          </cell>
          <cell r="F190">
            <v>73260</v>
          </cell>
          <cell r="G190">
            <v>94202</v>
          </cell>
        </row>
        <row r="191">
          <cell r="A191" t="str">
            <v>1435304</v>
          </cell>
          <cell r="B191" t="str">
            <v>Fox Run at Orchard Park</v>
          </cell>
          <cell r="C191" t="str">
            <v xml:space="preserve">01/01/2014  </v>
          </cell>
          <cell r="D191">
            <v>1851</v>
          </cell>
          <cell r="E191">
            <v>0</v>
          </cell>
          <cell r="F191">
            <v>1851</v>
          </cell>
          <cell r="G191">
            <v>17119</v>
          </cell>
        </row>
        <row r="192">
          <cell r="A192" t="str">
            <v>7003402</v>
          </cell>
          <cell r="B192" t="str">
            <v>Franklin Center for Rehabilitation and Nursing</v>
          </cell>
          <cell r="C192" t="str">
            <v xml:space="preserve">01/01/2014  </v>
          </cell>
          <cell r="D192">
            <v>88311</v>
          </cell>
          <cell r="E192">
            <v>6908</v>
          </cell>
          <cell r="F192">
            <v>95219</v>
          </cell>
          <cell r="G192">
            <v>113814</v>
          </cell>
        </row>
        <row r="193">
          <cell r="A193" t="str">
            <v>1664300</v>
          </cell>
          <cell r="B193" t="str">
            <v>Franklin County Nursing Home</v>
          </cell>
          <cell r="C193" t="str">
            <v xml:space="preserve">01/01/2014  </v>
          </cell>
          <cell r="D193">
            <v>17792</v>
          </cell>
          <cell r="E193">
            <v>0</v>
          </cell>
          <cell r="F193">
            <v>17792</v>
          </cell>
          <cell r="G193">
            <v>23377</v>
          </cell>
        </row>
        <row r="194">
          <cell r="A194" t="str">
            <v>4350305</v>
          </cell>
          <cell r="B194" t="str">
            <v>Friedwald Center for Rehabilitation &amp; Nursing LLC</v>
          </cell>
          <cell r="C194" t="str">
            <v xml:space="preserve">01/01/2014  </v>
          </cell>
          <cell r="D194">
            <v>34640</v>
          </cell>
          <cell r="E194">
            <v>1661</v>
          </cell>
          <cell r="F194">
            <v>36301</v>
          </cell>
          <cell r="G194">
            <v>63270</v>
          </cell>
        </row>
        <row r="195">
          <cell r="A195" t="str">
            <v>1754301</v>
          </cell>
          <cell r="B195" t="str">
            <v>Fulton Center for Rehabilitation and Healthcare</v>
          </cell>
          <cell r="C195" t="str">
            <v xml:space="preserve">01/01/2014  </v>
          </cell>
          <cell r="D195">
            <v>47087</v>
          </cell>
          <cell r="E195">
            <v>3296</v>
          </cell>
          <cell r="F195">
            <v>50383</v>
          </cell>
          <cell r="G195">
            <v>61691</v>
          </cell>
        </row>
        <row r="196">
          <cell r="A196" t="str">
            <v>2950317</v>
          </cell>
          <cell r="B196" t="str">
            <v>Fulton Commons Care Center Inc</v>
          </cell>
          <cell r="C196" t="str">
            <v xml:space="preserve">01/01/2014  </v>
          </cell>
          <cell r="D196">
            <v>77714</v>
          </cell>
          <cell r="E196">
            <v>0</v>
          </cell>
          <cell r="F196">
            <v>77714</v>
          </cell>
          <cell r="G196">
            <v>98457</v>
          </cell>
        </row>
        <row r="197">
          <cell r="A197" t="str">
            <v>2950316</v>
          </cell>
          <cell r="B197" t="str">
            <v>Garden Care Center</v>
          </cell>
          <cell r="C197" t="str">
            <v xml:space="preserve">01/01/2014  </v>
          </cell>
          <cell r="D197">
            <v>38166</v>
          </cell>
          <cell r="E197">
            <v>762</v>
          </cell>
          <cell r="F197">
            <v>38928</v>
          </cell>
          <cell r="G197">
            <v>50654</v>
          </cell>
        </row>
        <row r="198">
          <cell r="A198" t="str">
            <v>1455300</v>
          </cell>
          <cell r="B198" t="str">
            <v>Garden Gate Health Care Facility</v>
          </cell>
          <cell r="C198" t="str">
            <v xml:space="preserve">01/01/2014  </v>
          </cell>
          <cell r="D198">
            <v>39445</v>
          </cell>
          <cell r="E198">
            <v>0</v>
          </cell>
          <cell r="F198">
            <v>39445</v>
          </cell>
          <cell r="G198">
            <v>64574</v>
          </cell>
        </row>
        <row r="199">
          <cell r="A199" t="str">
            <v>3523303</v>
          </cell>
          <cell r="B199" t="str">
            <v>Glen Arden Inc</v>
          </cell>
          <cell r="C199" t="str">
            <v xml:space="preserve">01/01/2014  </v>
          </cell>
          <cell r="D199">
            <v>1927</v>
          </cell>
          <cell r="E199">
            <v>0</v>
          </cell>
          <cell r="F199">
            <v>1927</v>
          </cell>
          <cell r="G199">
            <v>13839</v>
          </cell>
        </row>
        <row r="200">
          <cell r="A200" t="str">
            <v>2901305</v>
          </cell>
          <cell r="B200" t="str">
            <v>Glen Cove Center for Nursing and Rehabilitation</v>
          </cell>
          <cell r="C200" t="str">
            <v xml:space="preserve">01/01/2014  </v>
          </cell>
          <cell r="D200">
            <v>10497</v>
          </cell>
          <cell r="E200">
            <v>130</v>
          </cell>
          <cell r="F200">
            <v>10627</v>
          </cell>
          <cell r="G200">
            <v>45489</v>
          </cell>
        </row>
        <row r="201">
          <cell r="A201" t="str">
            <v>5904318</v>
          </cell>
          <cell r="B201" t="str">
            <v>Glen Island Center for Nursing and Rehabilitation</v>
          </cell>
          <cell r="C201" t="str">
            <v xml:space="preserve">01/01/2014  </v>
          </cell>
          <cell r="D201">
            <v>49257</v>
          </cell>
          <cell r="E201">
            <v>1422</v>
          </cell>
          <cell r="F201">
            <v>50679</v>
          </cell>
          <cell r="G201">
            <v>63994</v>
          </cell>
        </row>
        <row r="202">
          <cell r="A202" t="str">
            <v>4651300</v>
          </cell>
          <cell r="B202" t="str">
            <v>Glendale Home-Schdy Cnty Dept Social Services</v>
          </cell>
          <cell r="C202" t="str">
            <v xml:space="preserve">01/01/2014  </v>
          </cell>
          <cell r="D202">
            <v>52633</v>
          </cell>
          <cell r="E202">
            <v>0</v>
          </cell>
          <cell r="F202">
            <v>52633</v>
          </cell>
          <cell r="G202">
            <v>69653</v>
          </cell>
        </row>
        <row r="203">
          <cell r="A203" t="str">
            <v>2901300</v>
          </cell>
          <cell r="B203" t="str">
            <v>Glengariff Health Care Center</v>
          </cell>
          <cell r="C203" t="str">
            <v xml:space="preserve">01/01/2014  </v>
          </cell>
          <cell r="D203">
            <v>42803</v>
          </cell>
          <cell r="E203">
            <v>0</v>
          </cell>
          <cell r="F203">
            <v>42803</v>
          </cell>
          <cell r="G203">
            <v>81817</v>
          </cell>
        </row>
        <row r="204">
          <cell r="A204" t="str">
            <v>7000376</v>
          </cell>
          <cell r="B204" t="str">
            <v>Gold Crest Care Center</v>
          </cell>
          <cell r="C204" t="str">
            <v xml:space="preserve">01/01/2014  </v>
          </cell>
          <cell r="D204">
            <v>49153</v>
          </cell>
          <cell r="E204">
            <v>0</v>
          </cell>
          <cell r="F204">
            <v>49153</v>
          </cell>
          <cell r="G204">
            <v>61628</v>
          </cell>
        </row>
        <row r="205">
          <cell r="A205" t="str">
            <v>7004322</v>
          </cell>
          <cell r="B205" t="str">
            <v>Golden Gate Rehabilitation and Health Care Center</v>
          </cell>
          <cell r="C205" t="str">
            <v xml:space="preserve">01/01/2014  </v>
          </cell>
          <cell r="D205">
            <v>68867</v>
          </cell>
          <cell r="E205">
            <v>347</v>
          </cell>
          <cell r="F205">
            <v>69214</v>
          </cell>
          <cell r="G205">
            <v>83358</v>
          </cell>
        </row>
        <row r="206">
          <cell r="A206" t="str">
            <v>5501311</v>
          </cell>
          <cell r="B206" t="str">
            <v>Golden Hill Nursing and Rehabilitation Center</v>
          </cell>
          <cell r="C206" t="str">
            <v xml:space="preserve">01/01/2014  </v>
          </cell>
          <cell r="D206">
            <v>68017</v>
          </cell>
          <cell r="E206">
            <v>61</v>
          </cell>
          <cell r="F206">
            <v>68078</v>
          </cell>
          <cell r="G206">
            <v>88785</v>
          </cell>
        </row>
        <row r="207">
          <cell r="A207" t="str">
            <v>5154310</v>
          </cell>
          <cell r="B207" t="str">
            <v>Good Samaritan Nursing Home</v>
          </cell>
          <cell r="C207" t="str">
            <v xml:space="preserve">01/01/2014  </v>
          </cell>
          <cell r="D207">
            <v>31661</v>
          </cell>
          <cell r="E207">
            <v>0</v>
          </cell>
          <cell r="F207">
            <v>31661</v>
          </cell>
          <cell r="G207">
            <v>35468</v>
          </cell>
        </row>
        <row r="208">
          <cell r="A208" t="str">
            <v>0363301</v>
          </cell>
          <cell r="B208" t="str">
            <v>Good Shepherd Village at Endwell</v>
          </cell>
          <cell r="C208" t="str">
            <v xml:space="preserve">01/01/2014  </v>
          </cell>
          <cell r="D208">
            <v>2652</v>
          </cell>
          <cell r="E208">
            <v>0</v>
          </cell>
          <cell r="F208">
            <v>2652</v>
          </cell>
          <cell r="G208">
            <v>11352</v>
          </cell>
        </row>
        <row r="209">
          <cell r="A209" t="str">
            <v>0301305</v>
          </cell>
          <cell r="B209" t="str">
            <v>Good Shepherd-Fairview Home Inc</v>
          </cell>
          <cell r="C209" t="str">
            <v xml:space="preserve">01/01/2014  </v>
          </cell>
          <cell r="D209">
            <v>8066</v>
          </cell>
          <cell r="E209">
            <v>0</v>
          </cell>
          <cell r="F209">
            <v>8066</v>
          </cell>
          <cell r="G209">
            <v>18484</v>
          </cell>
        </row>
        <row r="210">
          <cell r="A210" t="str">
            <v>0427302</v>
          </cell>
          <cell r="B210" t="str">
            <v>Gowanda Rehabilitation and Nursing Center</v>
          </cell>
          <cell r="C210" t="str">
            <v xml:space="preserve">01/01/2014  </v>
          </cell>
          <cell r="D210">
            <v>36215</v>
          </cell>
          <cell r="E210">
            <v>256</v>
          </cell>
          <cell r="F210">
            <v>36471</v>
          </cell>
          <cell r="G210">
            <v>55631</v>
          </cell>
        </row>
        <row r="211">
          <cell r="A211" t="str">
            <v>2913301</v>
          </cell>
          <cell r="B211" t="str">
            <v>Grace Plaza Nursing and Rehabilitation Center</v>
          </cell>
          <cell r="C211" t="str">
            <v xml:space="preserve">01/01/2014  </v>
          </cell>
          <cell r="D211">
            <v>48835</v>
          </cell>
          <cell r="E211">
            <v>1080</v>
          </cell>
          <cell r="F211">
            <v>49915</v>
          </cell>
          <cell r="G211">
            <v>73610</v>
          </cell>
        </row>
        <row r="212">
          <cell r="A212" t="str">
            <v>7000361</v>
          </cell>
          <cell r="B212" t="str">
            <v>Grand Manor Nursing &amp; Rehabilitation Center</v>
          </cell>
          <cell r="C212" t="str">
            <v xml:space="preserve">01/01/2014  </v>
          </cell>
          <cell r="D212">
            <v>78212</v>
          </cell>
          <cell r="E212">
            <v>0</v>
          </cell>
          <cell r="F212">
            <v>78212</v>
          </cell>
          <cell r="G212">
            <v>82211</v>
          </cell>
        </row>
        <row r="213">
          <cell r="A213" t="str">
            <v>2902304</v>
          </cell>
          <cell r="B213" t="str">
            <v>Grandell Rehabilitation and Nursing Center</v>
          </cell>
          <cell r="C213" t="str">
            <v xml:space="preserve">01/01/2014  </v>
          </cell>
          <cell r="D213">
            <v>78103</v>
          </cell>
          <cell r="E213">
            <v>0</v>
          </cell>
          <cell r="F213">
            <v>78103</v>
          </cell>
          <cell r="G213">
            <v>97972</v>
          </cell>
        </row>
        <row r="214">
          <cell r="A214" t="str">
            <v>7002341</v>
          </cell>
          <cell r="B214" t="str">
            <v>Greater Harlem Nursing Home Company Inc</v>
          </cell>
          <cell r="C214" t="str">
            <v xml:space="preserve">01/01/2014  </v>
          </cell>
          <cell r="D214">
            <v>49670</v>
          </cell>
          <cell r="E214">
            <v>126</v>
          </cell>
          <cell r="F214">
            <v>49796</v>
          </cell>
          <cell r="G214">
            <v>58483</v>
          </cell>
        </row>
        <row r="215">
          <cell r="A215" t="str">
            <v>1953300</v>
          </cell>
          <cell r="B215" t="str">
            <v>Greene Meadows Nursing and Rehabilitation Center</v>
          </cell>
          <cell r="C215" t="str">
            <v xml:space="preserve">01/01/2014  </v>
          </cell>
          <cell r="D215">
            <v>25921</v>
          </cell>
          <cell r="E215">
            <v>252</v>
          </cell>
          <cell r="F215">
            <v>26173</v>
          </cell>
          <cell r="G215">
            <v>34441</v>
          </cell>
        </row>
        <row r="216">
          <cell r="A216" t="str">
            <v>1467301</v>
          </cell>
          <cell r="B216" t="str">
            <v>Greenfield Health and Rehabilitation Center</v>
          </cell>
          <cell r="C216" t="str">
            <v xml:space="preserve">01/01/2014  </v>
          </cell>
          <cell r="D216">
            <v>16822</v>
          </cell>
          <cell r="E216">
            <v>3</v>
          </cell>
          <cell r="F216">
            <v>16825</v>
          </cell>
          <cell r="G216">
            <v>54568</v>
          </cell>
        </row>
        <row r="217">
          <cell r="A217" t="str">
            <v>5401305</v>
          </cell>
          <cell r="B217" t="str">
            <v>Groton Community Health Care Center Residential Care Facility</v>
          </cell>
          <cell r="C217" t="str">
            <v xml:space="preserve">01/01/2014  </v>
          </cell>
          <cell r="D217">
            <v>21309</v>
          </cell>
          <cell r="E217">
            <v>0</v>
          </cell>
          <cell r="F217">
            <v>21309</v>
          </cell>
          <cell r="G217">
            <v>27784</v>
          </cell>
        </row>
        <row r="218">
          <cell r="A218" t="str">
            <v>5153307</v>
          </cell>
          <cell r="B218" t="str">
            <v>Gurwin Jewish Nursing and Rehabilitation Center</v>
          </cell>
          <cell r="C218" t="str">
            <v xml:space="preserve">01/01/2014  </v>
          </cell>
          <cell r="D218">
            <v>108473</v>
          </cell>
          <cell r="E218">
            <v>2065</v>
          </cell>
          <cell r="F218">
            <v>110538</v>
          </cell>
          <cell r="G218">
            <v>162113</v>
          </cell>
        </row>
        <row r="219">
          <cell r="A219" t="str">
            <v>2701364</v>
          </cell>
          <cell r="B219" t="str">
            <v>Hamilton Manor Nursing Home</v>
          </cell>
          <cell r="C219" t="str">
            <v xml:space="preserve">01/01/2014  </v>
          </cell>
          <cell r="D219">
            <v>9557</v>
          </cell>
          <cell r="E219">
            <v>0</v>
          </cell>
          <cell r="F219">
            <v>9557</v>
          </cell>
          <cell r="G219">
            <v>14309</v>
          </cell>
        </row>
        <row r="220">
          <cell r="A220" t="str">
            <v>7001034</v>
          </cell>
          <cell r="B220" t="str">
            <v>Hamilton Park Nursing and Rehabilitation Center</v>
          </cell>
          <cell r="C220" t="str">
            <v xml:space="preserve">01/01/2014  </v>
          </cell>
          <cell r="D220">
            <v>38196</v>
          </cell>
          <cell r="E220">
            <v>2309</v>
          </cell>
          <cell r="F220">
            <v>40505</v>
          </cell>
          <cell r="G220">
            <v>66049</v>
          </cell>
        </row>
        <row r="221">
          <cell r="A221" t="str">
            <v>1406301</v>
          </cell>
          <cell r="B221" t="str">
            <v>Harris Hill Nursing Facility LLC</v>
          </cell>
          <cell r="C221" t="str">
            <v xml:space="preserve">01/01/2014  </v>
          </cell>
          <cell r="D221">
            <v>39581</v>
          </cell>
          <cell r="E221">
            <v>94</v>
          </cell>
          <cell r="F221">
            <v>39675</v>
          </cell>
          <cell r="G221">
            <v>67710</v>
          </cell>
        </row>
        <row r="222">
          <cell r="A222" t="str">
            <v>7003378</v>
          </cell>
          <cell r="B222" t="str">
            <v>Haven Manor Health Care Center LLC</v>
          </cell>
          <cell r="C222" t="str">
            <v xml:space="preserve">01/01/2014  </v>
          </cell>
          <cell r="D222">
            <v>82148</v>
          </cell>
          <cell r="E222">
            <v>0</v>
          </cell>
          <cell r="F222">
            <v>82148</v>
          </cell>
          <cell r="G222">
            <v>84197</v>
          </cell>
        </row>
        <row r="223">
          <cell r="A223" t="str">
            <v>7001369</v>
          </cell>
          <cell r="B223" t="str">
            <v>Haym Solomon Home For The Aged</v>
          </cell>
          <cell r="C223" t="str">
            <v xml:space="preserve">01/01/2014  </v>
          </cell>
          <cell r="D223">
            <v>38826</v>
          </cell>
          <cell r="E223">
            <v>0</v>
          </cell>
          <cell r="F223">
            <v>38826</v>
          </cell>
          <cell r="G223">
            <v>78647</v>
          </cell>
        </row>
        <row r="224">
          <cell r="A224" t="str">
            <v>7000302</v>
          </cell>
          <cell r="B224" t="str">
            <v>Hebrew Home For The Aged At Riverdale</v>
          </cell>
          <cell r="C224" t="str">
            <v xml:space="preserve">01/01/2014  </v>
          </cell>
          <cell r="D224">
            <v>172638</v>
          </cell>
          <cell r="E224">
            <v>4902</v>
          </cell>
          <cell r="F224">
            <v>177540</v>
          </cell>
          <cell r="G224">
            <v>198709</v>
          </cell>
        </row>
        <row r="225">
          <cell r="A225" t="str">
            <v>2906304</v>
          </cell>
          <cell r="B225" t="str">
            <v>Hempstead Park Nursing Home</v>
          </cell>
          <cell r="C225" t="str">
            <v xml:space="preserve">01/01/2014  </v>
          </cell>
          <cell r="D225">
            <v>75644</v>
          </cell>
          <cell r="E225">
            <v>0</v>
          </cell>
          <cell r="F225">
            <v>75644</v>
          </cell>
          <cell r="G225">
            <v>82770</v>
          </cell>
        </row>
        <row r="226">
          <cell r="A226" t="str">
            <v>7002337</v>
          </cell>
          <cell r="B226" t="str">
            <v>Henry J Carter Skilled Nursing Facility</v>
          </cell>
          <cell r="C226" t="str">
            <v xml:space="preserve">01/01/2014  </v>
          </cell>
          <cell r="D226">
            <v>45733</v>
          </cell>
          <cell r="E226">
            <v>39</v>
          </cell>
          <cell r="F226">
            <v>45772</v>
          </cell>
          <cell r="G226">
            <v>50776</v>
          </cell>
        </row>
        <row r="227">
          <cell r="A227" t="str">
            <v>1527300</v>
          </cell>
          <cell r="B227" t="str">
            <v>Heritage Commons Residential Health Care</v>
          </cell>
          <cell r="C227" t="str">
            <v xml:space="preserve">01/01/2014  </v>
          </cell>
          <cell r="D227">
            <v>20975</v>
          </cell>
          <cell r="E227">
            <v>9</v>
          </cell>
          <cell r="F227">
            <v>20984</v>
          </cell>
          <cell r="G227">
            <v>27631</v>
          </cell>
        </row>
        <row r="228">
          <cell r="A228" t="str">
            <v>0658301</v>
          </cell>
          <cell r="B228" t="str">
            <v>Heritage Green Nursing Home</v>
          </cell>
          <cell r="C228" t="str">
            <v xml:space="preserve">01/01/2014  </v>
          </cell>
          <cell r="D228">
            <v>33995</v>
          </cell>
          <cell r="E228">
            <v>223</v>
          </cell>
          <cell r="F228">
            <v>34218</v>
          </cell>
          <cell r="G228">
            <v>45672</v>
          </cell>
        </row>
        <row r="229">
          <cell r="A229" t="str">
            <v>3202314</v>
          </cell>
          <cell r="B229" t="str">
            <v>Heritage Health Care Center</v>
          </cell>
          <cell r="C229" t="str">
            <v xml:space="preserve">01/01/2014  </v>
          </cell>
          <cell r="D229">
            <v>55420</v>
          </cell>
          <cell r="E229">
            <v>0</v>
          </cell>
          <cell r="F229">
            <v>55420</v>
          </cell>
          <cell r="G229">
            <v>65533</v>
          </cell>
        </row>
        <row r="230">
          <cell r="A230" t="str">
            <v>0602310</v>
          </cell>
          <cell r="B230" t="str">
            <v>Heritage Park Health Care Center</v>
          </cell>
          <cell r="C230" t="str">
            <v xml:space="preserve">01/01/2014  </v>
          </cell>
          <cell r="D230">
            <v>38646</v>
          </cell>
          <cell r="E230">
            <v>133</v>
          </cell>
          <cell r="F230">
            <v>38779</v>
          </cell>
          <cell r="G230">
            <v>51902</v>
          </cell>
        </row>
        <row r="231">
          <cell r="A231" t="str">
            <v>0662301</v>
          </cell>
          <cell r="B231" t="str">
            <v>Heritage Village Rehab and Skilled Nursing Inc</v>
          </cell>
          <cell r="C231" t="str">
            <v xml:space="preserve">01/01/2014  </v>
          </cell>
          <cell r="D231">
            <v>33009</v>
          </cell>
          <cell r="E231">
            <v>23</v>
          </cell>
          <cell r="F231">
            <v>33032</v>
          </cell>
          <cell r="G231">
            <v>43089</v>
          </cell>
        </row>
        <row r="232">
          <cell r="A232" t="str">
            <v>7000363</v>
          </cell>
          <cell r="B232" t="str">
            <v>Highbridge-Woodycrest Center Inc</v>
          </cell>
          <cell r="C232" t="str">
            <v xml:space="preserve">01/01/2014  </v>
          </cell>
          <cell r="D232">
            <v>29671</v>
          </cell>
          <cell r="E232">
            <v>1410</v>
          </cell>
          <cell r="F232">
            <v>31081</v>
          </cell>
          <cell r="G232">
            <v>31536</v>
          </cell>
        </row>
        <row r="233">
          <cell r="A233" t="str">
            <v>2951306</v>
          </cell>
          <cell r="B233" t="str">
            <v>Highfield Gardens Care Center of Great Neck</v>
          </cell>
          <cell r="C233" t="str">
            <v xml:space="preserve">01/01/2014  </v>
          </cell>
          <cell r="D233">
            <v>48739</v>
          </cell>
          <cell r="E233">
            <v>242</v>
          </cell>
          <cell r="F233">
            <v>48981</v>
          </cell>
          <cell r="G233">
            <v>66904</v>
          </cell>
        </row>
        <row r="234">
          <cell r="A234" t="str">
            <v>7003363</v>
          </cell>
          <cell r="B234" t="str">
            <v>Highland Care Center</v>
          </cell>
          <cell r="C234" t="str">
            <v xml:space="preserve">01/01/2014  </v>
          </cell>
          <cell r="D234">
            <v>79443</v>
          </cell>
          <cell r="E234">
            <v>342</v>
          </cell>
          <cell r="F234">
            <v>79785</v>
          </cell>
          <cell r="G234">
            <v>109040</v>
          </cell>
        </row>
        <row r="235">
          <cell r="A235" t="str">
            <v>4402300</v>
          </cell>
          <cell r="B235" t="str">
            <v>Highland Nursing Home Inc</v>
          </cell>
          <cell r="C235" t="str">
            <v xml:space="preserve">01/01/2014  </v>
          </cell>
          <cell r="D235">
            <v>26737</v>
          </cell>
          <cell r="E235">
            <v>0</v>
          </cell>
          <cell r="F235">
            <v>26737</v>
          </cell>
          <cell r="G235">
            <v>34046</v>
          </cell>
        </row>
        <row r="236">
          <cell r="A236" t="str">
            <v>0228306</v>
          </cell>
          <cell r="B236" t="str">
            <v>Highland Park Rehabilitation and Nursing Center</v>
          </cell>
          <cell r="C236" t="str">
            <v xml:space="preserve">01/01/2014  </v>
          </cell>
          <cell r="D236">
            <v>19689</v>
          </cell>
          <cell r="E236">
            <v>0</v>
          </cell>
          <cell r="F236">
            <v>19689</v>
          </cell>
          <cell r="G236">
            <v>28282</v>
          </cell>
        </row>
        <row r="237">
          <cell r="A237" t="str">
            <v>3501305</v>
          </cell>
          <cell r="B237" t="str">
            <v>Highland Rehabilitation and Nursing Center</v>
          </cell>
          <cell r="C237" t="str">
            <v xml:space="preserve">01/01/2014  </v>
          </cell>
          <cell r="D237">
            <v>22256</v>
          </cell>
          <cell r="E237">
            <v>0</v>
          </cell>
          <cell r="F237">
            <v>22256</v>
          </cell>
          <cell r="G237">
            <v>32388</v>
          </cell>
        </row>
        <row r="238">
          <cell r="A238" t="str">
            <v>1401001</v>
          </cell>
          <cell r="B238" t="str">
            <v>Highpointe on Michigan Health Care Facility</v>
          </cell>
          <cell r="C238" t="str">
            <v xml:space="preserve">01/01/2014  </v>
          </cell>
          <cell r="D238">
            <v>82916</v>
          </cell>
          <cell r="E238">
            <v>0</v>
          </cell>
          <cell r="F238">
            <v>82916</v>
          </cell>
          <cell r="G238">
            <v>104135</v>
          </cell>
        </row>
        <row r="239">
          <cell r="A239" t="str">
            <v>5153310</v>
          </cell>
          <cell r="B239" t="str">
            <v>Hilaire Rehab &amp; Nursing</v>
          </cell>
          <cell r="C239" t="str">
            <v xml:space="preserve">01/01/2014  </v>
          </cell>
          <cell r="D239">
            <v>16106</v>
          </cell>
          <cell r="E239">
            <v>282</v>
          </cell>
          <cell r="F239">
            <v>16388</v>
          </cell>
          <cell r="G239">
            <v>23935</v>
          </cell>
        </row>
        <row r="240">
          <cell r="A240" t="str">
            <v>2761302</v>
          </cell>
          <cell r="B240" t="str">
            <v>Hill Haven Nursing Home</v>
          </cell>
          <cell r="C240" t="str">
            <v xml:space="preserve">01/01/2014  </v>
          </cell>
          <cell r="D240">
            <v>70664</v>
          </cell>
          <cell r="E240">
            <v>0</v>
          </cell>
          <cell r="F240">
            <v>70664</v>
          </cell>
          <cell r="G240">
            <v>101483</v>
          </cell>
        </row>
        <row r="241">
          <cell r="A241" t="str">
            <v>7003350</v>
          </cell>
          <cell r="B241" t="str">
            <v>Hillside Manor Rehabilitation and Extended Care Center</v>
          </cell>
          <cell r="C241" t="str">
            <v xml:space="preserve">01/01/2014  </v>
          </cell>
          <cell r="D241">
            <v>112564</v>
          </cell>
          <cell r="E241">
            <v>4192</v>
          </cell>
          <cell r="F241">
            <v>116756</v>
          </cell>
          <cell r="G241">
            <v>138400</v>
          </cell>
        </row>
        <row r="242">
          <cell r="A242" t="str">
            <v>7003381</v>
          </cell>
          <cell r="B242" t="str">
            <v>Hollis Park Manor Nursing</v>
          </cell>
          <cell r="C242" t="str">
            <v xml:space="preserve">01/01/2014  </v>
          </cell>
          <cell r="D242">
            <v>24663</v>
          </cell>
          <cell r="E242">
            <v>0</v>
          </cell>
          <cell r="F242">
            <v>24663</v>
          </cell>
          <cell r="G242">
            <v>28247</v>
          </cell>
        </row>
        <row r="243">
          <cell r="A243" t="str">
            <v>7003409</v>
          </cell>
          <cell r="B243" t="str">
            <v>Holliswood Center for Rehabilitation and Healthcare</v>
          </cell>
          <cell r="C243" t="str">
            <v xml:space="preserve">01/01/2014  </v>
          </cell>
          <cell r="D243">
            <v>88233</v>
          </cell>
          <cell r="E243">
            <v>1117</v>
          </cell>
          <cell r="F243">
            <v>89350</v>
          </cell>
          <cell r="G243">
            <v>112073</v>
          </cell>
        </row>
        <row r="244">
          <cell r="A244" t="str">
            <v>5907313</v>
          </cell>
          <cell r="B244" t="str">
            <v>Home For Aged Blind</v>
          </cell>
          <cell r="C244" t="str">
            <v xml:space="preserve">01/01/2014  </v>
          </cell>
          <cell r="D244">
            <v>0</v>
          </cell>
          <cell r="E244">
            <v>0</v>
          </cell>
          <cell r="F244">
            <v>0</v>
          </cell>
          <cell r="G244">
            <v>0</v>
          </cell>
        </row>
        <row r="245">
          <cell r="A245" t="str">
            <v>7000392</v>
          </cell>
          <cell r="B245" t="str">
            <v>Hope Center for HIV and Nursing Care</v>
          </cell>
          <cell r="C245" t="str">
            <v xml:space="preserve">01/01/2014  </v>
          </cell>
          <cell r="D245">
            <v>20522</v>
          </cell>
          <cell r="E245">
            <v>1549</v>
          </cell>
          <cell r="F245">
            <v>22071</v>
          </cell>
          <cell r="G245">
            <v>22071</v>
          </cell>
        </row>
        <row r="246">
          <cell r="A246" t="str">
            <v>7001395</v>
          </cell>
          <cell r="B246" t="str">
            <v>Hopkins Center for Rehabilitation and Healthcare</v>
          </cell>
          <cell r="C246" t="str">
            <v xml:space="preserve">01/01/2014  </v>
          </cell>
          <cell r="D246">
            <v>78803</v>
          </cell>
          <cell r="E246">
            <v>1835</v>
          </cell>
          <cell r="F246">
            <v>80638</v>
          </cell>
          <cell r="G246">
            <v>98423</v>
          </cell>
        </row>
        <row r="247">
          <cell r="A247" t="str">
            <v>7003389</v>
          </cell>
          <cell r="B247" t="str">
            <v>Horizon Care Center</v>
          </cell>
          <cell r="C247" t="str">
            <v xml:space="preserve">01/01/2014  </v>
          </cell>
          <cell r="D247">
            <v>94153</v>
          </cell>
          <cell r="E247">
            <v>33</v>
          </cell>
          <cell r="F247">
            <v>94186</v>
          </cell>
          <cell r="G247">
            <v>98356</v>
          </cell>
        </row>
        <row r="248">
          <cell r="A248" t="str">
            <v>5002302</v>
          </cell>
          <cell r="B248" t="str">
            <v>Hornell Gardens LLC</v>
          </cell>
          <cell r="C248" t="str">
            <v xml:space="preserve">01/01/2014  </v>
          </cell>
          <cell r="D248">
            <v>27734</v>
          </cell>
          <cell r="E248">
            <v>0</v>
          </cell>
          <cell r="F248">
            <v>27734</v>
          </cell>
          <cell r="G248">
            <v>35001</v>
          </cell>
        </row>
        <row r="249">
          <cell r="A249" t="str">
            <v>0101315</v>
          </cell>
          <cell r="B249" t="str">
            <v>Hudson Park Rehabilitation and Nursing Center</v>
          </cell>
          <cell r="C249" t="str">
            <v xml:space="preserve">01/01/2014  </v>
          </cell>
          <cell r="D249">
            <v>55307</v>
          </cell>
          <cell r="E249">
            <v>0</v>
          </cell>
          <cell r="F249">
            <v>55307</v>
          </cell>
          <cell r="G249">
            <v>65879</v>
          </cell>
        </row>
        <row r="250">
          <cell r="A250" t="str">
            <v>7000394</v>
          </cell>
          <cell r="B250" t="str">
            <v>Hudson Pointe at Riverdale Center for Nursing and Rehabilitation</v>
          </cell>
          <cell r="C250" t="str">
            <v xml:space="preserve">01/01/2014  </v>
          </cell>
          <cell r="D250">
            <v>44654</v>
          </cell>
          <cell r="E250">
            <v>0</v>
          </cell>
          <cell r="F250">
            <v>44654</v>
          </cell>
          <cell r="G250">
            <v>55834</v>
          </cell>
        </row>
        <row r="251">
          <cell r="A251" t="str">
            <v>5556302</v>
          </cell>
          <cell r="B251" t="str">
            <v>Hudson Valley Rehabilitation and Extended Care Center</v>
          </cell>
          <cell r="C251" t="str">
            <v xml:space="preserve">01/01/2014  </v>
          </cell>
          <cell r="D251">
            <v>46578</v>
          </cell>
          <cell r="E251">
            <v>0</v>
          </cell>
          <cell r="F251">
            <v>46578</v>
          </cell>
          <cell r="G251">
            <v>59841</v>
          </cell>
        </row>
        <row r="252">
          <cell r="A252" t="str">
            <v>1401340</v>
          </cell>
          <cell r="B252" t="str">
            <v>Humboldt House Rehabilitation and Nursing Center</v>
          </cell>
          <cell r="C252" t="str">
            <v xml:space="preserve">01/01/2014  </v>
          </cell>
          <cell r="D252">
            <v>46762</v>
          </cell>
          <cell r="E252">
            <v>984</v>
          </cell>
          <cell r="F252">
            <v>47746</v>
          </cell>
          <cell r="G252">
            <v>56506</v>
          </cell>
        </row>
        <row r="253">
          <cell r="A253" t="str">
            <v>5153309</v>
          </cell>
          <cell r="B253" t="str">
            <v>Huntington Hills Center for Health and Rehabilitation</v>
          </cell>
          <cell r="C253" t="str">
            <v xml:space="preserve">01/01/2014  </v>
          </cell>
          <cell r="D253">
            <v>69023</v>
          </cell>
          <cell r="E253">
            <v>0</v>
          </cell>
          <cell r="F253">
            <v>69023</v>
          </cell>
          <cell r="G253">
            <v>111362</v>
          </cell>
        </row>
        <row r="254">
          <cell r="A254" t="str">
            <v>4921302</v>
          </cell>
          <cell r="B254" t="str">
            <v>Huntington Living Center</v>
          </cell>
          <cell r="C254" t="str">
            <v xml:space="preserve">01/01/2014  </v>
          </cell>
          <cell r="D254">
            <v>46336</v>
          </cell>
          <cell r="E254">
            <v>149</v>
          </cell>
          <cell r="F254">
            <v>46485</v>
          </cell>
          <cell r="G254">
            <v>55451</v>
          </cell>
        </row>
        <row r="255">
          <cell r="A255" t="str">
            <v>0302302</v>
          </cell>
          <cell r="B255" t="str">
            <v>Ideal Senior Living Center</v>
          </cell>
          <cell r="C255" t="str">
            <v xml:space="preserve">01/01/2014  </v>
          </cell>
          <cell r="D255">
            <v>38324</v>
          </cell>
          <cell r="E255">
            <v>0</v>
          </cell>
          <cell r="F255">
            <v>38324</v>
          </cell>
          <cell r="G255">
            <v>51761</v>
          </cell>
        </row>
        <row r="256">
          <cell r="A256" t="str">
            <v>7002357</v>
          </cell>
          <cell r="B256" t="str">
            <v>Incarnation Childrens Center</v>
          </cell>
          <cell r="C256" t="str">
            <v xml:space="preserve">01/01/2014  </v>
          </cell>
          <cell r="D256">
            <v>7715</v>
          </cell>
          <cell r="E256">
            <v>0</v>
          </cell>
          <cell r="F256">
            <v>7715</v>
          </cell>
          <cell r="G256">
            <v>7715</v>
          </cell>
        </row>
        <row r="257">
          <cell r="A257" t="str">
            <v>5725304</v>
          </cell>
          <cell r="B257" t="str">
            <v>Indian River Rehabilitation and Nursing Center</v>
          </cell>
          <cell r="C257" t="str">
            <v xml:space="preserve">01/01/2014  </v>
          </cell>
          <cell r="D257">
            <v>27302</v>
          </cell>
          <cell r="E257">
            <v>0</v>
          </cell>
          <cell r="F257">
            <v>27302</v>
          </cell>
          <cell r="G257">
            <v>38698</v>
          </cell>
        </row>
        <row r="258">
          <cell r="A258" t="str">
            <v>5022301</v>
          </cell>
          <cell r="B258" t="str">
            <v>Ira Davenport Memorial Hospital SNF HRF</v>
          </cell>
          <cell r="C258" t="str">
            <v xml:space="preserve">01/01/2014  </v>
          </cell>
          <cell r="D258">
            <v>31951</v>
          </cell>
          <cell r="E258">
            <v>78</v>
          </cell>
          <cell r="F258">
            <v>32029</v>
          </cell>
          <cell r="G258">
            <v>40962</v>
          </cell>
        </row>
        <row r="259">
          <cell r="A259" t="str">
            <v>3353300</v>
          </cell>
          <cell r="B259" t="str">
            <v>Iroquois Nursing Home Inc</v>
          </cell>
          <cell r="C259" t="str">
            <v xml:space="preserve">01/01/2014  </v>
          </cell>
          <cell r="D259">
            <v>31109</v>
          </cell>
          <cell r="E259">
            <v>55</v>
          </cell>
          <cell r="F259">
            <v>31164</v>
          </cell>
          <cell r="G259">
            <v>57968</v>
          </cell>
        </row>
        <row r="260">
          <cell r="A260" t="str">
            <v>7002352</v>
          </cell>
          <cell r="B260" t="str">
            <v>Isabella Geriatric Center Inc</v>
          </cell>
          <cell r="C260" t="str">
            <v xml:space="preserve">01/01/2014  </v>
          </cell>
          <cell r="D260">
            <v>168435</v>
          </cell>
          <cell r="E260">
            <v>27870</v>
          </cell>
          <cell r="F260">
            <v>196305</v>
          </cell>
          <cell r="G260">
            <v>251953</v>
          </cell>
        </row>
        <row r="261">
          <cell r="A261" t="str">
            <v>5151318</v>
          </cell>
          <cell r="B261" t="str">
            <v>Island Nursing and Rehab Center</v>
          </cell>
          <cell r="C261" t="str">
            <v xml:space="preserve">01/01/2014  </v>
          </cell>
          <cell r="D261">
            <v>26890</v>
          </cell>
          <cell r="E261">
            <v>323</v>
          </cell>
          <cell r="F261">
            <v>27213</v>
          </cell>
          <cell r="G261">
            <v>40940</v>
          </cell>
        </row>
        <row r="262">
          <cell r="A262" t="str">
            <v>7003346</v>
          </cell>
          <cell r="B262" t="str">
            <v>Jamaica Hospital Nursing Home Co Inc</v>
          </cell>
          <cell r="C262" t="str">
            <v xml:space="preserve">01/01/2014  </v>
          </cell>
          <cell r="D262">
            <v>53402</v>
          </cell>
          <cell r="E262">
            <v>3595</v>
          </cell>
          <cell r="F262">
            <v>56997</v>
          </cell>
          <cell r="G262">
            <v>78502</v>
          </cell>
        </row>
        <row r="263">
          <cell r="A263" t="str">
            <v>4102309</v>
          </cell>
          <cell r="B263" t="str">
            <v>James A Eddy Memorial Geriatric Center</v>
          </cell>
          <cell r="C263" t="str">
            <v xml:space="preserve">01/01/2014  </v>
          </cell>
          <cell r="D263">
            <v>14571</v>
          </cell>
          <cell r="E263">
            <v>0</v>
          </cell>
          <cell r="F263">
            <v>14571</v>
          </cell>
          <cell r="G263">
            <v>28716</v>
          </cell>
        </row>
        <row r="264">
          <cell r="A264" t="str">
            <v>0303306</v>
          </cell>
          <cell r="B264" t="str">
            <v>James G Johnston Memorial Nursing Home</v>
          </cell>
          <cell r="C264" t="str">
            <v xml:space="preserve">01/01/2014  </v>
          </cell>
          <cell r="D264">
            <v>20634</v>
          </cell>
          <cell r="E264">
            <v>0</v>
          </cell>
          <cell r="F264">
            <v>20634</v>
          </cell>
          <cell r="G264">
            <v>41746</v>
          </cell>
        </row>
        <row r="265">
          <cell r="A265" t="str">
            <v>3301329</v>
          </cell>
          <cell r="B265" t="str">
            <v>James Square Nursing And Rehabilitation Centre</v>
          </cell>
          <cell r="C265" t="str">
            <v xml:space="preserve">01/01/2014  </v>
          </cell>
          <cell r="D265">
            <v>103883</v>
          </cell>
          <cell r="E265">
            <v>2129</v>
          </cell>
          <cell r="F265">
            <v>106012</v>
          </cell>
          <cell r="G265">
            <v>146156</v>
          </cell>
        </row>
        <row r="266">
          <cell r="A266" t="str">
            <v>7000313</v>
          </cell>
          <cell r="B266" t="str">
            <v>Jeanne Jugan Residence</v>
          </cell>
          <cell r="C266" t="str">
            <v xml:space="preserve">01/01/2014  </v>
          </cell>
          <cell r="D266">
            <v>10142</v>
          </cell>
          <cell r="E266">
            <v>0</v>
          </cell>
          <cell r="F266">
            <v>10142</v>
          </cell>
          <cell r="G266">
            <v>10873</v>
          </cell>
        </row>
        <row r="267">
          <cell r="A267" t="str">
            <v>5151317</v>
          </cell>
          <cell r="B267" t="str">
            <v>Jeffersons Ferry</v>
          </cell>
          <cell r="C267" t="str">
            <v xml:space="preserve">01/01/2014  </v>
          </cell>
          <cell r="D267">
            <v>1840</v>
          </cell>
          <cell r="E267">
            <v>0</v>
          </cell>
          <cell r="F267">
            <v>1840</v>
          </cell>
          <cell r="G267">
            <v>21059</v>
          </cell>
        </row>
        <row r="268">
          <cell r="A268" t="str">
            <v>1427000</v>
          </cell>
          <cell r="B268" t="str">
            <v>Jennie B Richmond Chaffee Nursing Home Company Inc</v>
          </cell>
          <cell r="C268" t="str">
            <v xml:space="preserve">01/01/2014  </v>
          </cell>
          <cell r="D268">
            <v>16503</v>
          </cell>
          <cell r="E268">
            <v>0</v>
          </cell>
          <cell r="F268">
            <v>16503</v>
          </cell>
          <cell r="G268">
            <v>27312</v>
          </cell>
        </row>
        <row r="269">
          <cell r="A269" t="str">
            <v>3301309</v>
          </cell>
          <cell r="B269" t="str">
            <v>Jewish Home Of Central New York</v>
          </cell>
          <cell r="C269" t="str">
            <v xml:space="preserve">01/01/2014  </v>
          </cell>
          <cell r="D269">
            <v>28513</v>
          </cell>
          <cell r="E269">
            <v>0</v>
          </cell>
          <cell r="F269">
            <v>28513</v>
          </cell>
          <cell r="G269">
            <v>47568</v>
          </cell>
        </row>
        <row r="270">
          <cell r="A270" t="str">
            <v>2750304</v>
          </cell>
          <cell r="B270" t="str">
            <v>Jewish Home of Rochester</v>
          </cell>
          <cell r="C270" t="str">
            <v xml:space="preserve">01/01/2014  </v>
          </cell>
          <cell r="D270">
            <v>73266</v>
          </cell>
          <cell r="E270">
            <v>0</v>
          </cell>
          <cell r="F270">
            <v>73266</v>
          </cell>
          <cell r="G270">
            <v>125353</v>
          </cell>
        </row>
        <row r="271">
          <cell r="A271" t="str">
            <v>3225303</v>
          </cell>
          <cell r="B271" t="str">
            <v>Katherine Luther Residential Health Care and Rehab C</v>
          </cell>
          <cell r="C271" t="str">
            <v xml:space="preserve">01/01/2014  </v>
          </cell>
          <cell r="D271">
            <v>62830</v>
          </cell>
          <cell r="E271">
            <v>168</v>
          </cell>
          <cell r="F271">
            <v>62998</v>
          </cell>
          <cell r="G271">
            <v>94281</v>
          </cell>
        </row>
        <row r="272">
          <cell r="A272" t="str">
            <v>5401308</v>
          </cell>
          <cell r="B272" t="str">
            <v>Kendal at Ithaca Inc</v>
          </cell>
          <cell r="C272" t="str">
            <v xml:space="preserve">01/01/2014  </v>
          </cell>
          <cell r="D272">
            <v>0</v>
          </cell>
          <cell r="E272">
            <v>0</v>
          </cell>
          <cell r="F272">
            <v>0</v>
          </cell>
          <cell r="G272">
            <v>11041</v>
          </cell>
        </row>
        <row r="273">
          <cell r="A273" t="str">
            <v>5932300</v>
          </cell>
          <cell r="B273" t="str">
            <v>Kendal on Hudson</v>
          </cell>
          <cell r="C273" t="str">
            <v xml:space="preserve">01/01/2014  </v>
          </cell>
          <cell r="D273">
            <v>925</v>
          </cell>
          <cell r="E273">
            <v>0</v>
          </cell>
          <cell r="F273">
            <v>925</v>
          </cell>
          <cell r="G273">
            <v>13868</v>
          </cell>
        </row>
        <row r="274">
          <cell r="A274" t="str">
            <v>7001803</v>
          </cell>
          <cell r="B274" t="str">
            <v>King David Center for Nursing and Rehabilitation</v>
          </cell>
          <cell r="C274" t="str">
            <v xml:space="preserve">01/01/2014  </v>
          </cell>
          <cell r="D274">
            <v>64333</v>
          </cell>
          <cell r="E274">
            <v>10331</v>
          </cell>
          <cell r="F274">
            <v>74664</v>
          </cell>
          <cell r="G274">
            <v>91746</v>
          </cell>
        </row>
        <row r="275">
          <cell r="A275" t="str">
            <v>5906300</v>
          </cell>
          <cell r="B275" t="str">
            <v>King Street Home Inc</v>
          </cell>
          <cell r="C275" t="str">
            <v xml:space="preserve">01/01/2014  </v>
          </cell>
          <cell r="D275">
            <v>1825</v>
          </cell>
          <cell r="E275">
            <v>0</v>
          </cell>
          <cell r="F275">
            <v>1825</v>
          </cell>
          <cell r="G275">
            <v>27248</v>
          </cell>
        </row>
        <row r="276">
          <cell r="A276" t="str">
            <v>7000372</v>
          </cell>
          <cell r="B276" t="str">
            <v>Kings Harbor Multicare Center</v>
          </cell>
          <cell r="C276" t="str">
            <v xml:space="preserve">01/01/2014  </v>
          </cell>
          <cell r="D276">
            <v>181822</v>
          </cell>
          <cell r="E276">
            <v>24055</v>
          </cell>
          <cell r="F276">
            <v>205877</v>
          </cell>
          <cell r="G276">
            <v>252410</v>
          </cell>
        </row>
        <row r="277">
          <cell r="A277" t="str">
            <v>4601305</v>
          </cell>
          <cell r="B277" t="str">
            <v>Kingsway Arms Nursing Center Inc</v>
          </cell>
          <cell r="C277" t="str">
            <v xml:space="preserve">01/01/2014  </v>
          </cell>
          <cell r="D277">
            <v>20627</v>
          </cell>
          <cell r="E277">
            <v>0</v>
          </cell>
          <cell r="F277">
            <v>20627</v>
          </cell>
          <cell r="G277">
            <v>57712</v>
          </cell>
        </row>
        <row r="278">
          <cell r="A278" t="str">
            <v>2701345</v>
          </cell>
          <cell r="B278" t="str">
            <v>Kirkhaven</v>
          </cell>
          <cell r="C278" t="str">
            <v xml:space="preserve">01/01/2014  </v>
          </cell>
          <cell r="D278">
            <v>34448</v>
          </cell>
          <cell r="E278">
            <v>7899</v>
          </cell>
          <cell r="F278">
            <v>42347</v>
          </cell>
          <cell r="G278">
            <v>50080</v>
          </cell>
        </row>
        <row r="279">
          <cell r="A279" t="str">
            <v>7000370</v>
          </cell>
          <cell r="B279" t="str">
            <v>Laconia Nursing Home Inc</v>
          </cell>
          <cell r="C279" t="str">
            <v xml:space="preserve">01/01/2014  </v>
          </cell>
          <cell r="D279">
            <v>75011</v>
          </cell>
          <cell r="E279">
            <v>0</v>
          </cell>
          <cell r="F279">
            <v>75011</v>
          </cell>
          <cell r="G279">
            <v>83518</v>
          </cell>
        </row>
        <row r="280">
          <cell r="A280" t="str">
            <v>2752301</v>
          </cell>
          <cell r="B280" t="str">
            <v>Lakeside - Beikirch Care Center Inc</v>
          </cell>
          <cell r="C280" t="str">
            <v xml:space="preserve">01/01/2014  </v>
          </cell>
          <cell r="D280">
            <v>27783</v>
          </cell>
          <cell r="E280">
            <v>77</v>
          </cell>
          <cell r="F280">
            <v>27860</v>
          </cell>
          <cell r="G280">
            <v>42137</v>
          </cell>
        </row>
        <row r="281">
          <cell r="A281" t="str">
            <v>5151314</v>
          </cell>
          <cell r="B281" t="str">
            <v>Lakeview Rehabilitation and Care Center</v>
          </cell>
          <cell r="C281" t="str">
            <v xml:space="preserve">01/01/2014  </v>
          </cell>
          <cell r="D281">
            <v>30489</v>
          </cell>
          <cell r="E281">
            <v>168</v>
          </cell>
          <cell r="F281">
            <v>30657</v>
          </cell>
          <cell r="G281">
            <v>37392</v>
          </cell>
        </row>
        <row r="282">
          <cell r="A282" t="str">
            <v>2701363</v>
          </cell>
          <cell r="B282" t="str">
            <v>Latta Road Nursing Home East</v>
          </cell>
          <cell r="C282" t="str">
            <v xml:space="preserve">01/01/2014  </v>
          </cell>
          <cell r="D282">
            <v>10440</v>
          </cell>
          <cell r="E282">
            <v>0</v>
          </cell>
          <cell r="F282">
            <v>10440</v>
          </cell>
          <cell r="G282">
            <v>14318</v>
          </cell>
        </row>
        <row r="283">
          <cell r="A283" t="str">
            <v>2701362</v>
          </cell>
          <cell r="B283" t="str">
            <v>Latta Road Nursing Home West</v>
          </cell>
          <cell r="C283" t="str">
            <v xml:space="preserve">01/01/2014  </v>
          </cell>
          <cell r="D283">
            <v>10434</v>
          </cell>
          <cell r="E283">
            <v>0</v>
          </cell>
          <cell r="F283">
            <v>10434</v>
          </cell>
          <cell r="G283">
            <v>14278</v>
          </cell>
        </row>
        <row r="284">
          <cell r="A284" t="str">
            <v>7003385</v>
          </cell>
          <cell r="B284" t="str">
            <v>Lawrence Nursing Care Center Inc</v>
          </cell>
          <cell r="C284" t="str">
            <v xml:space="preserve">01/01/2014  </v>
          </cell>
          <cell r="D284">
            <v>62216</v>
          </cell>
          <cell r="E284">
            <v>0</v>
          </cell>
          <cell r="F284">
            <v>62216</v>
          </cell>
          <cell r="G284">
            <v>66526</v>
          </cell>
        </row>
        <row r="285">
          <cell r="A285" t="str">
            <v>1823300</v>
          </cell>
          <cell r="B285" t="str">
            <v>Leroy Village Green Residential Health Care Facility Inc</v>
          </cell>
          <cell r="C285" t="str">
            <v xml:space="preserve">01/01/2014  </v>
          </cell>
          <cell r="D285">
            <v>27972</v>
          </cell>
          <cell r="E285">
            <v>0</v>
          </cell>
          <cell r="F285">
            <v>27972</v>
          </cell>
          <cell r="G285">
            <v>46694</v>
          </cell>
        </row>
        <row r="286">
          <cell r="A286" t="str">
            <v>2424000</v>
          </cell>
          <cell r="B286" t="str">
            <v>Lewis County General Hospital-nursing Home Unit</v>
          </cell>
          <cell r="C286" t="str">
            <v xml:space="preserve">01/01/2014  </v>
          </cell>
          <cell r="D286">
            <v>46603</v>
          </cell>
          <cell r="E286">
            <v>0</v>
          </cell>
          <cell r="F286">
            <v>46603</v>
          </cell>
          <cell r="G286">
            <v>56530</v>
          </cell>
        </row>
        <row r="287">
          <cell r="A287" t="str">
            <v>7001397</v>
          </cell>
          <cell r="B287" t="str">
            <v>Linden Center for Nursing and Rehabilitation</v>
          </cell>
          <cell r="C287" t="str">
            <v xml:space="preserve">01/01/2014  </v>
          </cell>
          <cell r="D287">
            <v>70628</v>
          </cell>
          <cell r="E287">
            <v>10716</v>
          </cell>
          <cell r="F287">
            <v>81344</v>
          </cell>
          <cell r="G287">
            <v>97870</v>
          </cell>
        </row>
        <row r="288">
          <cell r="A288" t="str">
            <v>7003408</v>
          </cell>
          <cell r="B288" t="str">
            <v>Little Neck Care Center</v>
          </cell>
          <cell r="C288" t="str">
            <v xml:space="preserve">01/01/2014  </v>
          </cell>
          <cell r="D288">
            <v>30587</v>
          </cell>
          <cell r="E288">
            <v>475</v>
          </cell>
          <cell r="F288">
            <v>31062</v>
          </cell>
          <cell r="G288">
            <v>41819</v>
          </cell>
        </row>
        <row r="289">
          <cell r="A289" t="str">
            <v>3402303</v>
          </cell>
          <cell r="B289" t="str">
            <v>Living Center At Geneva North</v>
          </cell>
          <cell r="C289" t="str">
            <v xml:space="preserve">01/01/2014  </v>
          </cell>
          <cell r="D289">
            <v>22276</v>
          </cell>
          <cell r="E289">
            <v>0</v>
          </cell>
          <cell r="F289">
            <v>22276</v>
          </cell>
          <cell r="G289">
            <v>27086</v>
          </cell>
        </row>
        <row r="290">
          <cell r="A290" t="str">
            <v>3402302</v>
          </cell>
          <cell r="B290" t="str">
            <v>Living Center At Geneva South</v>
          </cell>
          <cell r="C290" t="str">
            <v xml:space="preserve">01/01/2014  </v>
          </cell>
          <cell r="D290">
            <v>18735</v>
          </cell>
          <cell r="E290">
            <v>306</v>
          </cell>
          <cell r="F290">
            <v>19041</v>
          </cell>
          <cell r="G290">
            <v>29113</v>
          </cell>
        </row>
        <row r="291">
          <cell r="A291" t="str">
            <v>2522300</v>
          </cell>
          <cell r="B291" t="str">
            <v>Livingston County Center for Nursing and Rehabilitatio</v>
          </cell>
          <cell r="C291" t="str">
            <v xml:space="preserve">01/01/2014  </v>
          </cell>
          <cell r="D291">
            <v>78774</v>
          </cell>
          <cell r="E291">
            <v>803</v>
          </cell>
          <cell r="F291">
            <v>79577</v>
          </cell>
          <cell r="G291">
            <v>95992</v>
          </cell>
        </row>
        <row r="292">
          <cell r="A292" t="str">
            <v>1063302</v>
          </cell>
          <cell r="B292" t="str">
            <v>Livingston Hills Nursing and Rehabilitation Center</v>
          </cell>
          <cell r="C292" t="str">
            <v xml:space="preserve">01/01/2014  </v>
          </cell>
          <cell r="D292">
            <v>26367</v>
          </cell>
          <cell r="E292">
            <v>1141</v>
          </cell>
          <cell r="F292">
            <v>27508</v>
          </cell>
          <cell r="G292">
            <v>39006</v>
          </cell>
        </row>
        <row r="293">
          <cell r="A293" t="str">
            <v>2902307</v>
          </cell>
          <cell r="B293" t="str">
            <v>Long Beach Nursing and Rehabilitation Center</v>
          </cell>
          <cell r="C293" t="str">
            <v xml:space="preserve">01/01/2014  </v>
          </cell>
          <cell r="D293">
            <v>5854</v>
          </cell>
          <cell r="E293">
            <v>13</v>
          </cell>
          <cell r="F293">
            <v>5867</v>
          </cell>
          <cell r="G293">
            <v>6785</v>
          </cell>
        </row>
        <row r="294">
          <cell r="A294" t="str">
            <v>7003377</v>
          </cell>
          <cell r="B294" t="str">
            <v>Long Island Care Center Inc</v>
          </cell>
          <cell r="C294" t="str">
            <v xml:space="preserve">01/01/2014  </v>
          </cell>
          <cell r="D294">
            <v>42373</v>
          </cell>
          <cell r="E294">
            <v>99</v>
          </cell>
          <cell r="F294">
            <v>42472</v>
          </cell>
          <cell r="G294">
            <v>64547</v>
          </cell>
        </row>
        <row r="295">
          <cell r="A295" t="str">
            <v>5151310</v>
          </cell>
          <cell r="B295" t="str">
            <v>Long Island State Veterans Home</v>
          </cell>
          <cell r="C295" t="str">
            <v xml:space="preserve">01/01/2014  </v>
          </cell>
          <cell r="D295">
            <v>77713</v>
          </cell>
          <cell r="E295">
            <v>0</v>
          </cell>
          <cell r="F295">
            <v>77713</v>
          </cell>
          <cell r="G295">
            <v>127314</v>
          </cell>
        </row>
        <row r="296">
          <cell r="A296" t="str">
            <v>3301327</v>
          </cell>
          <cell r="B296" t="str">
            <v>Loretto Health and Rehabilitation Center</v>
          </cell>
          <cell r="C296" t="str">
            <v xml:space="preserve">01/01/2014  </v>
          </cell>
          <cell r="D296">
            <v>156944</v>
          </cell>
          <cell r="E296">
            <v>478</v>
          </cell>
          <cell r="F296">
            <v>157422</v>
          </cell>
          <cell r="G296">
            <v>206512</v>
          </cell>
        </row>
        <row r="297">
          <cell r="A297" t="str">
            <v>7001313</v>
          </cell>
          <cell r="B297" t="str">
            <v>Lutheran Augustana Center for Extended Care &amp;Rehab</v>
          </cell>
          <cell r="C297" t="str">
            <v xml:space="preserve">01/01/2014  </v>
          </cell>
          <cell r="D297">
            <v>43476</v>
          </cell>
          <cell r="E297">
            <v>518</v>
          </cell>
          <cell r="F297">
            <v>43994</v>
          </cell>
          <cell r="G297">
            <v>81651</v>
          </cell>
        </row>
        <row r="298">
          <cell r="A298" t="str">
            <v>1302306</v>
          </cell>
          <cell r="B298" t="str">
            <v>Lutheran Center at Poughkeepsie Inc</v>
          </cell>
          <cell r="C298" t="str">
            <v xml:space="preserve">01/01/2014  </v>
          </cell>
          <cell r="D298">
            <v>37645</v>
          </cell>
          <cell r="E298">
            <v>104</v>
          </cell>
          <cell r="F298">
            <v>37749</v>
          </cell>
          <cell r="G298">
            <v>56595</v>
          </cell>
        </row>
        <row r="299">
          <cell r="A299" t="str">
            <v>0602308</v>
          </cell>
          <cell r="B299" t="str">
            <v>Lutheran Retirement Home</v>
          </cell>
          <cell r="C299" t="str">
            <v xml:space="preserve">01/01/2014  </v>
          </cell>
          <cell r="D299">
            <v>35368</v>
          </cell>
          <cell r="E299">
            <v>0</v>
          </cell>
          <cell r="F299">
            <v>35368</v>
          </cell>
          <cell r="G299">
            <v>50127</v>
          </cell>
        </row>
        <row r="300">
          <cell r="A300" t="str">
            <v>2911303</v>
          </cell>
          <cell r="B300" t="str">
            <v>Lynbrook Restorative Therapy and Nursing</v>
          </cell>
          <cell r="C300" t="str">
            <v xml:space="preserve">01/01/2014  </v>
          </cell>
          <cell r="D300">
            <v>11102</v>
          </cell>
          <cell r="E300">
            <v>37</v>
          </cell>
          <cell r="F300">
            <v>11139</v>
          </cell>
          <cell r="G300">
            <v>32565</v>
          </cell>
        </row>
        <row r="301">
          <cell r="A301" t="str">
            <v>3429300</v>
          </cell>
          <cell r="B301" t="str">
            <v>MM Ewing Continuing Care Center</v>
          </cell>
          <cell r="C301" t="str">
            <v xml:space="preserve">01/01/2014  </v>
          </cell>
          <cell r="D301">
            <v>43991</v>
          </cell>
          <cell r="E301">
            <v>0</v>
          </cell>
          <cell r="F301">
            <v>43991</v>
          </cell>
          <cell r="G301">
            <v>65958</v>
          </cell>
        </row>
        <row r="302">
          <cell r="A302" t="str">
            <v>7002353</v>
          </cell>
          <cell r="B302" t="str">
            <v>Manhattan Center for Nursing and Rehabilitation</v>
          </cell>
          <cell r="C302" t="str">
            <v xml:space="preserve">01/01/2014  </v>
          </cell>
          <cell r="D302">
            <v>29339</v>
          </cell>
          <cell r="E302">
            <v>2389</v>
          </cell>
          <cell r="F302">
            <v>31728</v>
          </cell>
          <cell r="G302">
            <v>33600</v>
          </cell>
        </row>
        <row r="303">
          <cell r="A303" t="str">
            <v>7000387</v>
          </cell>
          <cell r="B303" t="str">
            <v>Manhattanville Health Care Center</v>
          </cell>
          <cell r="C303" t="str">
            <v xml:space="preserve">01/01/2014  </v>
          </cell>
          <cell r="D303">
            <v>58753</v>
          </cell>
          <cell r="E303">
            <v>1714</v>
          </cell>
          <cell r="F303">
            <v>60467</v>
          </cell>
          <cell r="G303">
            <v>71302</v>
          </cell>
        </row>
        <row r="304">
          <cell r="A304" t="str">
            <v>4420301</v>
          </cell>
          <cell r="B304" t="str">
            <v>Maplewood Health Care and Rehabilitation Center</v>
          </cell>
          <cell r="C304" t="str">
            <v xml:space="preserve">01/01/2014  </v>
          </cell>
          <cell r="D304">
            <v>22885</v>
          </cell>
          <cell r="E304">
            <v>0</v>
          </cell>
          <cell r="F304">
            <v>22885</v>
          </cell>
          <cell r="G304">
            <v>33145</v>
          </cell>
        </row>
        <row r="305">
          <cell r="A305" t="str">
            <v>2729300</v>
          </cell>
          <cell r="B305" t="str">
            <v>Maplewood Nursing Home Inc</v>
          </cell>
          <cell r="C305" t="str">
            <v xml:space="preserve">01/01/2014  </v>
          </cell>
          <cell r="D305">
            <v>7460</v>
          </cell>
          <cell r="E305">
            <v>0</v>
          </cell>
          <cell r="F305">
            <v>7460</v>
          </cell>
          <cell r="G305">
            <v>26576</v>
          </cell>
        </row>
        <row r="306">
          <cell r="A306" t="str">
            <v>7003305</v>
          </cell>
          <cell r="B306" t="str">
            <v>Margaret Tietz Center For Nursing Care Inc</v>
          </cell>
          <cell r="C306" t="str">
            <v xml:space="preserve">01/01/2014  </v>
          </cell>
          <cell r="D306">
            <v>42556</v>
          </cell>
          <cell r="E306">
            <v>3327</v>
          </cell>
          <cell r="F306">
            <v>45883</v>
          </cell>
          <cell r="G306">
            <v>70334</v>
          </cell>
        </row>
        <row r="307">
          <cell r="A307" t="str">
            <v>5154321</v>
          </cell>
          <cell r="B307" t="str">
            <v>Maria Regina Residence Inc</v>
          </cell>
          <cell r="C307" t="str">
            <v xml:space="preserve">01/01/2014  </v>
          </cell>
          <cell r="D307">
            <v>56033</v>
          </cell>
          <cell r="E307">
            <v>1343</v>
          </cell>
          <cell r="F307">
            <v>57376</v>
          </cell>
          <cell r="G307">
            <v>66551</v>
          </cell>
        </row>
        <row r="308">
          <cell r="A308" t="str">
            <v>2901304</v>
          </cell>
          <cell r="B308" t="str">
            <v>Marquis Rehabilitation &amp; Nursing Center</v>
          </cell>
          <cell r="C308" t="str">
            <v xml:space="preserve">01/01/2014  </v>
          </cell>
          <cell r="D308">
            <v>18548</v>
          </cell>
          <cell r="E308">
            <v>156</v>
          </cell>
          <cell r="F308">
            <v>18704</v>
          </cell>
          <cell r="G308">
            <v>31229</v>
          </cell>
        </row>
        <row r="309">
          <cell r="A309" t="str">
            <v>7002305</v>
          </cell>
          <cell r="B309" t="str">
            <v>Mary Manning Walsh Nursing Home Co Inc</v>
          </cell>
          <cell r="C309" t="str">
            <v xml:space="preserve">01/01/2014  </v>
          </cell>
          <cell r="D309">
            <v>72855</v>
          </cell>
          <cell r="E309">
            <v>1373</v>
          </cell>
          <cell r="F309">
            <v>74228</v>
          </cell>
          <cell r="G309">
            <v>125770</v>
          </cell>
        </row>
        <row r="310">
          <cell r="A310" t="str">
            <v>3202308</v>
          </cell>
          <cell r="B310" t="str">
            <v>Masonic Care Community of New York</v>
          </cell>
          <cell r="C310" t="str">
            <v xml:space="preserve">01/01/2014  </v>
          </cell>
          <cell r="D310">
            <v>78785</v>
          </cell>
          <cell r="E310">
            <v>64</v>
          </cell>
          <cell r="F310">
            <v>78849</v>
          </cell>
          <cell r="G310">
            <v>114009</v>
          </cell>
        </row>
        <row r="311">
          <cell r="A311" t="str">
            <v>2906302</v>
          </cell>
          <cell r="B311" t="str">
            <v>Mayfair Care Center</v>
          </cell>
          <cell r="C311" t="str">
            <v xml:space="preserve">01/01/2014  </v>
          </cell>
          <cell r="D311">
            <v>59979</v>
          </cell>
          <cell r="E311">
            <v>0</v>
          </cell>
          <cell r="F311">
            <v>59979</v>
          </cell>
          <cell r="G311">
            <v>66261</v>
          </cell>
        </row>
        <row r="312">
          <cell r="A312" t="str">
            <v>1404000</v>
          </cell>
          <cell r="B312" t="str">
            <v>Mcauley Residence</v>
          </cell>
          <cell r="C312" t="str">
            <v xml:space="preserve">01/01/2014  </v>
          </cell>
          <cell r="D312">
            <v>26764</v>
          </cell>
          <cell r="E312">
            <v>0</v>
          </cell>
          <cell r="F312">
            <v>26764</v>
          </cell>
          <cell r="G312">
            <v>51144</v>
          </cell>
        </row>
        <row r="313">
          <cell r="A313" t="str">
            <v>7003398</v>
          </cell>
          <cell r="B313" t="str">
            <v>Meadow Park Rehabilitation and Health Care Center</v>
          </cell>
          <cell r="C313" t="str">
            <v xml:space="preserve">01/01/2014  </v>
          </cell>
          <cell r="D313">
            <v>36918</v>
          </cell>
          <cell r="E313">
            <v>0</v>
          </cell>
          <cell r="F313">
            <v>36918</v>
          </cell>
          <cell r="G313">
            <v>48386</v>
          </cell>
        </row>
        <row r="314">
          <cell r="A314" t="str">
            <v>2904301</v>
          </cell>
          <cell r="B314" t="str">
            <v>Meadowbrook Care Center Inc</v>
          </cell>
          <cell r="C314" t="str">
            <v xml:space="preserve">01/01/2014  </v>
          </cell>
          <cell r="D314">
            <v>61634</v>
          </cell>
          <cell r="E314">
            <v>1101</v>
          </cell>
          <cell r="F314">
            <v>62735</v>
          </cell>
          <cell r="G314">
            <v>93405</v>
          </cell>
        </row>
        <row r="315">
          <cell r="A315" t="str">
            <v>0901303</v>
          </cell>
          <cell r="B315" t="str">
            <v>Meadowbrook Healthcare</v>
          </cell>
          <cell r="C315" t="str">
            <v xml:space="preserve">01/01/2014  </v>
          </cell>
          <cell r="D315">
            <v>44629</v>
          </cell>
          <cell r="E315">
            <v>0</v>
          </cell>
          <cell r="F315">
            <v>44629</v>
          </cell>
          <cell r="G315">
            <v>72356</v>
          </cell>
        </row>
        <row r="316">
          <cell r="A316" t="str">
            <v>5151319</v>
          </cell>
          <cell r="B316" t="str">
            <v>Medford Multicare Center for Living</v>
          </cell>
          <cell r="C316" t="str">
            <v xml:space="preserve">01/01/2014  </v>
          </cell>
          <cell r="D316">
            <v>85929</v>
          </cell>
          <cell r="E316">
            <v>187</v>
          </cell>
          <cell r="F316">
            <v>86116</v>
          </cell>
          <cell r="G316">
            <v>99088</v>
          </cell>
        </row>
        <row r="317">
          <cell r="A317" t="str">
            <v>3622000</v>
          </cell>
          <cell r="B317" t="str">
            <v>Medina Memorial Hospital Snf</v>
          </cell>
          <cell r="C317" t="str">
            <v xml:space="preserve">01/01/2014  </v>
          </cell>
          <cell r="D317">
            <v>8621</v>
          </cell>
          <cell r="E317">
            <v>0</v>
          </cell>
          <cell r="F317">
            <v>8621</v>
          </cell>
          <cell r="G317">
            <v>10562</v>
          </cell>
        </row>
        <row r="318">
          <cell r="A318" t="str">
            <v>7001372</v>
          </cell>
          <cell r="B318" t="str">
            <v>Menorah Home And Hospital For</v>
          </cell>
          <cell r="C318" t="str">
            <v xml:space="preserve">01/01/2014  </v>
          </cell>
          <cell r="D318">
            <v>72460</v>
          </cell>
          <cell r="E318">
            <v>7185</v>
          </cell>
          <cell r="F318">
            <v>79645</v>
          </cell>
          <cell r="G318">
            <v>122373</v>
          </cell>
        </row>
        <row r="319">
          <cell r="A319" t="str">
            <v>1401008</v>
          </cell>
          <cell r="B319" t="str">
            <v>Mercy Hospital Skilled Nursing Facility</v>
          </cell>
          <cell r="C319" t="str">
            <v xml:space="preserve">01/01/2014  </v>
          </cell>
          <cell r="D319">
            <v>17897</v>
          </cell>
          <cell r="E319">
            <v>222</v>
          </cell>
          <cell r="F319">
            <v>18119</v>
          </cell>
          <cell r="G319">
            <v>30337</v>
          </cell>
        </row>
        <row r="320">
          <cell r="A320" t="str">
            <v>1620300</v>
          </cell>
          <cell r="B320" t="str">
            <v>Mercy Living Center</v>
          </cell>
          <cell r="C320" t="str">
            <v xml:space="preserve">01/01/2014  </v>
          </cell>
          <cell r="D320">
            <v>14994</v>
          </cell>
          <cell r="E320">
            <v>0</v>
          </cell>
          <cell r="F320">
            <v>14994</v>
          </cell>
          <cell r="G320">
            <v>19425</v>
          </cell>
        </row>
        <row r="321">
          <cell r="A321" t="str">
            <v>7000311</v>
          </cell>
          <cell r="B321" t="str">
            <v>Methodist Home For Nursing and Rehabilitation</v>
          </cell>
          <cell r="C321" t="str">
            <v xml:space="preserve">01/01/2014  </v>
          </cell>
          <cell r="D321">
            <v>25758</v>
          </cell>
          <cell r="E321">
            <v>636</v>
          </cell>
          <cell r="F321">
            <v>26394</v>
          </cell>
          <cell r="G321">
            <v>41573</v>
          </cell>
        </row>
        <row r="322">
          <cell r="A322" t="str">
            <v>3701301</v>
          </cell>
          <cell r="B322" t="str">
            <v>Michaud Residential Health Services Inc</v>
          </cell>
          <cell r="C322" t="str">
            <v xml:space="preserve">01/01/2014  </v>
          </cell>
          <cell r="D322">
            <v>20285</v>
          </cell>
          <cell r="E322">
            <v>27</v>
          </cell>
          <cell r="F322">
            <v>20312</v>
          </cell>
          <cell r="G322">
            <v>28792</v>
          </cell>
        </row>
        <row r="323">
          <cell r="A323" t="str">
            <v>3501304</v>
          </cell>
          <cell r="B323" t="str">
            <v>Middletown Park Rehabilitation and Health Care Ctr</v>
          </cell>
          <cell r="C323" t="str">
            <v xml:space="preserve">01/01/2014  </v>
          </cell>
          <cell r="D323">
            <v>56540</v>
          </cell>
          <cell r="E323">
            <v>2752</v>
          </cell>
          <cell r="F323">
            <v>59292</v>
          </cell>
          <cell r="G323">
            <v>78151</v>
          </cell>
        </row>
        <row r="324">
          <cell r="A324" t="str">
            <v>7003340</v>
          </cell>
          <cell r="B324" t="str">
            <v>Midway Nursing Home</v>
          </cell>
          <cell r="C324" t="str">
            <v xml:space="preserve">01/01/2014  </v>
          </cell>
          <cell r="D324">
            <v>57615</v>
          </cell>
          <cell r="E324">
            <v>0</v>
          </cell>
          <cell r="F324">
            <v>57615</v>
          </cell>
          <cell r="G324">
            <v>66231</v>
          </cell>
        </row>
        <row r="325">
          <cell r="A325" t="str">
            <v>5157316</v>
          </cell>
          <cell r="B325" t="str">
            <v>Mills Pond Nursing and Rehabilitation Center</v>
          </cell>
          <cell r="C325" t="str">
            <v xml:space="preserve">01/01/2014  </v>
          </cell>
          <cell r="D325">
            <v>59213</v>
          </cell>
          <cell r="E325">
            <v>1187</v>
          </cell>
          <cell r="F325">
            <v>60400</v>
          </cell>
          <cell r="G325">
            <v>86417</v>
          </cell>
        </row>
        <row r="326">
          <cell r="A326" t="str">
            <v>2101301</v>
          </cell>
          <cell r="B326" t="str">
            <v>Mohawk Valley Health Care Center</v>
          </cell>
          <cell r="C326" t="str">
            <v xml:space="preserve">01/01/2014  </v>
          </cell>
          <cell r="D326">
            <v>29435</v>
          </cell>
          <cell r="E326">
            <v>1014</v>
          </cell>
          <cell r="F326">
            <v>30449</v>
          </cell>
          <cell r="G326">
            <v>38285</v>
          </cell>
        </row>
        <row r="327">
          <cell r="A327" t="str">
            <v>5154324</v>
          </cell>
          <cell r="B327" t="str">
            <v>Momentum at South Bay for Rehabilitation and Nursin</v>
          </cell>
          <cell r="C327" t="str">
            <v xml:space="preserve">01/01/2014  </v>
          </cell>
          <cell r="D327">
            <v>22953</v>
          </cell>
          <cell r="E327">
            <v>182</v>
          </cell>
          <cell r="F327">
            <v>23135</v>
          </cell>
          <cell r="G327">
            <v>53539</v>
          </cell>
        </row>
        <row r="328">
          <cell r="A328" t="str">
            <v>2701006</v>
          </cell>
          <cell r="B328" t="str">
            <v>Monroe Community Hospital</v>
          </cell>
          <cell r="C328" t="str">
            <v xml:space="preserve">01/01/2014  </v>
          </cell>
          <cell r="D328">
            <v>167236</v>
          </cell>
          <cell r="E328">
            <v>0</v>
          </cell>
          <cell r="F328">
            <v>167236</v>
          </cell>
          <cell r="G328">
            <v>190446</v>
          </cell>
        </row>
        <row r="329">
          <cell r="A329" t="str">
            <v>3561302</v>
          </cell>
          <cell r="B329" t="str">
            <v>Montgomery Nursing and Rehabilitation Center</v>
          </cell>
          <cell r="C329" t="str">
            <v xml:space="preserve">01/01/2014  </v>
          </cell>
          <cell r="D329">
            <v>25278</v>
          </cell>
          <cell r="E329">
            <v>99</v>
          </cell>
          <cell r="F329">
            <v>25377</v>
          </cell>
          <cell r="G329">
            <v>34671</v>
          </cell>
        </row>
        <row r="330">
          <cell r="A330" t="str">
            <v>7000391</v>
          </cell>
          <cell r="B330" t="str">
            <v>Morningside Nursing and Rehabilitation Center</v>
          </cell>
          <cell r="C330" t="str">
            <v xml:space="preserve">01/01/2014  </v>
          </cell>
          <cell r="D330">
            <v>36935</v>
          </cell>
          <cell r="E330">
            <v>4263</v>
          </cell>
          <cell r="F330">
            <v>41198</v>
          </cell>
          <cell r="G330">
            <v>51559</v>
          </cell>
        </row>
        <row r="331">
          <cell r="A331" t="str">
            <v>3702315</v>
          </cell>
          <cell r="B331" t="str">
            <v>Morningstar Residential Care Center</v>
          </cell>
          <cell r="C331" t="str">
            <v xml:space="preserve">01/01/2014  </v>
          </cell>
          <cell r="D331">
            <v>28216</v>
          </cell>
          <cell r="E331">
            <v>270</v>
          </cell>
          <cell r="F331">
            <v>28486</v>
          </cell>
          <cell r="G331">
            <v>40699</v>
          </cell>
        </row>
        <row r="332">
          <cell r="A332" t="str">
            <v>7000328</v>
          </cell>
          <cell r="B332" t="str">
            <v>Morris Park Nursing Home</v>
          </cell>
          <cell r="C332" t="str">
            <v xml:space="preserve">01/01/2014  </v>
          </cell>
          <cell r="D332">
            <v>57967</v>
          </cell>
          <cell r="E332">
            <v>521</v>
          </cell>
          <cell r="F332">
            <v>58488</v>
          </cell>
          <cell r="G332">
            <v>66023</v>
          </cell>
        </row>
        <row r="333">
          <cell r="A333" t="str">
            <v>7000329</v>
          </cell>
          <cell r="B333" t="str">
            <v>Mosholu Parkway Nursing And Rehabilitation Center</v>
          </cell>
          <cell r="C333" t="str">
            <v xml:space="preserve">01/01/2014  </v>
          </cell>
          <cell r="D333">
            <v>39352</v>
          </cell>
          <cell r="E333">
            <v>526</v>
          </cell>
          <cell r="F333">
            <v>39878</v>
          </cell>
          <cell r="G333">
            <v>43687</v>
          </cell>
        </row>
        <row r="334">
          <cell r="A334" t="str">
            <v>1226300</v>
          </cell>
          <cell r="B334" t="str">
            <v>Mountainside Residential Care Center</v>
          </cell>
          <cell r="C334" t="str">
            <v xml:space="preserve">01/01/2014  </v>
          </cell>
          <cell r="D334">
            <v>24091</v>
          </cell>
          <cell r="E334">
            <v>0</v>
          </cell>
          <cell r="F334">
            <v>24091</v>
          </cell>
          <cell r="G334">
            <v>29502</v>
          </cell>
        </row>
        <row r="335">
          <cell r="A335" t="str">
            <v>0825301</v>
          </cell>
          <cell r="B335" t="str">
            <v>NYS Veterans Home</v>
          </cell>
          <cell r="C335" t="str">
            <v xml:space="preserve">01/01/2014  </v>
          </cell>
          <cell r="D335">
            <v>52286</v>
          </cell>
          <cell r="E335">
            <v>0</v>
          </cell>
          <cell r="F335">
            <v>52286</v>
          </cell>
          <cell r="G335">
            <v>85684</v>
          </cell>
        </row>
        <row r="336">
          <cell r="A336" t="str">
            <v>5951300</v>
          </cell>
          <cell r="B336" t="str">
            <v>NYS Veterans Home at Montrose</v>
          </cell>
          <cell r="C336" t="str">
            <v xml:space="preserve">01/01/2014  </v>
          </cell>
          <cell r="D336">
            <v>46198</v>
          </cell>
          <cell r="E336">
            <v>0</v>
          </cell>
          <cell r="F336">
            <v>46198</v>
          </cell>
          <cell r="G336">
            <v>85400</v>
          </cell>
        </row>
        <row r="337">
          <cell r="A337" t="str">
            <v>2906305</v>
          </cell>
          <cell r="B337" t="str">
            <v>Nassau Rehabilitation &amp; Nursing Center</v>
          </cell>
          <cell r="C337" t="str">
            <v xml:space="preserve">01/01/2014  </v>
          </cell>
          <cell r="D337">
            <v>77130</v>
          </cell>
          <cell r="E337">
            <v>2934</v>
          </cell>
          <cell r="F337">
            <v>80064</v>
          </cell>
          <cell r="G337">
            <v>97606</v>
          </cell>
        </row>
        <row r="338">
          <cell r="A338" t="str">
            <v>1701000</v>
          </cell>
          <cell r="B338" t="str">
            <v>Nathan Littauer Hospital Nursing Home</v>
          </cell>
          <cell r="C338" t="str">
            <v xml:space="preserve">01/01/2014  </v>
          </cell>
          <cell r="D338">
            <v>25029</v>
          </cell>
          <cell r="E338">
            <v>0</v>
          </cell>
          <cell r="F338">
            <v>25029</v>
          </cell>
          <cell r="G338">
            <v>30399</v>
          </cell>
        </row>
        <row r="339">
          <cell r="A339" t="str">
            <v>5157315</v>
          </cell>
          <cell r="B339" t="str">
            <v>Nesconset Center for Nursing and Rehabilitation</v>
          </cell>
          <cell r="C339" t="str">
            <v xml:space="preserve">01/01/2014  </v>
          </cell>
          <cell r="D339">
            <v>61410</v>
          </cell>
          <cell r="E339">
            <v>1277</v>
          </cell>
          <cell r="F339">
            <v>62687</v>
          </cell>
          <cell r="G339">
            <v>79727</v>
          </cell>
        </row>
        <row r="340">
          <cell r="A340" t="str">
            <v>7001386</v>
          </cell>
          <cell r="B340" t="str">
            <v>New Carlton Rehab and Nursing Center LLC</v>
          </cell>
          <cell r="C340" t="str">
            <v xml:space="preserve">01/01/2014  </v>
          </cell>
          <cell r="D340">
            <v>46136</v>
          </cell>
          <cell r="E340">
            <v>0</v>
          </cell>
          <cell r="F340">
            <v>46136</v>
          </cell>
          <cell r="G340">
            <v>49605</v>
          </cell>
        </row>
        <row r="341">
          <cell r="A341" t="str">
            <v>7002358</v>
          </cell>
          <cell r="B341" t="str">
            <v>New East Side Nursing Home</v>
          </cell>
          <cell r="C341" t="str">
            <v xml:space="preserve">01/01/2014  </v>
          </cell>
          <cell r="D341">
            <v>16852</v>
          </cell>
          <cell r="E341">
            <v>0</v>
          </cell>
          <cell r="F341">
            <v>16852</v>
          </cell>
          <cell r="G341">
            <v>20457</v>
          </cell>
        </row>
        <row r="342">
          <cell r="A342" t="str">
            <v>7003391</v>
          </cell>
          <cell r="B342" t="str">
            <v>New Glen Oaks Nursing Home</v>
          </cell>
          <cell r="C342" t="str">
            <v xml:space="preserve">01/01/2014  </v>
          </cell>
          <cell r="D342">
            <v>15692</v>
          </cell>
          <cell r="E342">
            <v>233</v>
          </cell>
          <cell r="F342">
            <v>15925</v>
          </cell>
          <cell r="G342">
            <v>21637</v>
          </cell>
        </row>
        <row r="343">
          <cell r="A343" t="str">
            <v>7002343</v>
          </cell>
          <cell r="B343" t="str">
            <v>New Gouverneur Hospital Snf</v>
          </cell>
          <cell r="C343" t="str">
            <v xml:space="preserve">01/01/2014  </v>
          </cell>
          <cell r="D343">
            <v>29586</v>
          </cell>
          <cell r="E343">
            <v>2412</v>
          </cell>
          <cell r="F343">
            <v>31998</v>
          </cell>
          <cell r="G343">
            <v>53491</v>
          </cell>
        </row>
        <row r="344">
          <cell r="A344" t="str">
            <v>2701360</v>
          </cell>
          <cell r="B344" t="str">
            <v>New Roc Nursing and Rehabilitation Center</v>
          </cell>
          <cell r="C344" t="str">
            <v xml:space="preserve">01/01/2014  </v>
          </cell>
          <cell r="D344">
            <v>37153</v>
          </cell>
          <cell r="E344">
            <v>0</v>
          </cell>
          <cell r="F344">
            <v>37153</v>
          </cell>
          <cell r="G344">
            <v>42200</v>
          </cell>
        </row>
        <row r="345">
          <cell r="A345" t="str">
            <v>7003373</v>
          </cell>
          <cell r="B345" t="str">
            <v>New Surfside Nursing Home</v>
          </cell>
          <cell r="C345" t="str">
            <v xml:space="preserve">01/01/2014  </v>
          </cell>
          <cell r="D345">
            <v>60859</v>
          </cell>
          <cell r="E345">
            <v>0</v>
          </cell>
          <cell r="F345">
            <v>60859</v>
          </cell>
          <cell r="G345">
            <v>63760</v>
          </cell>
        </row>
        <row r="346">
          <cell r="A346" t="str">
            <v>7004316</v>
          </cell>
          <cell r="B346" t="str">
            <v>New Vanderbilt Rehabilitation and Care Center Inc</v>
          </cell>
          <cell r="C346" t="str">
            <v xml:space="preserve">01/01/2014  </v>
          </cell>
          <cell r="D346">
            <v>92922</v>
          </cell>
          <cell r="E346">
            <v>0</v>
          </cell>
          <cell r="F346">
            <v>92922</v>
          </cell>
          <cell r="G346">
            <v>105582</v>
          </cell>
        </row>
        <row r="347">
          <cell r="A347" t="str">
            <v>7003405</v>
          </cell>
          <cell r="B347" t="str">
            <v>New York Center for Rehabilitation</v>
          </cell>
          <cell r="C347" t="str">
            <v xml:space="preserve">01/01/2014  </v>
          </cell>
          <cell r="D347">
            <v>62069</v>
          </cell>
          <cell r="E347">
            <v>5968</v>
          </cell>
          <cell r="F347">
            <v>68037</v>
          </cell>
          <cell r="G347">
            <v>97873</v>
          </cell>
        </row>
        <row r="348">
          <cell r="A348" t="str">
            <v>7001309</v>
          </cell>
          <cell r="B348" t="str">
            <v>New York Congregational Nursing Center Inc</v>
          </cell>
          <cell r="C348" t="str">
            <v xml:space="preserve">01/01/2014  </v>
          </cell>
          <cell r="D348">
            <v>59408</v>
          </cell>
          <cell r="E348">
            <v>0</v>
          </cell>
          <cell r="F348">
            <v>59408</v>
          </cell>
          <cell r="G348">
            <v>70672</v>
          </cell>
        </row>
        <row r="349">
          <cell r="A349" t="str">
            <v>7003383</v>
          </cell>
          <cell r="B349" t="str">
            <v>New York State Veterans Home In New York City</v>
          </cell>
          <cell r="C349" t="str">
            <v xml:space="preserve">01/01/2014  </v>
          </cell>
          <cell r="D349">
            <v>54630</v>
          </cell>
          <cell r="E349">
            <v>0</v>
          </cell>
          <cell r="F349">
            <v>54630</v>
          </cell>
          <cell r="G349">
            <v>80163</v>
          </cell>
        </row>
        <row r="350">
          <cell r="A350" t="str">
            <v>5820302</v>
          </cell>
          <cell r="B350" t="str">
            <v>Newark Manor Nursing Home</v>
          </cell>
          <cell r="C350" t="str">
            <v xml:space="preserve">01/01/2014  </v>
          </cell>
          <cell r="D350">
            <v>15314</v>
          </cell>
          <cell r="E350">
            <v>0</v>
          </cell>
          <cell r="F350">
            <v>15314</v>
          </cell>
          <cell r="G350">
            <v>19723</v>
          </cell>
        </row>
        <row r="351">
          <cell r="A351" t="str">
            <v>3154303</v>
          </cell>
          <cell r="B351" t="str">
            <v>Newfane Rehab &amp; Health Care Center</v>
          </cell>
          <cell r="C351" t="str">
            <v xml:space="preserve">01/01/2014  </v>
          </cell>
          <cell r="D351">
            <v>38649</v>
          </cell>
          <cell r="E351">
            <v>0</v>
          </cell>
          <cell r="F351">
            <v>38649</v>
          </cell>
          <cell r="G351">
            <v>52926</v>
          </cell>
        </row>
        <row r="352">
          <cell r="A352" t="str">
            <v>3102311</v>
          </cell>
          <cell r="B352" t="str">
            <v>Niagara Rehabilitation and Nursing Center</v>
          </cell>
          <cell r="C352" t="str">
            <v xml:space="preserve">01/01/2014  </v>
          </cell>
          <cell r="D352">
            <v>49045</v>
          </cell>
          <cell r="E352">
            <v>930</v>
          </cell>
          <cell r="F352">
            <v>49975</v>
          </cell>
          <cell r="G352">
            <v>54870</v>
          </cell>
        </row>
        <row r="353">
          <cell r="A353" t="str">
            <v>3160301</v>
          </cell>
          <cell r="B353" t="str">
            <v>North Gate Health Care Facility</v>
          </cell>
          <cell r="C353" t="str">
            <v xml:space="preserve">01/01/2014  </v>
          </cell>
          <cell r="D353">
            <v>49901</v>
          </cell>
          <cell r="E353">
            <v>0</v>
          </cell>
          <cell r="F353">
            <v>49901</v>
          </cell>
          <cell r="G353">
            <v>70275</v>
          </cell>
        </row>
        <row r="354">
          <cell r="A354" t="str">
            <v>2910300</v>
          </cell>
          <cell r="B354" t="str">
            <v>North Shore-LIJ Orzac Center for Rehabilitation</v>
          </cell>
          <cell r="C354" t="str">
            <v xml:space="preserve">01/01/2014  </v>
          </cell>
          <cell r="D354">
            <v>5506</v>
          </cell>
          <cell r="E354">
            <v>0</v>
          </cell>
          <cell r="F354">
            <v>5506</v>
          </cell>
          <cell r="G354">
            <v>41988</v>
          </cell>
        </row>
        <row r="355">
          <cell r="A355" t="str">
            <v>5968302</v>
          </cell>
          <cell r="B355" t="str">
            <v>North Westchester Restorative Therapy and Nursing</v>
          </cell>
          <cell r="C355" t="str">
            <v xml:space="preserve">01/01/2014  </v>
          </cell>
          <cell r="D355">
            <v>15011</v>
          </cell>
          <cell r="E355">
            <v>0</v>
          </cell>
          <cell r="F355">
            <v>15011</v>
          </cell>
          <cell r="G355">
            <v>41021</v>
          </cell>
        </row>
        <row r="356">
          <cell r="A356" t="str">
            <v>5567302</v>
          </cell>
          <cell r="B356" t="str">
            <v>Northeast Center for Rehabilitation and Brain Injury</v>
          </cell>
          <cell r="C356" t="str">
            <v xml:space="preserve">01/01/2014  </v>
          </cell>
          <cell r="D356">
            <v>84707</v>
          </cell>
          <cell r="E356">
            <v>731</v>
          </cell>
          <cell r="F356">
            <v>85438</v>
          </cell>
          <cell r="G356">
            <v>97453</v>
          </cell>
        </row>
        <row r="357">
          <cell r="A357" t="str">
            <v>1327302</v>
          </cell>
          <cell r="B357" t="str">
            <v>Northern Dutchess Residential Health Care Facility Inc</v>
          </cell>
          <cell r="C357" t="str">
            <v xml:space="preserve">01/01/2014  </v>
          </cell>
          <cell r="D357">
            <v>21770</v>
          </cell>
          <cell r="E357">
            <v>769</v>
          </cell>
          <cell r="F357">
            <v>22539</v>
          </cell>
          <cell r="G357">
            <v>35265</v>
          </cell>
        </row>
        <row r="358">
          <cell r="A358" t="str">
            <v>7002355</v>
          </cell>
          <cell r="B358" t="str">
            <v>Northern Manhattan Rehabilitation and Nursing Center</v>
          </cell>
          <cell r="C358" t="str">
            <v xml:space="preserve">01/01/2014  </v>
          </cell>
          <cell r="D358">
            <v>90158</v>
          </cell>
          <cell r="E358">
            <v>11717</v>
          </cell>
          <cell r="F358">
            <v>101875</v>
          </cell>
          <cell r="G358">
            <v>112552</v>
          </cell>
        </row>
        <row r="359">
          <cell r="A359" t="str">
            <v>4350304</v>
          </cell>
          <cell r="B359" t="str">
            <v>Northern Manor Geriatric Center Inc</v>
          </cell>
          <cell r="C359" t="str">
            <v xml:space="preserve">01/01/2014  </v>
          </cell>
          <cell r="D359">
            <v>61583</v>
          </cell>
          <cell r="E359">
            <v>47</v>
          </cell>
          <cell r="F359">
            <v>61630</v>
          </cell>
          <cell r="G359">
            <v>79279</v>
          </cell>
        </row>
        <row r="360">
          <cell r="A360" t="str">
            <v>4353301</v>
          </cell>
          <cell r="B360" t="str">
            <v>Northern Metropolitan Residential Health Care Facility Inc</v>
          </cell>
          <cell r="C360" t="str">
            <v xml:space="preserve">01/01/2014  </v>
          </cell>
          <cell r="D360">
            <v>29805</v>
          </cell>
          <cell r="E360">
            <v>64</v>
          </cell>
          <cell r="F360">
            <v>29869</v>
          </cell>
          <cell r="G360">
            <v>39152</v>
          </cell>
        </row>
        <row r="361">
          <cell r="A361" t="str">
            <v>4321302</v>
          </cell>
          <cell r="B361" t="str">
            <v>Northern Riverview Health Care Center Inc</v>
          </cell>
          <cell r="C361" t="str">
            <v xml:space="preserve">01/01/2014  </v>
          </cell>
          <cell r="D361">
            <v>52445</v>
          </cell>
          <cell r="E361">
            <v>666</v>
          </cell>
          <cell r="F361">
            <v>53111</v>
          </cell>
          <cell r="G361">
            <v>64050</v>
          </cell>
        </row>
        <row r="362">
          <cell r="A362" t="str">
            <v>2951305</v>
          </cell>
          <cell r="B362" t="str">
            <v>Northwell Health Stern Family Center for Rehabilitation</v>
          </cell>
          <cell r="C362" t="str">
            <v xml:space="preserve">01/01/2014  </v>
          </cell>
          <cell r="D362">
            <v>8995</v>
          </cell>
          <cell r="E362">
            <v>0</v>
          </cell>
          <cell r="F362">
            <v>8995</v>
          </cell>
          <cell r="G362">
            <v>81629</v>
          </cell>
        </row>
        <row r="363">
          <cell r="A363" t="str">
            <v>0526304</v>
          </cell>
          <cell r="B363" t="str">
            <v>Northwoods Rehabilitation and Nursing Center at Moravia</v>
          </cell>
          <cell r="C363" t="str">
            <v xml:space="preserve">01/01/2014  </v>
          </cell>
          <cell r="D363">
            <v>8237</v>
          </cell>
          <cell r="E363">
            <v>0</v>
          </cell>
          <cell r="F363">
            <v>8237</v>
          </cell>
          <cell r="G363">
            <v>9999</v>
          </cell>
        </row>
        <row r="364">
          <cell r="A364" t="str">
            <v>7001316</v>
          </cell>
          <cell r="B364" t="str">
            <v>Norwegian Christian Home And Health Center</v>
          </cell>
          <cell r="C364" t="str">
            <v xml:space="preserve">01/01/2014  </v>
          </cell>
          <cell r="D364">
            <v>30777</v>
          </cell>
          <cell r="E364">
            <v>0</v>
          </cell>
          <cell r="F364">
            <v>30777</v>
          </cell>
          <cell r="G364">
            <v>45987</v>
          </cell>
        </row>
        <row r="365">
          <cell r="A365" t="str">
            <v>0824304</v>
          </cell>
          <cell r="B365" t="str">
            <v>Norwich Rehabilitation &amp; Nursing Center</v>
          </cell>
          <cell r="C365" t="str">
            <v xml:space="preserve">01/01/2014  </v>
          </cell>
          <cell r="D365">
            <v>19434</v>
          </cell>
          <cell r="E365">
            <v>9</v>
          </cell>
          <cell r="F365">
            <v>19443</v>
          </cell>
          <cell r="G365">
            <v>28330</v>
          </cell>
        </row>
        <row r="366">
          <cell r="A366" t="str">
            <v>7001804</v>
          </cell>
          <cell r="B366" t="str">
            <v>Nostrand Center for Nursing and Rehabilitation</v>
          </cell>
          <cell r="C366" t="str">
            <v xml:space="preserve">01/01/2014  </v>
          </cell>
          <cell r="D366">
            <v>47663</v>
          </cell>
          <cell r="E366">
            <v>553</v>
          </cell>
          <cell r="F366">
            <v>48216</v>
          </cell>
          <cell r="G366">
            <v>52177</v>
          </cell>
        </row>
        <row r="367">
          <cell r="A367" t="str">
            <v>3353301</v>
          </cell>
          <cell r="B367" t="str">
            <v>Nottingham Residential Health Care Facility</v>
          </cell>
          <cell r="C367" t="str">
            <v xml:space="preserve">01/01/2014  </v>
          </cell>
          <cell r="D367">
            <v>1513</v>
          </cell>
          <cell r="E367">
            <v>0</v>
          </cell>
          <cell r="F367">
            <v>1513</v>
          </cell>
          <cell r="G367">
            <v>14303</v>
          </cell>
        </row>
        <row r="368">
          <cell r="A368" t="str">
            <v>4350302</v>
          </cell>
          <cell r="B368" t="str">
            <v>Nyack Manor Nursing Home</v>
          </cell>
          <cell r="C368" t="str">
            <v xml:space="preserve">01/01/2014  </v>
          </cell>
          <cell r="D368">
            <v>39155</v>
          </cell>
          <cell r="E368">
            <v>0</v>
          </cell>
          <cell r="F368">
            <v>39155</v>
          </cell>
          <cell r="G368">
            <v>51190</v>
          </cell>
        </row>
        <row r="369">
          <cell r="A369" t="str">
            <v>5401310</v>
          </cell>
          <cell r="B369" t="str">
            <v>Oak Hill Manor Nursing Home</v>
          </cell>
          <cell r="C369" t="str">
            <v xml:space="preserve">01/01/2014  </v>
          </cell>
          <cell r="D369">
            <v>6525</v>
          </cell>
          <cell r="E369">
            <v>0</v>
          </cell>
          <cell r="F369">
            <v>6525</v>
          </cell>
          <cell r="G369">
            <v>20743</v>
          </cell>
        </row>
        <row r="370">
          <cell r="A370" t="str">
            <v>5151315</v>
          </cell>
          <cell r="B370" t="str">
            <v>Oak Hollow Nursing Center</v>
          </cell>
          <cell r="C370" t="str">
            <v xml:space="preserve">01/01/2014  </v>
          </cell>
          <cell r="D370">
            <v>41036</v>
          </cell>
          <cell r="E370">
            <v>286</v>
          </cell>
          <cell r="F370">
            <v>41322</v>
          </cell>
          <cell r="G370">
            <v>49375</v>
          </cell>
        </row>
        <row r="371">
          <cell r="A371" t="str">
            <v>5151322</v>
          </cell>
          <cell r="B371" t="str">
            <v>Oasis Rehabilitation and Nursing LLC</v>
          </cell>
          <cell r="C371" t="str">
            <v xml:space="preserve">01/01/2014  </v>
          </cell>
          <cell r="D371">
            <v>16002</v>
          </cell>
          <cell r="E371">
            <v>64</v>
          </cell>
          <cell r="F371">
            <v>16066</v>
          </cell>
          <cell r="G371">
            <v>31444</v>
          </cell>
        </row>
        <row r="372">
          <cell r="A372" t="str">
            <v>2950314</v>
          </cell>
          <cell r="B372" t="str">
            <v>Oceanside Care Center Inc</v>
          </cell>
          <cell r="C372" t="str">
            <v xml:space="preserve">01/01/2014  </v>
          </cell>
          <cell r="D372">
            <v>22751</v>
          </cell>
          <cell r="E372">
            <v>150</v>
          </cell>
          <cell r="F372">
            <v>22901</v>
          </cell>
          <cell r="G372">
            <v>34953</v>
          </cell>
        </row>
        <row r="373">
          <cell r="A373" t="str">
            <v>7003354</v>
          </cell>
          <cell r="B373" t="str">
            <v>Oceanview Nursing &amp; Rehabilitation Center LLC</v>
          </cell>
          <cell r="C373" t="str">
            <v xml:space="preserve">01/01/2014  </v>
          </cell>
          <cell r="D373">
            <v>30601</v>
          </cell>
          <cell r="E373">
            <v>554</v>
          </cell>
          <cell r="F373">
            <v>31155</v>
          </cell>
          <cell r="G373">
            <v>36627</v>
          </cell>
        </row>
        <row r="374">
          <cell r="A374" t="str">
            <v>3101305</v>
          </cell>
          <cell r="B374" t="str">
            <v>Odd Fellow &amp; Rebekah Rehabilitation &amp; Health Care Center Inc</v>
          </cell>
          <cell r="C374" t="str">
            <v xml:space="preserve">01/01/2014  </v>
          </cell>
          <cell r="D374">
            <v>30962</v>
          </cell>
          <cell r="E374">
            <v>0</v>
          </cell>
          <cell r="F374">
            <v>30962</v>
          </cell>
          <cell r="G374">
            <v>43150</v>
          </cell>
        </row>
        <row r="375">
          <cell r="A375" t="str">
            <v>2601001</v>
          </cell>
          <cell r="B375" t="str">
            <v>Oneida Healthcare</v>
          </cell>
          <cell r="C375" t="str">
            <v xml:space="preserve">01/01/2014  </v>
          </cell>
          <cell r="D375">
            <v>37490</v>
          </cell>
          <cell r="E375">
            <v>249</v>
          </cell>
          <cell r="F375">
            <v>37739</v>
          </cell>
          <cell r="G375">
            <v>54023</v>
          </cell>
        </row>
        <row r="376">
          <cell r="A376" t="str">
            <v>3429304</v>
          </cell>
          <cell r="B376" t="str">
            <v>Ontario Center for Rehabilitation and Healthcare</v>
          </cell>
          <cell r="C376" t="str">
            <v xml:space="preserve">01/01/2014  </v>
          </cell>
          <cell r="D376">
            <v>23919</v>
          </cell>
          <cell r="E376">
            <v>49</v>
          </cell>
          <cell r="F376">
            <v>23968</v>
          </cell>
          <cell r="G376">
            <v>28241</v>
          </cell>
        </row>
        <row r="377">
          <cell r="A377" t="str">
            <v>3622303</v>
          </cell>
          <cell r="B377" t="str">
            <v>Orchard Manor Rehabilitation and Nursing Center</v>
          </cell>
          <cell r="C377" t="str">
            <v xml:space="preserve">01/01/2014  </v>
          </cell>
          <cell r="D377">
            <v>41934</v>
          </cell>
          <cell r="E377">
            <v>0</v>
          </cell>
          <cell r="F377">
            <v>41934</v>
          </cell>
          <cell r="G377">
            <v>55544</v>
          </cell>
        </row>
        <row r="378">
          <cell r="A378" t="str">
            <v>0155301</v>
          </cell>
          <cell r="B378" t="str">
            <v>Our Lady Of Mercy Life Center</v>
          </cell>
          <cell r="C378" t="str">
            <v xml:space="preserve">01/01/2014  </v>
          </cell>
          <cell r="D378">
            <v>28792</v>
          </cell>
          <cell r="E378">
            <v>357</v>
          </cell>
          <cell r="F378">
            <v>29149</v>
          </cell>
          <cell r="G378">
            <v>55197</v>
          </cell>
        </row>
        <row r="379">
          <cell r="A379" t="str">
            <v>5154319</v>
          </cell>
          <cell r="B379" t="str">
            <v>Our Lady of Consolation Nursing and Rehabilitation Care Center</v>
          </cell>
          <cell r="C379" t="str">
            <v xml:space="preserve">01/01/2014  </v>
          </cell>
          <cell r="D379">
            <v>105090</v>
          </cell>
          <cell r="E379">
            <v>0</v>
          </cell>
          <cell r="F379">
            <v>105090</v>
          </cell>
          <cell r="G379">
            <v>155320</v>
          </cell>
        </row>
        <row r="380">
          <cell r="A380" t="str">
            <v>3121303</v>
          </cell>
          <cell r="B380" t="str">
            <v>Our Lady of Peace Nursing Care Residence</v>
          </cell>
          <cell r="C380" t="str">
            <v xml:space="preserve">01/01/2014  </v>
          </cell>
          <cell r="D380">
            <v>54906</v>
          </cell>
          <cell r="E380">
            <v>3067</v>
          </cell>
          <cell r="F380">
            <v>57973</v>
          </cell>
          <cell r="G380">
            <v>89876</v>
          </cell>
        </row>
        <row r="381">
          <cell r="A381" t="str">
            <v>7001373</v>
          </cell>
          <cell r="B381" t="str">
            <v>Oxford Nursing Home</v>
          </cell>
          <cell r="C381" t="str">
            <v xml:space="preserve">01/01/2014  </v>
          </cell>
          <cell r="D381">
            <v>70756</v>
          </cell>
          <cell r="E381">
            <v>83</v>
          </cell>
          <cell r="F381">
            <v>70839</v>
          </cell>
          <cell r="G381">
            <v>77658</v>
          </cell>
        </row>
        <row r="382">
          <cell r="A382" t="str">
            <v>7003306</v>
          </cell>
          <cell r="B382" t="str">
            <v>Ozanam Hall Of Queens Nursing Home Inc</v>
          </cell>
          <cell r="C382" t="str">
            <v xml:space="preserve">01/01/2014  </v>
          </cell>
          <cell r="D382">
            <v>110932</v>
          </cell>
          <cell r="E382">
            <v>347</v>
          </cell>
          <cell r="F382">
            <v>111279</v>
          </cell>
          <cell r="G382">
            <v>148958</v>
          </cell>
        </row>
        <row r="383">
          <cell r="A383" t="str">
            <v>2827000</v>
          </cell>
          <cell r="B383" t="str">
            <v>Palatine Nursing Home</v>
          </cell>
          <cell r="C383" t="str">
            <v xml:space="preserve">01/01/2014  </v>
          </cell>
          <cell r="D383">
            <v>16934</v>
          </cell>
          <cell r="E383">
            <v>0</v>
          </cell>
          <cell r="F383">
            <v>16934</v>
          </cell>
          <cell r="G383">
            <v>24581</v>
          </cell>
        </row>
        <row r="384">
          <cell r="A384" t="str">
            <v>7000347</v>
          </cell>
          <cell r="B384" t="str">
            <v>Palisade Nursing Home Company Inc</v>
          </cell>
          <cell r="C384" t="str">
            <v xml:space="preserve">01/01/2014  </v>
          </cell>
          <cell r="D384">
            <v>64889</v>
          </cell>
          <cell r="E384">
            <v>2282</v>
          </cell>
          <cell r="F384">
            <v>67171</v>
          </cell>
          <cell r="G384">
            <v>101830</v>
          </cell>
        </row>
        <row r="385">
          <cell r="A385" t="str">
            <v>7001391</v>
          </cell>
          <cell r="B385" t="str">
            <v>Palm Gardens Center for Nursing and Rehabilitation</v>
          </cell>
          <cell r="C385" t="str">
            <v xml:space="preserve">01/01/2014  </v>
          </cell>
          <cell r="D385">
            <v>56323</v>
          </cell>
          <cell r="E385">
            <v>0</v>
          </cell>
          <cell r="F385">
            <v>56323</v>
          </cell>
          <cell r="G385">
            <v>82188</v>
          </cell>
        </row>
        <row r="386">
          <cell r="A386" t="str">
            <v>2902306</v>
          </cell>
          <cell r="B386" t="str">
            <v>Park Avenue Extended Care Facility</v>
          </cell>
          <cell r="C386" t="str">
            <v xml:space="preserve">01/01/2014  </v>
          </cell>
          <cell r="D386">
            <v>57171</v>
          </cell>
          <cell r="E386">
            <v>2652</v>
          </cell>
          <cell r="F386">
            <v>59823</v>
          </cell>
          <cell r="G386">
            <v>82545</v>
          </cell>
        </row>
        <row r="387">
          <cell r="A387" t="str">
            <v>7000382</v>
          </cell>
          <cell r="B387" t="str">
            <v>Park Gardens Rehabilitation &amp; Nursing Center LLC</v>
          </cell>
          <cell r="C387" t="str">
            <v xml:space="preserve">01/01/2014  </v>
          </cell>
          <cell r="D387">
            <v>61950</v>
          </cell>
          <cell r="E387">
            <v>0</v>
          </cell>
          <cell r="F387">
            <v>61950</v>
          </cell>
          <cell r="G387">
            <v>71698</v>
          </cell>
        </row>
        <row r="388">
          <cell r="A388" t="str">
            <v>7003364</v>
          </cell>
          <cell r="B388" t="str">
            <v>Park Nursing Home</v>
          </cell>
          <cell r="C388" t="str">
            <v xml:space="preserve">01/01/2014  </v>
          </cell>
          <cell r="D388">
            <v>63995</v>
          </cell>
          <cell r="E388">
            <v>0</v>
          </cell>
          <cell r="F388">
            <v>63995</v>
          </cell>
          <cell r="G388">
            <v>65846</v>
          </cell>
        </row>
        <row r="389">
          <cell r="A389" t="str">
            <v>2754302</v>
          </cell>
          <cell r="B389" t="str">
            <v>Park Ridge Nursing Home</v>
          </cell>
          <cell r="C389" t="str">
            <v xml:space="preserve">01/01/2014  </v>
          </cell>
          <cell r="D389">
            <v>20851</v>
          </cell>
          <cell r="E389">
            <v>0</v>
          </cell>
          <cell r="F389">
            <v>20851</v>
          </cell>
          <cell r="G389">
            <v>43046</v>
          </cell>
        </row>
        <row r="390">
          <cell r="A390" t="str">
            <v>7003374</v>
          </cell>
          <cell r="B390" t="str">
            <v>Park Terrace Care Center</v>
          </cell>
          <cell r="C390" t="str">
            <v xml:space="preserve">01/01/2014  </v>
          </cell>
          <cell r="D390">
            <v>62501</v>
          </cell>
          <cell r="E390">
            <v>625</v>
          </cell>
          <cell r="F390">
            <v>63126</v>
          </cell>
          <cell r="G390">
            <v>71684</v>
          </cell>
        </row>
        <row r="391">
          <cell r="A391" t="str">
            <v>7003307</v>
          </cell>
          <cell r="B391" t="str">
            <v>Parker Jewish Institute for Health Care and Rehabilitation</v>
          </cell>
          <cell r="C391" t="str">
            <v xml:space="preserve">01/01/2014  </v>
          </cell>
          <cell r="D391">
            <v>122295</v>
          </cell>
          <cell r="E391">
            <v>41</v>
          </cell>
          <cell r="F391">
            <v>122336</v>
          </cell>
          <cell r="G391">
            <v>186767</v>
          </cell>
        </row>
        <row r="392">
          <cell r="A392" t="str">
            <v>2952301</v>
          </cell>
          <cell r="B392" t="str">
            <v>Parkview Care and Rehabilitation Center Inc</v>
          </cell>
          <cell r="C392" t="str">
            <v xml:space="preserve">01/01/2014  </v>
          </cell>
          <cell r="D392">
            <v>50820</v>
          </cell>
          <cell r="E392">
            <v>116</v>
          </cell>
          <cell r="F392">
            <v>50936</v>
          </cell>
          <cell r="G392">
            <v>60373</v>
          </cell>
        </row>
        <row r="393">
          <cell r="A393" t="str">
            <v>4652302</v>
          </cell>
          <cell r="B393" t="str">
            <v>Pathways Nursing and Rehabilitation Center</v>
          </cell>
          <cell r="C393" t="str">
            <v xml:space="preserve">01/01/2014  </v>
          </cell>
          <cell r="D393">
            <v>32103</v>
          </cell>
          <cell r="E393">
            <v>0</v>
          </cell>
          <cell r="F393">
            <v>32103</v>
          </cell>
          <cell r="G393">
            <v>38481</v>
          </cell>
        </row>
        <row r="394">
          <cell r="A394" t="str">
            <v>5155000</v>
          </cell>
          <cell r="B394" t="str">
            <v>Peconic Bay Skilled Nursing Facility</v>
          </cell>
          <cell r="C394" t="str">
            <v xml:space="preserve">01/01/2014  </v>
          </cell>
          <cell r="D394">
            <v>3919</v>
          </cell>
          <cell r="E394">
            <v>0</v>
          </cell>
          <cell r="F394">
            <v>3919</v>
          </cell>
          <cell r="G394">
            <v>19180</v>
          </cell>
        </row>
        <row r="395">
          <cell r="A395" t="str">
            <v>5127301</v>
          </cell>
          <cell r="B395" t="str">
            <v>Peconic Landing at Southold</v>
          </cell>
          <cell r="C395" t="str">
            <v xml:space="preserve">01/01/2014  </v>
          </cell>
          <cell r="D395">
            <v>1064</v>
          </cell>
          <cell r="E395">
            <v>0</v>
          </cell>
          <cell r="F395">
            <v>1064</v>
          </cell>
          <cell r="G395">
            <v>15169</v>
          </cell>
        </row>
        <row r="396">
          <cell r="A396" t="str">
            <v>7000338</v>
          </cell>
          <cell r="B396" t="str">
            <v>Pelham Parkway Nursing and Rehabilitation Facility</v>
          </cell>
          <cell r="C396" t="str">
            <v xml:space="preserve">01/01/2014  </v>
          </cell>
          <cell r="D396">
            <v>65447</v>
          </cell>
          <cell r="E396">
            <v>0</v>
          </cell>
          <cell r="F396">
            <v>65447</v>
          </cell>
          <cell r="G396">
            <v>70209</v>
          </cell>
        </row>
        <row r="397">
          <cell r="A397" t="str">
            <v>2761303</v>
          </cell>
          <cell r="B397" t="str">
            <v>Penfield Place LLC</v>
          </cell>
          <cell r="C397" t="str">
            <v xml:space="preserve">01/01/2014  </v>
          </cell>
          <cell r="D397">
            <v>12411</v>
          </cell>
          <cell r="E397">
            <v>0</v>
          </cell>
          <cell r="F397">
            <v>12411</v>
          </cell>
          <cell r="G397">
            <v>16916</v>
          </cell>
        </row>
        <row r="398">
          <cell r="A398" t="str">
            <v>7003411</v>
          </cell>
          <cell r="B398" t="str">
            <v>Peninsula Nursing and Rehabilitation Center</v>
          </cell>
          <cell r="C398" t="str">
            <v xml:space="preserve">01/01/2014  </v>
          </cell>
          <cell r="D398">
            <v>41194</v>
          </cell>
          <cell r="E398">
            <v>0</v>
          </cell>
          <cell r="F398">
            <v>41194</v>
          </cell>
          <cell r="G398">
            <v>49405</v>
          </cell>
        </row>
        <row r="399">
          <cell r="A399" t="str">
            <v>6120300</v>
          </cell>
          <cell r="B399" t="str">
            <v>Penn Yan Manor Nursing Home Inc</v>
          </cell>
          <cell r="C399" t="str">
            <v xml:space="preserve">01/01/2014  </v>
          </cell>
          <cell r="D399">
            <v>10450</v>
          </cell>
          <cell r="E399">
            <v>0</v>
          </cell>
          <cell r="F399">
            <v>10450</v>
          </cell>
          <cell r="G399">
            <v>16173</v>
          </cell>
        </row>
        <row r="400">
          <cell r="A400" t="str">
            <v>1021301</v>
          </cell>
          <cell r="B400" t="str">
            <v>Pine Haven Home</v>
          </cell>
          <cell r="C400" t="str">
            <v xml:space="preserve">01/01/2014  </v>
          </cell>
          <cell r="D400">
            <v>27054</v>
          </cell>
          <cell r="E400">
            <v>0</v>
          </cell>
          <cell r="F400">
            <v>27054</v>
          </cell>
          <cell r="G400">
            <v>35785</v>
          </cell>
        </row>
        <row r="401">
          <cell r="A401" t="str">
            <v>4353303</v>
          </cell>
          <cell r="B401" t="str">
            <v>Pine Valley Center for Rehabilitation and Nursing</v>
          </cell>
          <cell r="C401" t="str">
            <v xml:space="preserve">01/01/2014  </v>
          </cell>
          <cell r="D401">
            <v>51921</v>
          </cell>
          <cell r="E401">
            <v>0</v>
          </cell>
          <cell r="F401">
            <v>51921</v>
          </cell>
          <cell r="G401">
            <v>70195</v>
          </cell>
        </row>
        <row r="402">
          <cell r="A402" t="str">
            <v>0901304</v>
          </cell>
          <cell r="B402" t="str">
            <v>Plattsburgh Rehabilitation and Nursing Center</v>
          </cell>
          <cell r="C402" t="str">
            <v xml:space="preserve">01/01/2014  </v>
          </cell>
          <cell r="D402">
            <v>23838</v>
          </cell>
          <cell r="E402">
            <v>0</v>
          </cell>
          <cell r="F402">
            <v>23838</v>
          </cell>
          <cell r="G402">
            <v>26552</v>
          </cell>
        </row>
        <row r="403">
          <cell r="A403" t="str">
            <v>3702313</v>
          </cell>
          <cell r="B403" t="str">
            <v>Pontiac Nursing Home</v>
          </cell>
          <cell r="C403" t="str">
            <v xml:space="preserve">01/01/2014  </v>
          </cell>
          <cell r="D403">
            <v>24321</v>
          </cell>
          <cell r="E403">
            <v>0</v>
          </cell>
          <cell r="F403">
            <v>24321</v>
          </cell>
          <cell r="G403">
            <v>28283</v>
          </cell>
        </row>
        <row r="404">
          <cell r="A404" t="str">
            <v>1801308</v>
          </cell>
          <cell r="B404" t="str">
            <v>Premier Genesee Center for Nursing and Rehabilitation</v>
          </cell>
          <cell r="C404" t="str">
            <v xml:space="preserve">01/01/2014  </v>
          </cell>
          <cell r="D404">
            <v>46916</v>
          </cell>
          <cell r="E404">
            <v>0</v>
          </cell>
          <cell r="F404">
            <v>46916</v>
          </cell>
          <cell r="G404">
            <v>56401</v>
          </cell>
        </row>
        <row r="405">
          <cell r="A405" t="str">
            <v>3227303</v>
          </cell>
          <cell r="B405" t="str">
            <v>Presbyterian Home For Central New York Inc</v>
          </cell>
          <cell r="C405" t="str">
            <v xml:space="preserve">01/01/2014  </v>
          </cell>
          <cell r="D405">
            <v>53011</v>
          </cell>
          <cell r="E405">
            <v>0</v>
          </cell>
          <cell r="F405">
            <v>53011</v>
          </cell>
          <cell r="G405">
            <v>80698</v>
          </cell>
        </row>
        <row r="406">
          <cell r="A406" t="str">
            <v>7003386</v>
          </cell>
          <cell r="B406" t="str">
            <v>Promenade Rehabilitation and Health Care Center</v>
          </cell>
          <cell r="C406" t="str">
            <v xml:space="preserve">01/01/2014  </v>
          </cell>
          <cell r="D406">
            <v>65062</v>
          </cell>
          <cell r="E406">
            <v>1709</v>
          </cell>
          <cell r="F406">
            <v>66771</v>
          </cell>
          <cell r="G406">
            <v>73452</v>
          </cell>
        </row>
        <row r="407">
          <cell r="A407" t="str">
            <v>7000306</v>
          </cell>
          <cell r="B407" t="str">
            <v>Providence Rest</v>
          </cell>
          <cell r="C407" t="str">
            <v xml:space="preserve">01/01/2014  </v>
          </cell>
          <cell r="D407">
            <v>47563</v>
          </cell>
          <cell r="E407">
            <v>1456</v>
          </cell>
          <cell r="F407">
            <v>49019</v>
          </cell>
          <cell r="G407">
            <v>64632</v>
          </cell>
        </row>
        <row r="408">
          <cell r="A408" t="str">
            <v>3951302</v>
          </cell>
          <cell r="B408" t="str">
            <v>Putnam Nursing &amp; Rehabilitation Center</v>
          </cell>
          <cell r="C408" t="str">
            <v xml:space="preserve">01/01/2014  </v>
          </cell>
          <cell r="D408">
            <v>17097</v>
          </cell>
          <cell r="E408">
            <v>17</v>
          </cell>
          <cell r="F408">
            <v>17114</v>
          </cell>
          <cell r="G408">
            <v>20765</v>
          </cell>
        </row>
        <row r="409">
          <cell r="A409" t="str">
            <v>3950302</v>
          </cell>
          <cell r="B409" t="str">
            <v>Putnam Ridge</v>
          </cell>
          <cell r="C409" t="str">
            <v xml:space="preserve">01/01/2014  </v>
          </cell>
          <cell r="D409">
            <v>38173</v>
          </cell>
          <cell r="E409">
            <v>286</v>
          </cell>
          <cell r="F409">
            <v>38459</v>
          </cell>
          <cell r="G409">
            <v>53188</v>
          </cell>
        </row>
        <row r="410">
          <cell r="A410" t="str">
            <v>1356303</v>
          </cell>
          <cell r="B410" t="str">
            <v>Quaker Hill Manor</v>
          </cell>
          <cell r="C410" t="str">
            <v xml:space="preserve">01/01/2014  </v>
          </cell>
          <cell r="D410">
            <v>32166</v>
          </cell>
          <cell r="E410">
            <v>0</v>
          </cell>
          <cell r="F410">
            <v>32166</v>
          </cell>
          <cell r="G410">
            <v>39426</v>
          </cell>
        </row>
        <row r="411">
          <cell r="A411" t="str">
            <v>7003303</v>
          </cell>
          <cell r="B411" t="str">
            <v>Queen Of Peace Residence</v>
          </cell>
          <cell r="C411" t="str">
            <v xml:space="preserve">01/01/2014  </v>
          </cell>
          <cell r="D411">
            <v>17707</v>
          </cell>
          <cell r="E411">
            <v>0</v>
          </cell>
          <cell r="F411">
            <v>17707</v>
          </cell>
          <cell r="G411">
            <v>19152</v>
          </cell>
        </row>
        <row r="412">
          <cell r="A412" t="str">
            <v>7003410</v>
          </cell>
          <cell r="B412" t="str">
            <v>Queens Boulevard Extended Care Facility</v>
          </cell>
          <cell r="C412" t="str">
            <v xml:space="preserve">01/01/2014  </v>
          </cell>
          <cell r="D412">
            <v>45158</v>
          </cell>
          <cell r="E412">
            <v>9544</v>
          </cell>
          <cell r="F412">
            <v>54702</v>
          </cell>
          <cell r="G412">
            <v>95754</v>
          </cell>
        </row>
        <row r="413">
          <cell r="A413" t="str">
            <v>7003361</v>
          </cell>
          <cell r="B413" t="str">
            <v>Queens Nassau Rehabilitation and Nursing Center</v>
          </cell>
          <cell r="C413" t="str">
            <v xml:space="preserve">01/01/2014  </v>
          </cell>
          <cell r="D413">
            <v>64023</v>
          </cell>
          <cell r="E413">
            <v>0</v>
          </cell>
          <cell r="F413">
            <v>64023</v>
          </cell>
          <cell r="G413">
            <v>70074</v>
          </cell>
        </row>
        <row r="414">
          <cell r="A414" t="str">
            <v>7000314</v>
          </cell>
          <cell r="B414" t="str">
            <v>Rebekah Rehab and Extended Care Center</v>
          </cell>
          <cell r="C414" t="str">
            <v xml:space="preserve">01/01/2014  </v>
          </cell>
          <cell r="D414">
            <v>64201</v>
          </cell>
          <cell r="E414">
            <v>3969</v>
          </cell>
          <cell r="F414">
            <v>68170</v>
          </cell>
          <cell r="G414">
            <v>76225</v>
          </cell>
        </row>
        <row r="415">
          <cell r="A415" t="str">
            <v>7003397</v>
          </cell>
          <cell r="B415" t="str">
            <v>Regal Heights Rehabilitation and Health Care Center</v>
          </cell>
          <cell r="C415" t="str">
            <v xml:space="preserve">01/01/2014  </v>
          </cell>
          <cell r="D415">
            <v>70054</v>
          </cell>
          <cell r="E415">
            <v>0</v>
          </cell>
          <cell r="F415">
            <v>70054</v>
          </cell>
          <cell r="G415">
            <v>97670</v>
          </cell>
        </row>
        <row r="416">
          <cell r="A416" t="str">
            <v>7000356</v>
          </cell>
          <cell r="B416" t="str">
            <v>Regeis Care Center</v>
          </cell>
          <cell r="C416" t="str">
            <v xml:space="preserve">01/01/2014  </v>
          </cell>
          <cell r="D416">
            <v>64520</v>
          </cell>
          <cell r="E416">
            <v>0</v>
          </cell>
          <cell r="F416">
            <v>64520</v>
          </cell>
          <cell r="G416">
            <v>78591</v>
          </cell>
        </row>
        <row r="417">
          <cell r="A417" t="str">
            <v>5907315</v>
          </cell>
          <cell r="B417" t="str">
            <v>Regency Extended Care Center</v>
          </cell>
          <cell r="C417" t="str">
            <v xml:space="preserve">01/01/2014  </v>
          </cell>
          <cell r="D417">
            <v>100140</v>
          </cell>
          <cell r="E417">
            <v>3515</v>
          </cell>
          <cell r="F417">
            <v>103655</v>
          </cell>
          <cell r="G417">
            <v>112625</v>
          </cell>
        </row>
        <row r="418">
          <cell r="A418" t="str">
            <v>7003392</v>
          </cell>
          <cell r="B418" t="str">
            <v>Rego Park Nursing Home</v>
          </cell>
          <cell r="C418" t="str">
            <v xml:space="preserve">01/01/2014  </v>
          </cell>
          <cell r="D418">
            <v>53773</v>
          </cell>
          <cell r="E418">
            <v>1678</v>
          </cell>
          <cell r="F418">
            <v>55451</v>
          </cell>
          <cell r="G418">
            <v>67686</v>
          </cell>
        </row>
        <row r="419">
          <cell r="A419" t="str">
            <v>1356302</v>
          </cell>
          <cell r="B419" t="str">
            <v>Renaissance Rehabilitation and Nursing Care Center</v>
          </cell>
          <cell r="C419" t="str">
            <v xml:space="preserve">01/01/2014  </v>
          </cell>
          <cell r="D419">
            <v>33408</v>
          </cell>
          <cell r="E419">
            <v>152</v>
          </cell>
          <cell r="F419">
            <v>33560</v>
          </cell>
          <cell r="G419">
            <v>39576</v>
          </cell>
        </row>
        <row r="420">
          <cell r="A420" t="str">
            <v>7003330</v>
          </cell>
          <cell r="B420" t="str">
            <v>Resort Nursing Home</v>
          </cell>
          <cell r="C420" t="str">
            <v xml:space="preserve">01/01/2014  </v>
          </cell>
          <cell r="D420">
            <v>52132</v>
          </cell>
          <cell r="E420">
            <v>1754</v>
          </cell>
          <cell r="F420">
            <v>53886</v>
          </cell>
          <cell r="G420">
            <v>58484</v>
          </cell>
        </row>
        <row r="421">
          <cell r="A421" t="str">
            <v>7004324</v>
          </cell>
          <cell r="B421" t="str">
            <v>Richmond Center for Rehabilitation and Specialty Healthcare</v>
          </cell>
          <cell r="C421" t="str">
            <v xml:space="preserve">01/01/2014  </v>
          </cell>
          <cell r="D421">
            <v>93298</v>
          </cell>
          <cell r="E421">
            <v>2533</v>
          </cell>
          <cell r="F421">
            <v>95831</v>
          </cell>
          <cell r="G421">
            <v>104133</v>
          </cell>
        </row>
        <row r="422">
          <cell r="A422" t="str">
            <v>2801305</v>
          </cell>
          <cell r="B422" t="str">
            <v>River Ridge Living Center</v>
          </cell>
          <cell r="C422" t="str">
            <v xml:space="preserve">01/01/2014  </v>
          </cell>
          <cell r="D422">
            <v>25377</v>
          </cell>
          <cell r="E422">
            <v>0</v>
          </cell>
          <cell r="F422">
            <v>25377</v>
          </cell>
          <cell r="G422">
            <v>35428</v>
          </cell>
        </row>
        <row r="423">
          <cell r="A423" t="str">
            <v>7000357</v>
          </cell>
          <cell r="B423" t="str">
            <v>Riverdale Nursing Home</v>
          </cell>
          <cell r="C423" t="str">
            <v xml:space="preserve">01/01/2014  </v>
          </cell>
          <cell r="D423">
            <v>42272</v>
          </cell>
          <cell r="E423">
            <v>695</v>
          </cell>
          <cell r="F423">
            <v>42967</v>
          </cell>
          <cell r="G423">
            <v>48806</v>
          </cell>
        </row>
        <row r="424">
          <cell r="A424" t="str">
            <v>4401302</v>
          </cell>
          <cell r="B424" t="str">
            <v>Riverledge Health Care and Rehabilitation Center</v>
          </cell>
          <cell r="C424" t="str">
            <v xml:space="preserve">01/01/2014  </v>
          </cell>
          <cell r="D424">
            <v>51136</v>
          </cell>
          <cell r="E424">
            <v>11</v>
          </cell>
          <cell r="F424">
            <v>51147</v>
          </cell>
          <cell r="G424">
            <v>62371</v>
          </cell>
        </row>
        <row r="425">
          <cell r="A425" t="str">
            <v>4124301</v>
          </cell>
          <cell r="B425" t="str">
            <v>Riverside Center for Rehabilitation and Nursing</v>
          </cell>
          <cell r="C425" t="str">
            <v xml:space="preserve">01/01/2014  </v>
          </cell>
          <cell r="D425">
            <v>22977</v>
          </cell>
          <cell r="E425">
            <v>0</v>
          </cell>
          <cell r="F425">
            <v>22977</v>
          </cell>
          <cell r="G425">
            <v>26702</v>
          </cell>
        </row>
        <row r="426">
          <cell r="A426" t="str">
            <v>5324302</v>
          </cell>
          <cell r="B426" t="str">
            <v>Riverview Manor Health Care Center</v>
          </cell>
          <cell r="C426" t="str">
            <v xml:space="preserve">01/01/2014  </v>
          </cell>
          <cell r="D426">
            <v>21462</v>
          </cell>
          <cell r="E426">
            <v>0</v>
          </cell>
          <cell r="F426">
            <v>21462</v>
          </cell>
          <cell r="G426">
            <v>26495</v>
          </cell>
        </row>
        <row r="427">
          <cell r="A427" t="str">
            <v>1225000</v>
          </cell>
          <cell r="B427" t="str">
            <v>Robinson Terrace</v>
          </cell>
          <cell r="C427" t="str">
            <v xml:space="preserve">01/01/2014  </v>
          </cell>
          <cell r="D427">
            <v>32531</v>
          </cell>
          <cell r="E427">
            <v>0</v>
          </cell>
          <cell r="F427">
            <v>32531</v>
          </cell>
          <cell r="G427">
            <v>41200</v>
          </cell>
        </row>
        <row r="428">
          <cell r="A428" t="str">
            <v>7003362</v>
          </cell>
          <cell r="B428" t="str">
            <v>Rockaway Care Center</v>
          </cell>
          <cell r="C428" t="str">
            <v xml:space="preserve">01/01/2014  </v>
          </cell>
          <cell r="D428">
            <v>69970</v>
          </cell>
          <cell r="E428">
            <v>0</v>
          </cell>
          <cell r="F428">
            <v>69970</v>
          </cell>
          <cell r="G428">
            <v>73821</v>
          </cell>
        </row>
        <row r="429">
          <cell r="A429" t="str">
            <v>2909304</v>
          </cell>
          <cell r="B429" t="str">
            <v>Rockville Skilled Nursing &amp; Rehabilitation Center LLC</v>
          </cell>
          <cell r="C429" t="str">
            <v xml:space="preserve">01/01/2014  </v>
          </cell>
          <cell r="D429">
            <v>9671</v>
          </cell>
          <cell r="E429">
            <v>0</v>
          </cell>
          <cell r="F429">
            <v>9671</v>
          </cell>
          <cell r="G429">
            <v>22158</v>
          </cell>
        </row>
        <row r="430">
          <cell r="A430" t="str">
            <v>3201002</v>
          </cell>
          <cell r="B430" t="str">
            <v>Rome Memorial Hospital Inc - RHCF</v>
          </cell>
          <cell r="C430" t="str">
            <v xml:space="preserve">01/01/2014  </v>
          </cell>
          <cell r="D430">
            <v>17460</v>
          </cell>
          <cell r="E430">
            <v>0</v>
          </cell>
          <cell r="F430">
            <v>17460</v>
          </cell>
          <cell r="G430">
            <v>26414</v>
          </cell>
        </row>
        <row r="431">
          <cell r="A431" t="str">
            <v>1451304</v>
          </cell>
          <cell r="B431" t="str">
            <v>Rosa Coplon Jewish Home</v>
          </cell>
          <cell r="C431" t="str">
            <v xml:space="preserve">01/01/2014  </v>
          </cell>
          <cell r="D431">
            <v>34081</v>
          </cell>
          <cell r="E431">
            <v>2080</v>
          </cell>
          <cell r="F431">
            <v>36161</v>
          </cell>
          <cell r="G431">
            <v>64014</v>
          </cell>
        </row>
        <row r="432">
          <cell r="A432" t="str">
            <v>5262300</v>
          </cell>
          <cell r="B432" t="str">
            <v>Roscoe Regional Rehabilitation&amp;Residential Hlth Care</v>
          </cell>
          <cell r="C432" t="str">
            <v xml:space="preserve">01/01/2014  </v>
          </cell>
          <cell r="D432">
            <v>24255</v>
          </cell>
          <cell r="E432">
            <v>0</v>
          </cell>
          <cell r="F432">
            <v>24255</v>
          </cell>
          <cell r="G432">
            <v>30666</v>
          </cell>
        </row>
        <row r="433">
          <cell r="A433" t="str">
            <v>4101300</v>
          </cell>
          <cell r="B433" t="str">
            <v>Rosewood Rehabilitation and Nursing Center</v>
          </cell>
          <cell r="C433" t="str">
            <v xml:space="preserve">01/01/2014  </v>
          </cell>
          <cell r="D433">
            <v>5744</v>
          </cell>
          <cell r="E433">
            <v>243</v>
          </cell>
          <cell r="F433">
            <v>5987</v>
          </cell>
          <cell r="G433">
            <v>9102</v>
          </cell>
        </row>
        <row r="434">
          <cell r="A434" t="str">
            <v>5154326</v>
          </cell>
          <cell r="B434" t="str">
            <v>Ross Center for Nursing and Rehabilitation</v>
          </cell>
          <cell r="C434" t="str">
            <v xml:space="preserve">01/01/2014  </v>
          </cell>
          <cell r="D434">
            <v>35837</v>
          </cell>
          <cell r="E434">
            <v>0</v>
          </cell>
          <cell r="F434">
            <v>35837</v>
          </cell>
          <cell r="G434">
            <v>44144</v>
          </cell>
        </row>
        <row r="435">
          <cell r="A435" t="str">
            <v>7001033</v>
          </cell>
          <cell r="B435" t="str">
            <v>Rutland Nursing Home Co Inc</v>
          </cell>
          <cell r="C435" t="str">
            <v xml:space="preserve">01/01/2014  </v>
          </cell>
          <cell r="D435">
            <v>134172</v>
          </cell>
          <cell r="E435">
            <v>0</v>
          </cell>
          <cell r="F435">
            <v>134172</v>
          </cell>
          <cell r="G435">
            <v>162024</v>
          </cell>
        </row>
        <row r="436">
          <cell r="A436" t="str">
            <v>1403304</v>
          </cell>
          <cell r="B436" t="str">
            <v>Safire Rehabilitation of Northtowns LLC</v>
          </cell>
          <cell r="C436" t="str">
            <v xml:space="preserve">01/01/2014  </v>
          </cell>
          <cell r="D436">
            <v>27682</v>
          </cell>
          <cell r="E436">
            <v>198</v>
          </cell>
          <cell r="F436">
            <v>27880</v>
          </cell>
          <cell r="G436">
            <v>34951</v>
          </cell>
        </row>
        <row r="437">
          <cell r="A437" t="str">
            <v>1401342</v>
          </cell>
          <cell r="B437" t="str">
            <v>Safire Rehabilitation of Southtowns LLC</v>
          </cell>
          <cell r="C437" t="str">
            <v xml:space="preserve">01/01/2014  </v>
          </cell>
          <cell r="D437">
            <v>31472</v>
          </cell>
          <cell r="E437">
            <v>915</v>
          </cell>
          <cell r="F437">
            <v>32387</v>
          </cell>
          <cell r="G437">
            <v>41573</v>
          </cell>
        </row>
        <row r="438">
          <cell r="A438" t="str">
            <v>7001371</v>
          </cell>
          <cell r="B438" t="str">
            <v>Saints Joachim &amp; Anne Nursing and Rehabilitation Ce</v>
          </cell>
          <cell r="C438" t="str">
            <v xml:space="preserve">01/01/2014  </v>
          </cell>
          <cell r="D438">
            <v>51195</v>
          </cell>
          <cell r="E438">
            <v>0</v>
          </cell>
          <cell r="F438">
            <v>51195</v>
          </cell>
          <cell r="G438">
            <v>68839</v>
          </cell>
        </row>
        <row r="439">
          <cell r="A439" t="str">
            <v>5960304</v>
          </cell>
          <cell r="B439" t="str">
            <v>Salem Hills Rehabilitation and Nursing Center</v>
          </cell>
          <cell r="C439" t="str">
            <v xml:space="preserve">01/01/2014  </v>
          </cell>
          <cell r="D439">
            <v>38633</v>
          </cell>
          <cell r="E439">
            <v>23</v>
          </cell>
          <cell r="F439">
            <v>38656</v>
          </cell>
          <cell r="G439">
            <v>43411</v>
          </cell>
        </row>
        <row r="440">
          <cell r="A440" t="str">
            <v>2201000</v>
          </cell>
          <cell r="B440" t="str">
            <v>Samaritan Keep Nursing Home Inc</v>
          </cell>
          <cell r="C440" t="str">
            <v xml:space="preserve">01/01/2014  </v>
          </cell>
          <cell r="D440">
            <v>73591</v>
          </cell>
          <cell r="E440">
            <v>0</v>
          </cell>
          <cell r="F440">
            <v>73591</v>
          </cell>
          <cell r="G440">
            <v>97531</v>
          </cell>
        </row>
        <row r="441">
          <cell r="A441" t="str">
            <v>2269300</v>
          </cell>
          <cell r="B441" t="str">
            <v>Samaritan Senior Village Inc</v>
          </cell>
          <cell r="C441" t="str">
            <v xml:space="preserve">01/01/2014  </v>
          </cell>
          <cell r="D441">
            <v>43237</v>
          </cell>
          <cell r="E441">
            <v>0</v>
          </cell>
          <cell r="F441">
            <v>43237</v>
          </cell>
          <cell r="G441">
            <v>56366</v>
          </cell>
        </row>
        <row r="442">
          <cell r="A442" t="str">
            <v>5127302</v>
          </cell>
          <cell r="B442" t="str">
            <v>San Simeon by the Sound Center for Nrsg and Reha</v>
          </cell>
          <cell r="C442" t="str">
            <v xml:space="preserve">01/01/2014  </v>
          </cell>
          <cell r="D442">
            <v>29787</v>
          </cell>
          <cell r="E442">
            <v>352</v>
          </cell>
          <cell r="F442">
            <v>30139</v>
          </cell>
          <cell r="G442">
            <v>42500</v>
          </cell>
        </row>
        <row r="443">
          <cell r="A443" t="str">
            <v>2951304</v>
          </cell>
          <cell r="B443" t="str">
            <v>Sands Point Center For Health And Rehabilitation</v>
          </cell>
          <cell r="C443" t="str">
            <v xml:space="preserve">01/01/2014  </v>
          </cell>
          <cell r="D443">
            <v>36729</v>
          </cell>
          <cell r="E443">
            <v>14</v>
          </cell>
          <cell r="F443">
            <v>36743</v>
          </cell>
          <cell r="G443">
            <v>62030</v>
          </cell>
        </row>
        <row r="444">
          <cell r="A444" t="str">
            <v>5907317</v>
          </cell>
          <cell r="B444" t="str">
            <v>Sans Souci Rehabilitation and Nursing Center</v>
          </cell>
          <cell r="C444" t="str">
            <v xml:space="preserve">01/01/2014  </v>
          </cell>
          <cell r="D444">
            <v>24216</v>
          </cell>
          <cell r="E444">
            <v>1868</v>
          </cell>
          <cell r="F444">
            <v>26084</v>
          </cell>
          <cell r="G444">
            <v>40878</v>
          </cell>
        </row>
        <row r="445">
          <cell r="A445" t="str">
            <v>7003415</v>
          </cell>
          <cell r="B445" t="str">
            <v>Sapphire Center for Rehabilitation and Nursing of Central Queens LLC</v>
          </cell>
          <cell r="C445" t="str">
            <v xml:space="preserve">01/01/2014  </v>
          </cell>
          <cell r="D445">
            <v>57980</v>
          </cell>
          <cell r="E445">
            <v>6708</v>
          </cell>
          <cell r="F445">
            <v>64688</v>
          </cell>
          <cell r="G445">
            <v>79201</v>
          </cell>
        </row>
        <row r="446">
          <cell r="A446" t="str">
            <v>4520302</v>
          </cell>
          <cell r="B446" t="str">
            <v>Saratoga Center for Rehab and Skilled Nursing Care</v>
          </cell>
          <cell r="C446" t="str">
            <v xml:space="preserve">01/01/2014  </v>
          </cell>
          <cell r="D446">
            <v>66944</v>
          </cell>
          <cell r="E446">
            <v>2163</v>
          </cell>
          <cell r="F446">
            <v>69107</v>
          </cell>
          <cell r="G446">
            <v>79967</v>
          </cell>
        </row>
        <row r="447">
          <cell r="A447" t="str">
            <v>4501000</v>
          </cell>
          <cell r="B447" t="str">
            <v>Saratoga Hospital Nursing Home</v>
          </cell>
          <cell r="C447" t="str">
            <v xml:space="preserve">01/01/2014  </v>
          </cell>
          <cell r="D447">
            <v>8641</v>
          </cell>
          <cell r="E447">
            <v>41</v>
          </cell>
          <cell r="F447">
            <v>8682</v>
          </cell>
          <cell r="G447">
            <v>12252</v>
          </cell>
        </row>
        <row r="448">
          <cell r="A448" t="str">
            <v>5154325</v>
          </cell>
          <cell r="B448" t="str">
            <v>Sayville Nursing and Rehabilitation Center</v>
          </cell>
          <cell r="C448" t="str">
            <v xml:space="preserve">01/01/2014  </v>
          </cell>
          <cell r="D448">
            <v>41667</v>
          </cell>
          <cell r="E448">
            <v>0</v>
          </cell>
          <cell r="F448">
            <v>41667</v>
          </cell>
          <cell r="G448">
            <v>60925</v>
          </cell>
        </row>
        <row r="449">
          <cell r="A449" t="str">
            <v>5904322</v>
          </cell>
          <cell r="B449" t="str">
            <v>Schaffer Extended Care Center</v>
          </cell>
          <cell r="C449" t="str">
            <v xml:space="preserve">01/01/2014  </v>
          </cell>
          <cell r="D449">
            <v>32799</v>
          </cell>
          <cell r="E449">
            <v>1161</v>
          </cell>
          <cell r="F449">
            <v>33960</v>
          </cell>
          <cell r="G449">
            <v>47813</v>
          </cell>
        </row>
        <row r="450">
          <cell r="A450" t="str">
            <v>7000315</v>
          </cell>
          <cell r="B450" t="str">
            <v>Schervier Nursing Care Center</v>
          </cell>
          <cell r="C450" t="str">
            <v xml:space="preserve">01/01/2014  </v>
          </cell>
          <cell r="D450">
            <v>99979</v>
          </cell>
          <cell r="E450">
            <v>1364</v>
          </cell>
          <cell r="F450">
            <v>101343</v>
          </cell>
          <cell r="G450">
            <v>124798</v>
          </cell>
        </row>
        <row r="451">
          <cell r="A451" t="str">
            <v>3529301</v>
          </cell>
          <cell r="B451" t="str">
            <v>Schervier Pavilion</v>
          </cell>
          <cell r="C451" t="str">
            <v xml:space="preserve">01/01/2014  </v>
          </cell>
          <cell r="D451">
            <v>28633</v>
          </cell>
          <cell r="E451">
            <v>139</v>
          </cell>
          <cell r="F451">
            <v>28772</v>
          </cell>
          <cell r="G451">
            <v>41627</v>
          </cell>
        </row>
        <row r="452">
          <cell r="A452" t="str">
            <v>5902314</v>
          </cell>
          <cell r="B452" t="str">
            <v>Schnurmacher Center for Rehabilitation and Nursing</v>
          </cell>
          <cell r="C452" t="str">
            <v xml:space="preserve">01/01/2014  </v>
          </cell>
          <cell r="D452">
            <v>56567</v>
          </cell>
          <cell r="E452">
            <v>3834</v>
          </cell>
          <cell r="F452">
            <v>60401</v>
          </cell>
          <cell r="G452">
            <v>71151</v>
          </cell>
        </row>
        <row r="453">
          <cell r="A453" t="str">
            <v>3102307</v>
          </cell>
          <cell r="B453" t="str">
            <v>Schoellkopf Health Center</v>
          </cell>
          <cell r="C453" t="str">
            <v xml:space="preserve">01/01/2014  </v>
          </cell>
          <cell r="D453">
            <v>29944</v>
          </cell>
          <cell r="E453">
            <v>0</v>
          </cell>
          <cell r="F453">
            <v>29944</v>
          </cell>
          <cell r="G453">
            <v>42413</v>
          </cell>
        </row>
        <row r="454">
          <cell r="A454" t="str">
            <v>1404300</v>
          </cell>
          <cell r="B454" t="str">
            <v>Schofield Residence</v>
          </cell>
          <cell r="C454" t="str">
            <v xml:space="preserve">01/01/2014  </v>
          </cell>
          <cell r="D454">
            <v>25028</v>
          </cell>
          <cell r="E454">
            <v>204</v>
          </cell>
          <cell r="F454">
            <v>25232</v>
          </cell>
          <cell r="G454">
            <v>41875</v>
          </cell>
        </row>
        <row r="455">
          <cell r="A455" t="str">
            <v>7001318</v>
          </cell>
          <cell r="B455" t="str">
            <v>Schulman and Schachne Institute for Nursing and Rehabilitat</v>
          </cell>
          <cell r="C455" t="str">
            <v xml:space="preserve">01/01/2014  </v>
          </cell>
          <cell r="D455">
            <v>130451</v>
          </cell>
          <cell r="E455">
            <v>10081</v>
          </cell>
          <cell r="F455">
            <v>140532</v>
          </cell>
          <cell r="G455">
            <v>156685</v>
          </cell>
        </row>
        <row r="456">
          <cell r="A456" t="str">
            <v>4823000</v>
          </cell>
          <cell r="B456" t="str">
            <v>Schuyler Hospital Inc And Long Term Care Unit</v>
          </cell>
          <cell r="C456" t="str">
            <v xml:space="preserve">01/01/2014  </v>
          </cell>
          <cell r="D456">
            <v>31630</v>
          </cell>
          <cell r="E456">
            <v>0</v>
          </cell>
          <cell r="F456">
            <v>31630</v>
          </cell>
          <cell r="G456">
            <v>41674</v>
          </cell>
        </row>
        <row r="457">
          <cell r="A457" t="str">
            <v>7001806</v>
          </cell>
          <cell r="B457" t="str">
            <v>Sea Crest Nursing and Rehabilitation Center</v>
          </cell>
          <cell r="C457" t="str">
            <v xml:space="preserve">01/01/2014  </v>
          </cell>
          <cell r="D457">
            <v>68108</v>
          </cell>
          <cell r="E457">
            <v>0</v>
          </cell>
          <cell r="F457">
            <v>68108</v>
          </cell>
          <cell r="G457">
            <v>94166</v>
          </cell>
        </row>
        <row r="458">
          <cell r="A458" t="str">
            <v>7004304</v>
          </cell>
          <cell r="B458" t="str">
            <v>Sea View Hospital Rehabilitation Center And Home</v>
          </cell>
          <cell r="C458" t="str">
            <v xml:space="preserve">01/01/2014  </v>
          </cell>
          <cell r="D458">
            <v>83968</v>
          </cell>
          <cell r="E458">
            <v>0</v>
          </cell>
          <cell r="F458">
            <v>83968</v>
          </cell>
          <cell r="G458">
            <v>108373</v>
          </cell>
        </row>
        <row r="459">
          <cell r="A459" t="str">
            <v>7001801</v>
          </cell>
          <cell r="B459" t="str">
            <v>Seagate Rehabilitation and Nursing Center</v>
          </cell>
          <cell r="C459" t="str">
            <v xml:space="preserve">01/01/2014  </v>
          </cell>
          <cell r="D459">
            <v>5356</v>
          </cell>
          <cell r="E459">
            <v>473</v>
          </cell>
          <cell r="F459">
            <v>5829</v>
          </cell>
          <cell r="G459">
            <v>6685</v>
          </cell>
        </row>
        <row r="460">
          <cell r="A460" t="str">
            <v>1474301</v>
          </cell>
          <cell r="B460" t="str">
            <v>Seneca Health Care Center</v>
          </cell>
          <cell r="C460" t="str">
            <v xml:space="preserve">01/01/2014  </v>
          </cell>
          <cell r="D460">
            <v>41154</v>
          </cell>
          <cell r="E460">
            <v>115</v>
          </cell>
          <cell r="F460">
            <v>41269</v>
          </cell>
          <cell r="G460">
            <v>56020</v>
          </cell>
        </row>
        <row r="461">
          <cell r="A461" t="str">
            <v>3702312</v>
          </cell>
          <cell r="B461" t="str">
            <v>Seneca Hill Manor Inc</v>
          </cell>
          <cell r="C461" t="str">
            <v xml:space="preserve">01/01/2014  </v>
          </cell>
          <cell r="D461">
            <v>29497</v>
          </cell>
          <cell r="E461">
            <v>0</v>
          </cell>
          <cell r="F461">
            <v>29497</v>
          </cell>
          <cell r="G461">
            <v>42294</v>
          </cell>
        </row>
        <row r="462">
          <cell r="A462" t="str">
            <v>4921303</v>
          </cell>
          <cell r="B462" t="str">
            <v>Seneca Nursing and Rehabilitation Center</v>
          </cell>
          <cell r="C462" t="str">
            <v xml:space="preserve">01/01/2014  </v>
          </cell>
          <cell r="D462">
            <v>28117</v>
          </cell>
          <cell r="E462">
            <v>0</v>
          </cell>
          <cell r="F462">
            <v>28117</v>
          </cell>
          <cell r="G462">
            <v>38844</v>
          </cell>
        </row>
        <row r="463">
          <cell r="A463" t="str">
            <v>4552300</v>
          </cell>
          <cell r="B463" t="str">
            <v>Seton Health at Schuyler Ridge Residential Healthcare</v>
          </cell>
          <cell r="C463" t="str">
            <v xml:space="preserve">01/01/2014  </v>
          </cell>
          <cell r="D463">
            <v>18512</v>
          </cell>
          <cell r="E463">
            <v>49</v>
          </cell>
          <cell r="F463">
            <v>18561</v>
          </cell>
          <cell r="G463">
            <v>41629</v>
          </cell>
        </row>
        <row r="464">
          <cell r="A464" t="str">
            <v>7001362</v>
          </cell>
          <cell r="B464" t="str">
            <v>Sheepshead Nursing and Rehabilitation Center</v>
          </cell>
          <cell r="C464" t="str">
            <v xml:space="preserve">01/01/2014  </v>
          </cell>
          <cell r="D464">
            <v>34182</v>
          </cell>
          <cell r="E464">
            <v>2573</v>
          </cell>
          <cell r="F464">
            <v>36755</v>
          </cell>
          <cell r="G464">
            <v>68576</v>
          </cell>
        </row>
        <row r="465">
          <cell r="A465" t="str">
            <v>7001399</v>
          </cell>
          <cell r="B465" t="str">
            <v>Shore View Nursing &amp; Rehabilitation Center</v>
          </cell>
          <cell r="C465" t="str">
            <v xml:space="preserve">01/01/2014  </v>
          </cell>
          <cell r="D465">
            <v>25996</v>
          </cell>
          <cell r="E465">
            <v>0</v>
          </cell>
          <cell r="F465">
            <v>25996</v>
          </cell>
          <cell r="G465">
            <v>53218</v>
          </cell>
        </row>
        <row r="466">
          <cell r="A466" t="str">
            <v>7004323</v>
          </cell>
          <cell r="B466" t="str">
            <v>Silver Lake Specialized Rehabilitation and Care Cente</v>
          </cell>
          <cell r="C466" t="str">
            <v xml:space="preserve">01/01/2014  </v>
          </cell>
          <cell r="D466">
            <v>79242</v>
          </cell>
          <cell r="E466">
            <v>1480</v>
          </cell>
          <cell r="F466">
            <v>80722</v>
          </cell>
          <cell r="G466">
            <v>91376</v>
          </cell>
        </row>
        <row r="467">
          <cell r="A467" t="str">
            <v>7003372</v>
          </cell>
          <cell r="B467" t="str">
            <v>Silvercrest</v>
          </cell>
          <cell r="C467" t="str">
            <v xml:space="preserve">01/01/2014  </v>
          </cell>
          <cell r="D467">
            <v>84348</v>
          </cell>
          <cell r="E467">
            <v>5485</v>
          </cell>
          <cell r="F467">
            <v>89833</v>
          </cell>
          <cell r="G467">
            <v>114013</v>
          </cell>
        </row>
        <row r="468">
          <cell r="A468" t="str">
            <v>5921302</v>
          </cell>
          <cell r="B468" t="str">
            <v>Sky View Rehabilitation and Health Care Center LLC</v>
          </cell>
          <cell r="C468" t="str">
            <v xml:space="preserve">01/01/2014  </v>
          </cell>
          <cell r="D468">
            <v>49948</v>
          </cell>
          <cell r="E468">
            <v>401</v>
          </cell>
          <cell r="F468">
            <v>50349</v>
          </cell>
          <cell r="G468">
            <v>66378</v>
          </cell>
        </row>
        <row r="469">
          <cell r="A469" t="str">
            <v>5157314</v>
          </cell>
          <cell r="B469" t="str">
            <v>Smithtown Center for Rehabilitation &amp; Nursing Care</v>
          </cell>
          <cell r="C469" t="str">
            <v xml:space="preserve">01/01/2014  </v>
          </cell>
          <cell r="D469">
            <v>32130</v>
          </cell>
          <cell r="E469">
            <v>0</v>
          </cell>
          <cell r="F469">
            <v>32130</v>
          </cell>
          <cell r="G469">
            <v>53568</v>
          </cell>
        </row>
        <row r="470">
          <cell r="A470" t="str">
            <v>5828302</v>
          </cell>
          <cell r="B470" t="str">
            <v>Sodus Rehabilitation &amp; Nursing Center</v>
          </cell>
          <cell r="C470" t="str">
            <v xml:space="preserve">01/01/2014  </v>
          </cell>
          <cell r="D470">
            <v>30512</v>
          </cell>
          <cell r="E470">
            <v>0</v>
          </cell>
          <cell r="F470">
            <v>30512</v>
          </cell>
          <cell r="G470">
            <v>42189</v>
          </cell>
        </row>
        <row r="471">
          <cell r="A471" t="str">
            <v>6120000</v>
          </cell>
          <cell r="B471" t="str">
            <v>Soldiers And Sailors Memorial Hospital Extended Care Unit</v>
          </cell>
          <cell r="C471" t="str">
            <v xml:space="preserve">01/01/2014  </v>
          </cell>
          <cell r="D471">
            <v>45357</v>
          </cell>
          <cell r="E471">
            <v>11</v>
          </cell>
          <cell r="F471">
            <v>45368</v>
          </cell>
          <cell r="G471">
            <v>52258</v>
          </cell>
        </row>
        <row r="472">
          <cell r="A472" t="str">
            <v>5966300</v>
          </cell>
          <cell r="B472" t="str">
            <v>Somers Manor Rehabilitation &amp; Nursing Center</v>
          </cell>
          <cell r="C472" t="str">
            <v xml:space="preserve">01/01/2014  </v>
          </cell>
          <cell r="D472">
            <v>68957</v>
          </cell>
          <cell r="E472">
            <v>1538</v>
          </cell>
          <cell r="F472">
            <v>70495</v>
          </cell>
          <cell r="G472">
            <v>93671</v>
          </cell>
        </row>
        <row r="473">
          <cell r="A473" t="str">
            <v>2961302</v>
          </cell>
          <cell r="B473" t="str">
            <v>South Point Plaza Nursing and Rehabilitation Center</v>
          </cell>
          <cell r="C473" t="str">
            <v xml:space="preserve">01/01/2014  </v>
          </cell>
          <cell r="D473">
            <v>56166</v>
          </cell>
          <cell r="E473">
            <v>0</v>
          </cell>
          <cell r="F473">
            <v>56166</v>
          </cell>
          <cell r="G473">
            <v>64955</v>
          </cell>
        </row>
        <row r="474">
          <cell r="A474" t="str">
            <v>2904302</v>
          </cell>
          <cell r="B474" t="str">
            <v>South Shore Rehabilitation and Nursing Center</v>
          </cell>
          <cell r="C474" t="str">
            <v xml:space="preserve">01/01/2014  </v>
          </cell>
          <cell r="D474">
            <v>4038</v>
          </cell>
          <cell r="E474">
            <v>0</v>
          </cell>
          <cell r="F474">
            <v>4038</v>
          </cell>
          <cell r="G474">
            <v>8893</v>
          </cell>
        </row>
        <row r="475">
          <cell r="A475" t="str">
            <v>7000384</v>
          </cell>
          <cell r="B475" t="str">
            <v>Split Rock Rehabilitation and Health Care Center</v>
          </cell>
          <cell r="C475" t="str">
            <v xml:space="preserve">01/01/2014  </v>
          </cell>
          <cell r="D475">
            <v>70871</v>
          </cell>
          <cell r="E475">
            <v>5262</v>
          </cell>
          <cell r="F475">
            <v>76133</v>
          </cell>
          <cell r="G475">
            <v>80313</v>
          </cell>
        </row>
        <row r="476">
          <cell r="A476" t="str">
            <v>5910301</v>
          </cell>
          <cell r="B476" t="str">
            <v>Sprain Brook Manor Rehab LLC</v>
          </cell>
          <cell r="C476" t="str">
            <v xml:space="preserve">01/01/2014  </v>
          </cell>
          <cell r="D476">
            <v>23161</v>
          </cell>
          <cell r="E476">
            <v>634</v>
          </cell>
          <cell r="F476">
            <v>23795</v>
          </cell>
          <cell r="G476">
            <v>40684</v>
          </cell>
        </row>
        <row r="477">
          <cell r="A477" t="str">
            <v>7001384</v>
          </cell>
          <cell r="B477" t="str">
            <v>Spring Creek Rehabilitation &amp; Nursing Care Center</v>
          </cell>
          <cell r="C477" t="str">
            <v xml:space="preserve">01/01/2014  </v>
          </cell>
          <cell r="D477">
            <v>47086</v>
          </cell>
          <cell r="E477">
            <v>2204</v>
          </cell>
          <cell r="F477">
            <v>49290</v>
          </cell>
          <cell r="G477">
            <v>64905</v>
          </cell>
        </row>
        <row r="478">
          <cell r="A478" t="str">
            <v>2757300</v>
          </cell>
          <cell r="B478" t="str">
            <v>St Anns Community (Aged)</v>
          </cell>
          <cell r="C478" t="str">
            <v xml:space="preserve">01/01/2014  </v>
          </cell>
          <cell r="D478">
            <v>100729</v>
          </cell>
          <cell r="E478">
            <v>0</v>
          </cell>
          <cell r="F478">
            <v>100729</v>
          </cell>
          <cell r="G478">
            <v>162807</v>
          </cell>
        </row>
        <row r="479">
          <cell r="A479" t="str">
            <v>2757301</v>
          </cell>
          <cell r="B479" t="str">
            <v>St Anns Community (NH)</v>
          </cell>
          <cell r="C479" t="str">
            <v xml:space="preserve">01/01/2014  </v>
          </cell>
          <cell r="D479">
            <v>13050</v>
          </cell>
          <cell r="E479">
            <v>0</v>
          </cell>
          <cell r="F479">
            <v>13050</v>
          </cell>
          <cell r="G479">
            <v>25519</v>
          </cell>
        </row>
        <row r="480">
          <cell r="A480" t="str">
            <v>5925300</v>
          </cell>
          <cell r="B480" t="str">
            <v>St Cabrini Nursing Home</v>
          </cell>
          <cell r="C480" t="str">
            <v xml:space="preserve">01/01/2014  </v>
          </cell>
          <cell r="D480">
            <v>83031</v>
          </cell>
          <cell r="E480">
            <v>1943</v>
          </cell>
          <cell r="F480">
            <v>84974</v>
          </cell>
          <cell r="G480">
            <v>108649</v>
          </cell>
        </row>
        <row r="481">
          <cell r="A481" t="str">
            <v>3301321</v>
          </cell>
          <cell r="B481" t="str">
            <v>St Camillus Residential Health Care Facility</v>
          </cell>
          <cell r="C481" t="str">
            <v xml:space="preserve">01/01/2014  </v>
          </cell>
          <cell r="D481">
            <v>57904</v>
          </cell>
          <cell r="E481">
            <v>1054</v>
          </cell>
          <cell r="F481">
            <v>58958</v>
          </cell>
          <cell r="G481">
            <v>99007</v>
          </cell>
        </row>
        <row r="482">
          <cell r="A482" t="str">
            <v>1401324</v>
          </cell>
          <cell r="B482" t="str">
            <v>St Catherine Laboure Health Care Center</v>
          </cell>
          <cell r="C482" t="str">
            <v xml:space="preserve">01/01/2014  </v>
          </cell>
          <cell r="D482">
            <v>22333</v>
          </cell>
          <cell r="E482">
            <v>302</v>
          </cell>
          <cell r="F482">
            <v>22635</v>
          </cell>
          <cell r="G482">
            <v>28398</v>
          </cell>
        </row>
        <row r="483">
          <cell r="A483" t="str">
            <v>5157312</v>
          </cell>
          <cell r="B483" t="str">
            <v>St Catherine of Siena Nursing Home</v>
          </cell>
          <cell r="C483" t="str">
            <v xml:space="preserve">01/01/2014  </v>
          </cell>
          <cell r="D483">
            <v>38673</v>
          </cell>
          <cell r="E483">
            <v>0</v>
          </cell>
          <cell r="F483">
            <v>38673</v>
          </cell>
          <cell r="G483">
            <v>77380</v>
          </cell>
        </row>
        <row r="484">
          <cell r="A484" t="str">
            <v>5157317</v>
          </cell>
          <cell r="B484" t="str">
            <v>St James Rehabilitation &amp; Healthcare Center</v>
          </cell>
          <cell r="C484" t="str">
            <v xml:space="preserve">01/01/2014  </v>
          </cell>
          <cell r="D484">
            <v>45610</v>
          </cell>
          <cell r="E484">
            <v>664</v>
          </cell>
          <cell r="F484">
            <v>46274</v>
          </cell>
          <cell r="G484">
            <v>76413</v>
          </cell>
        </row>
        <row r="485">
          <cell r="A485" t="str">
            <v>5157311</v>
          </cell>
          <cell r="B485" t="str">
            <v>St Johnland Nursing Center Inc</v>
          </cell>
          <cell r="C485" t="str">
            <v xml:space="preserve">01/01/2014  </v>
          </cell>
          <cell r="D485">
            <v>67075</v>
          </cell>
          <cell r="E485">
            <v>969</v>
          </cell>
          <cell r="F485">
            <v>68044</v>
          </cell>
          <cell r="G485">
            <v>89613</v>
          </cell>
        </row>
        <row r="486">
          <cell r="A486" t="str">
            <v>2701353</v>
          </cell>
          <cell r="B486" t="str">
            <v>St Johns Health Care Corporation</v>
          </cell>
          <cell r="C486" t="str">
            <v xml:space="preserve">01/01/2014  </v>
          </cell>
          <cell r="D486">
            <v>118052</v>
          </cell>
          <cell r="E486">
            <v>0</v>
          </cell>
          <cell r="F486">
            <v>118052</v>
          </cell>
          <cell r="G486">
            <v>167335</v>
          </cell>
        </row>
        <row r="487">
          <cell r="A487" t="str">
            <v>2828300</v>
          </cell>
          <cell r="B487" t="str">
            <v>St Johnsville Rehabilitation and Nursing Center</v>
          </cell>
          <cell r="C487" t="str">
            <v xml:space="preserve">01/01/2014  </v>
          </cell>
          <cell r="D487">
            <v>31495</v>
          </cell>
          <cell r="E487">
            <v>0</v>
          </cell>
          <cell r="F487">
            <v>31495</v>
          </cell>
          <cell r="G487">
            <v>41856</v>
          </cell>
        </row>
        <row r="488">
          <cell r="A488" t="str">
            <v>4401300</v>
          </cell>
          <cell r="B488" t="str">
            <v>St Josephs Home</v>
          </cell>
          <cell r="C488" t="str">
            <v xml:space="preserve">01/01/2014  </v>
          </cell>
          <cell r="D488">
            <v>24319</v>
          </cell>
          <cell r="E488">
            <v>0</v>
          </cell>
          <cell r="F488">
            <v>24319</v>
          </cell>
          <cell r="G488">
            <v>29817</v>
          </cell>
        </row>
        <row r="489">
          <cell r="A489" t="str">
            <v>5907314</v>
          </cell>
          <cell r="B489" t="str">
            <v>St Josephs Hosp Nursing Home Of Yonkers N Y Inc</v>
          </cell>
          <cell r="C489" t="str">
            <v xml:space="preserve">01/01/2014  </v>
          </cell>
          <cell r="D489">
            <v>54774</v>
          </cell>
          <cell r="E489">
            <v>1573</v>
          </cell>
          <cell r="F489">
            <v>56347</v>
          </cell>
          <cell r="G489">
            <v>68114</v>
          </cell>
        </row>
        <row r="490">
          <cell r="A490" t="str">
            <v>0701001</v>
          </cell>
          <cell r="B490" t="str">
            <v>St Josephs Hospital - Skilled Nursing Facility</v>
          </cell>
          <cell r="C490" t="str">
            <v xml:space="preserve">01/01/2014  </v>
          </cell>
          <cell r="D490">
            <v>22253</v>
          </cell>
          <cell r="E490">
            <v>140</v>
          </cell>
          <cell r="F490">
            <v>22393</v>
          </cell>
          <cell r="G490">
            <v>29937</v>
          </cell>
        </row>
        <row r="491">
          <cell r="A491" t="str">
            <v>3535001</v>
          </cell>
          <cell r="B491" t="str">
            <v>St Josephs Place</v>
          </cell>
          <cell r="C491" t="str">
            <v xml:space="preserve">01/01/2014  </v>
          </cell>
          <cell r="D491">
            <v>9526</v>
          </cell>
          <cell r="E491">
            <v>0</v>
          </cell>
          <cell r="F491">
            <v>9526</v>
          </cell>
          <cell r="G491">
            <v>14952</v>
          </cell>
        </row>
        <row r="492">
          <cell r="A492" t="str">
            <v>3702309</v>
          </cell>
          <cell r="B492" t="str">
            <v>St Luke Residential Health Care Facility Inc</v>
          </cell>
          <cell r="C492" t="str">
            <v xml:space="preserve">01/01/2014  </v>
          </cell>
          <cell r="D492">
            <v>44867</v>
          </cell>
          <cell r="E492">
            <v>0</v>
          </cell>
          <cell r="F492">
            <v>44867</v>
          </cell>
          <cell r="G492">
            <v>67054</v>
          </cell>
        </row>
        <row r="493">
          <cell r="A493" t="str">
            <v>3227305</v>
          </cell>
          <cell r="B493" t="str">
            <v>St Lukes Home</v>
          </cell>
          <cell r="C493" t="str">
            <v xml:space="preserve">01/01/2014  </v>
          </cell>
          <cell r="D493">
            <v>46578</v>
          </cell>
          <cell r="E493">
            <v>2458</v>
          </cell>
          <cell r="F493">
            <v>49036</v>
          </cell>
          <cell r="G493">
            <v>70567</v>
          </cell>
        </row>
        <row r="494">
          <cell r="A494" t="str">
            <v>0101307</v>
          </cell>
          <cell r="B494" t="str">
            <v>St Margarets Center</v>
          </cell>
          <cell r="C494" t="str">
            <v xml:space="preserve">01/01/2014  </v>
          </cell>
          <cell r="D494">
            <v>30004</v>
          </cell>
          <cell r="E494">
            <v>811</v>
          </cell>
          <cell r="F494">
            <v>30815</v>
          </cell>
          <cell r="G494">
            <v>31745</v>
          </cell>
        </row>
        <row r="495">
          <cell r="A495" t="str">
            <v>7002349</v>
          </cell>
          <cell r="B495" t="str">
            <v>St Marys Center Inc</v>
          </cell>
          <cell r="C495" t="str">
            <v xml:space="preserve">01/01/2014  </v>
          </cell>
          <cell r="D495">
            <v>13975</v>
          </cell>
          <cell r="E495">
            <v>0</v>
          </cell>
          <cell r="F495">
            <v>13975</v>
          </cell>
          <cell r="G495">
            <v>14135</v>
          </cell>
        </row>
        <row r="496">
          <cell r="A496" t="str">
            <v>7003300</v>
          </cell>
          <cell r="B496" t="str">
            <v>St Marys Hospital For Children Inc</v>
          </cell>
          <cell r="C496" t="str">
            <v xml:space="preserve">01/01/2014  </v>
          </cell>
          <cell r="D496">
            <v>26508</v>
          </cell>
          <cell r="E496">
            <v>6629</v>
          </cell>
          <cell r="F496">
            <v>33137</v>
          </cell>
          <cell r="G496">
            <v>34297</v>
          </cell>
        </row>
        <row r="497">
          <cell r="A497" t="str">
            <v>7000307</v>
          </cell>
          <cell r="B497" t="str">
            <v>St Patricks Home</v>
          </cell>
          <cell r="C497" t="str">
            <v xml:space="preserve">01/01/2014  </v>
          </cell>
          <cell r="D497">
            <v>65071</v>
          </cell>
          <cell r="E497">
            <v>7423</v>
          </cell>
          <cell r="F497">
            <v>72494</v>
          </cell>
          <cell r="G497">
            <v>90345</v>
          </cell>
        </row>
        <row r="498">
          <cell r="A498" t="str">
            <v>0101305</v>
          </cell>
          <cell r="B498" t="str">
            <v>St Peters Nursing and Rehabilitation Center</v>
          </cell>
          <cell r="C498" t="str">
            <v xml:space="preserve">01/01/2014  </v>
          </cell>
          <cell r="D498">
            <v>31337</v>
          </cell>
          <cell r="E498">
            <v>256</v>
          </cell>
          <cell r="F498">
            <v>31593</v>
          </cell>
          <cell r="G498">
            <v>53867</v>
          </cell>
        </row>
        <row r="499">
          <cell r="A499" t="str">
            <v>4402303</v>
          </cell>
          <cell r="B499" t="str">
            <v>St Regis Nursing Home Inc</v>
          </cell>
          <cell r="C499" t="str">
            <v xml:space="preserve">01/01/2014  </v>
          </cell>
          <cell r="D499">
            <v>43970</v>
          </cell>
          <cell r="E499">
            <v>0</v>
          </cell>
          <cell r="F499">
            <v>43970</v>
          </cell>
          <cell r="G499">
            <v>55972</v>
          </cell>
        </row>
        <row r="500">
          <cell r="A500" t="str">
            <v>7000366</v>
          </cell>
          <cell r="B500" t="str">
            <v>St Vincent Depaul Residence</v>
          </cell>
          <cell r="C500" t="str">
            <v xml:space="preserve">01/01/2014  </v>
          </cell>
          <cell r="D500">
            <v>34676</v>
          </cell>
          <cell r="E500">
            <v>6019</v>
          </cell>
          <cell r="F500">
            <v>40695</v>
          </cell>
          <cell r="G500">
            <v>43038</v>
          </cell>
        </row>
        <row r="501">
          <cell r="A501" t="str">
            <v>7004314</v>
          </cell>
          <cell r="B501" t="str">
            <v>Staten Island Care Center</v>
          </cell>
          <cell r="C501" t="str">
            <v xml:space="preserve">01/01/2014  </v>
          </cell>
          <cell r="D501">
            <v>89056</v>
          </cell>
          <cell r="E501">
            <v>1996</v>
          </cell>
          <cell r="F501">
            <v>91052</v>
          </cell>
          <cell r="G501">
            <v>104902</v>
          </cell>
        </row>
        <row r="502">
          <cell r="A502" t="str">
            <v>5022302</v>
          </cell>
          <cell r="B502" t="str">
            <v>Steuben Center for Rehabilitation and Healthcare</v>
          </cell>
          <cell r="C502" t="str">
            <v xml:space="preserve">01/01/2014  </v>
          </cell>
          <cell r="D502">
            <v>13867</v>
          </cell>
          <cell r="E502">
            <v>13</v>
          </cell>
          <cell r="F502">
            <v>13880</v>
          </cell>
          <cell r="G502">
            <v>18334</v>
          </cell>
        </row>
        <row r="503">
          <cell r="A503" t="str">
            <v>5123305</v>
          </cell>
          <cell r="B503" t="str">
            <v>Suffolk Center for Rehabilitation and Nursing</v>
          </cell>
          <cell r="C503" t="str">
            <v xml:space="preserve">01/01/2014  </v>
          </cell>
          <cell r="D503">
            <v>33537</v>
          </cell>
          <cell r="E503">
            <v>2044</v>
          </cell>
          <cell r="F503">
            <v>35581</v>
          </cell>
          <cell r="G503">
            <v>41743</v>
          </cell>
        </row>
        <row r="504">
          <cell r="A504" t="str">
            <v>5220301</v>
          </cell>
          <cell r="B504" t="str">
            <v>Sullivan County Adult Care Center</v>
          </cell>
          <cell r="C504" t="str">
            <v xml:space="preserve">01/01/2014  </v>
          </cell>
          <cell r="D504">
            <v>33794</v>
          </cell>
          <cell r="E504">
            <v>0</v>
          </cell>
          <cell r="F504">
            <v>33794</v>
          </cell>
          <cell r="G504">
            <v>41462</v>
          </cell>
        </row>
        <row r="505">
          <cell r="A505" t="str">
            <v>4353000</v>
          </cell>
          <cell r="B505" t="str">
            <v>Summit Park Nursing Care Center</v>
          </cell>
          <cell r="C505" t="str">
            <v xml:space="preserve">01/01/2014  </v>
          </cell>
          <cell r="D505">
            <v>61897</v>
          </cell>
          <cell r="E505">
            <v>189</v>
          </cell>
          <cell r="F505">
            <v>62086</v>
          </cell>
          <cell r="G505">
            <v>72024</v>
          </cell>
        </row>
        <row r="506">
          <cell r="A506" t="str">
            <v>2951307</v>
          </cell>
          <cell r="B506" t="str">
            <v>Sunharbor Manor</v>
          </cell>
          <cell r="C506" t="str">
            <v xml:space="preserve">01/01/2014  </v>
          </cell>
          <cell r="D506">
            <v>57182</v>
          </cell>
          <cell r="E506">
            <v>0</v>
          </cell>
          <cell r="F506">
            <v>57182</v>
          </cell>
          <cell r="G506">
            <v>88188</v>
          </cell>
        </row>
        <row r="507">
          <cell r="A507" t="str">
            <v>3321301</v>
          </cell>
          <cell r="B507" t="str">
            <v>Sunnyside Care Center</v>
          </cell>
          <cell r="C507" t="str">
            <v xml:space="preserve">01/01/2014  </v>
          </cell>
          <cell r="D507">
            <v>15359</v>
          </cell>
          <cell r="E507">
            <v>0</v>
          </cell>
          <cell r="F507">
            <v>15359</v>
          </cell>
          <cell r="G507">
            <v>27877</v>
          </cell>
        </row>
        <row r="508">
          <cell r="A508" t="str">
            <v>5154312</v>
          </cell>
          <cell r="B508" t="str">
            <v>Sunrise Manor Center for Nursing and Rehabilitation</v>
          </cell>
          <cell r="C508" t="str">
            <v xml:space="preserve">01/01/2014  </v>
          </cell>
          <cell r="D508">
            <v>20967</v>
          </cell>
          <cell r="E508">
            <v>0</v>
          </cell>
          <cell r="F508">
            <v>20967</v>
          </cell>
          <cell r="G508">
            <v>28047</v>
          </cell>
        </row>
        <row r="509">
          <cell r="A509" t="str">
            <v>3221301</v>
          </cell>
          <cell r="B509" t="str">
            <v>Sunset Nursing and Rehabilitation Center Inc</v>
          </cell>
          <cell r="C509" t="str">
            <v xml:space="preserve">01/01/2014  </v>
          </cell>
          <cell r="D509">
            <v>31099</v>
          </cell>
          <cell r="E509">
            <v>0</v>
          </cell>
          <cell r="F509">
            <v>31099</v>
          </cell>
          <cell r="G509">
            <v>39849</v>
          </cell>
        </row>
        <row r="510">
          <cell r="A510" t="str">
            <v>5961303</v>
          </cell>
          <cell r="B510" t="str">
            <v>Sunshine Childrens Home and Rehab Center</v>
          </cell>
          <cell r="C510" t="str">
            <v xml:space="preserve">01/01/2014  </v>
          </cell>
          <cell r="D510">
            <v>17558</v>
          </cell>
          <cell r="E510">
            <v>0</v>
          </cell>
          <cell r="F510">
            <v>17558</v>
          </cell>
          <cell r="G510">
            <v>19694</v>
          </cell>
        </row>
        <row r="511">
          <cell r="A511" t="str">
            <v>0303307</v>
          </cell>
          <cell r="B511" t="str">
            <v>Susquehanna Nursing &amp; Rehabilitation Center LLC</v>
          </cell>
          <cell r="C511" t="str">
            <v xml:space="preserve">01/01/2014  </v>
          </cell>
          <cell r="D511">
            <v>35982</v>
          </cell>
          <cell r="E511">
            <v>0</v>
          </cell>
          <cell r="F511">
            <v>35982</v>
          </cell>
          <cell r="G511">
            <v>54051</v>
          </cell>
        </row>
        <row r="512">
          <cell r="A512" t="str">
            <v>5904320</v>
          </cell>
          <cell r="B512" t="str">
            <v>Sutton Park Center for Nursing and Rehabilitation</v>
          </cell>
          <cell r="C512" t="str">
            <v xml:space="preserve">01/01/2014  </v>
          </cell>
          <cell r="D512">
            <v>36474</v>
          </cell>
          <cell r="E512">
            <v>405</v>
          </cell>
          <cell r="F512">
            <v>36879</v>
          </cell>
          <cell r="G512">
            <v>52619</v>
          </cell>
        </row>
        <row r="513">
          <cell r="A513" t="str">
            <v>3327301</v>
          </cell>
          <cell r="B513" t="str">
            <v>Syracuse Home Association</v>
          </cell>
          <cell r="C513" t="str">
            <v xml:space="preserve">01/01/2014  </v>
          </cell>
          <cell r="D513">
            <v>15842</v>
          </cell>
          <cell r="E513">
            <v>0</v>
          </cell>
          <cell r="F513">
            <v>15842</v>
          </cell>
          <cell r="G513">
            <v>42115</v>
          </cell>
        </row>
        <row r="514">
          <cell r="A514" t="str">
            <v>0663302</v>
          </cell>
          <cell r="B514" t="str">
            <v>TLC Health Network-Lake Shore Hospital Nursing Facil</v>
          </cell>
          <cell r="C514" t="str">
            <v xml:space="preserve">01/01/2014  </v>
          </cell>
          <cell r="D514">
            <v>1007</v>
          </cell>
          <cell r="E514">
            <v>45</v>
          </cell>
          <cell r="F514">
            <v>1052</v>
          </cell>
          <cell r="G514">
            <v>3331</v>
          </cell>
        </row>
        <row r="515">
          <cell r="A515" t="str">
            <v>5911302</v>
          </cell>
          <cell r="B515" t="str">
            <v>Tarrytown Hall Care Center</v>
          </cell>
          <cell r="C515" t="str">
            <v xml:space="preserve">01/01/2014  </v>
          </cell>
          <cell r="D515">
            <v>30417</v>
          </cell>
          <cell r="E515">
            <v>0</v>
          </cell>
          <cell r="F515">
            <v>30417</v>
          </cell>
          <cell r="G515">
            <v>39597</v>
          </cell>
        </row>
        <row r="516">
          <cell r="A516" t="str">
            <v>5567301</v>
          </cell>
          <cell r="B516" t="str">
            <v>Ten Broeck Commons</v>
          </cell>
          <cell r="C516" t="str">
            <v xml:space="preserve">01/01/2014  </v>
          </cell>
          <cell r="D516">
            <v>71450</v>
          </cell>
          <cell r="E516">
            <v>0</v>
          </cell>
          <cell r="F516">
            <v>71450</v>
          </cell>
          <cell r="G516">
            <v>92215</v>
          </cell>
        </row>
        <row r="517">
          <cell r="A517" t="str">
            <v>7002345</v>
          </cell>
          <cell r="B517" t="str">
            <v>Terence Cardinal Cooke Health Care Ctr</v>
          </cell>
          <cell r="C517" t="str">
            <v xml:space="preserve">01/01/2014  </v>
          </cell>
          <cell r="D517">
            <v>152995</v>
          </cell>
          <cell r="E517">
            <v>12196</v>
          </cell>
          <cell r="F517">
            <v>165191</v>
          </cell>
          <cell r="G517">
            <v>197090</v>
          </cell>
        </row>
        <row r="518">
          <cell r="A518" t="str">
            <v>0101313</v>
          </cell>
          <cell r="B518" t="str">
            <v>Teresian House Nursing Home Co Inc</v>
          </cell>
          <cell r="C518" t="str">
            <v xml:space="preserve">01/01/2014  </v>
          </cell>
          <cell r="D518">
            <v>91457</v>
          </cell>
          <cell r="E518">
            <v>0</v>
          </cell>
          <cell r="F518">
            <v>91457</v>
          </cell>
          <cell r="G518">
            <v>109495</v>
          </cell>
        </row>
        <row r="519">
          <cell r="A519" t="str">
            <v>1401005</v>
          </cell>
          <cell r="B519" t="str">
            <v>Terrace View Long Term Care Facility</v>
          </cell>
          <cell r="C519" t="str">
            <v xml:space="preserve">01/01/2014  </v>
          </cell>
          <cell r="D519">
            <v>111099</v>
          </cell>
          <cell r="E519">
            <v>3328</v>
          </cell>
          <cell r="F519">
            <v>114427</v>
          </cell>
          <cell r="G519">
            <v>139307</v>
          </cell>
        </row>
        <row r="520">
          <cell r="A520" t="str">
            <v>2951308</v>
          </cell>
          <cell r="B520" t="str">
            <v>The Amsterdam at Harborside</v>
          </cell>
          <cell r="C520" t="str">
            <v xml:space="preserve">01/01/2014  </v>
          </cell>
          <cell r="D520">
            <v>3236</v>
          </cell>
          <cell r="E520">
            <v>0</v>
          </cell>
          <cell r="F520">
            <v>3236</v>
          </cell>
          <cell r="G520">
            <v>18619</v>
          </cell>
        </row>
        <row r="521">
          <cell r="A521" t="str">
            <v>1327301</v>
          </cell>
          <cell r="B521" t="str">
            <v>The Baptist Home at Brookmeade</v>
          </cell>
          <cell r="C521" t="str">
            <v xml:space="preserve">01/01/2014  </v>
          </cell>
          <cell r="D521">
            <v>33453</v>
          </cell>
          <cell r="E521">
            <v>3</v>
          </cell>
          <cell r="F521">
            <v>33456</v>
          </cell>
          <cell r="G521">
            <v>42437</v>
          </cell>
        </row>
        <row r="522">
          <cell r="A522" t="str">
            <v>2750307</v>
          </cell>
          <cell r="B522" t="str">
            <v>The Brightonian Inc</v>
          </cell>
          <cell r="C522" t="str">
            <v xml:space="preserve">01/01/2014  </v>
          </cell>
          <cell r="D522">
            <v>8487</v>
          </cell>
          <cell r="E522">
            <v>0</v>
          </cell>
          <cell r="F522">
            <v>8487</v>
          </cell>
          <cell r="G522">
            <v>18694</v>
          </cell>
        </row>
        <row r="523">
          <cell r="A523" t="str">
            <v>4601306</v>
          </cell>
          <cell r="B523" t="str">
            <v>The Capital Living Nursing and Rehabilitation Centre</v>
          </cell>
          <cell r="C523" t="str">
            <v xml:space="preserve">01/01/2014  </v>
          </cell>
          <cell r="D523">
            <v>56674</v>
          </cell>
          <cell r="E523">
            <v>154</v>
          </cell>
          <cell r="F523">
            <v>56828</v>
          </cell>
          <cell r="G523">
            <v>83524</v>
          </cell>
        </row>
        <row r="524">
          <cell r="A524" t="str">
            <v>4120300</v>
          </cell>
          <cell r="B524" t="str">
            <v>The Center for Nursing and Rehabilitation at Hoosick Falls</v>
          </cell>
          <cell r="C524" t="str">
            <v xml:space="preserve">01/01/2014  </v>
          </cell>
          <cell r="D524">
            <v>18986</v>
          </cell>
          <cell r="E524">
            <v>0</v>
          </cell>
          <cell r="F524">
            <v>18986</v>
          </cell>
          <cell r="G524">
            <v>26392</v>
          </cell>
        </row>
        <row r="525">
          <cell r="A525" t="str">
            <v>7000393</v>
          </cell>
          <cell r="B525" t="str">
            <v>The Citadel Rehab and Nursing Center at Kingsbridge</v>
          </cell>
          <cell r="C525" t="str">
            <v xml:space="preserve">01/01/2014  </v>
          </cell>
          <cell r="D525">
            <v>126114</v>
          </cell>
          <cell r="E525">
            <v>0</v>
          </cell>
          <cell r="F525">
            <v>126114</v>
          </cell>
          <cell r="G525">
            <v>136849</v>
          </cell>
        </row>
        <row r="526">
          <cell r="A526" t="str">
            <v>3301323</v>
          </cell>
          <cell r="B526" t="str">
            <v>The Cottages at garden Grove</v>
          </cell>
          <cell r="C526" t="str">
            <v xml:space="preserve">01/01/2014  </v>
          </cell>
          <cell r="D526">
            <v>30781</v>
          </cell>
          <cell r="E526">
            <v>0</v>
          </cell>
          <cell r="F526">
            <v>30781</v>
          </cell>
          <cell r="G526">
            <v>34967</v>
          </cell>
        </row>
        <row r="527">
          <cell r="A527" t="str">
            <v>2238303</v>
          </cell>
          <cell r="B527" t="str">
            <v>The Country Manor Nursing and Rehabilitation Centre</v>
          </cell>
          <cell r="C527" t="str">
            <v xml:space="preserve">01/01/2014  </v>
          </cell>
          <cell r="D527">
            <v>24460</v>
          </cell>
          <cell r="E527">
            <v>0</v>
          </cell>
          <cell r="F527">
            <v>24460</v>
          </cell>
          <cell r="G527">
            <v>31707</v>
          </cell>
        </row>
        <row r="528">
          <cell r="A528" t="str">
            <v>3334303</v>
          </cell>
          <cell r="B528" t="str">
            <v>The Crossings Nursing and Rehabilitation Centre</v>
          </cell>
          <cell r="C528" t="str">
            <v xml:space="preserve">01/01/2014  </v>
          </cell>
          <cell r="D528">
            <v>17267</v>
          </cell>
          <cell r="E528">
            <v>75</v>
          </cell>
          <cell r="F528">
            <v>17342</v>
          </cell>
          <cell r="G528">
            <v>26407</v>
          </cell>
        </row>
        <row r="529">
          <cell r="A529" t="str">
            <v>5901308</v>
          </cell>
          <cell r="B529" t="str">
            <v>The Emerald Peek Rehabilitation and Nursing Center</v>
          </cell>
          <cell r="C529" t="str">
            <v xml:space="preserve">01/01/2014  </v>
          </cell>
          <cell r="D529">
            <v>27694</v>
          </cell>
          <cell r="E529">
            <v>395</v>
          </cell>
          <cell r="F529">
            <v>28089</v>
          </cell>
          <cell r="G529">
            <v>33647</v>
          </cell>
        </row>
        <row r="530">
          <cell r="A530" t="str">
            <v>5906304</v>
          </cell>
          <cell r="B530" t="str">
            <v>The Enclave at Port Chester Rehabilitation and Nursing Center</v>
          </cell>
          <cell r="C530" t="str">
            <v xml:space="preserve">01/01/2014  </v>
          </cell>
          <cell r="D530">
            <v>40732</v>
          </cell>
          <cell r="E530">
            <v>1602</v>
          </cell>
          <cell r="F530">
            <v>42334</v>
          </cell>
          <cell r="G530">
            <v>54008</v>
          </cell>
        </row>
        <row r="531">
          <cell r="A531" t="str">
            <v>2750301</v>
          </cell>
          <cell r="B531" t="str">
            <v>The Friendly Home</v>
          </cell>
          <cell r="C531" t="str">
            <v xml:space="preserve">01/01/2014  </v>
          </cell>
          <cell r="D531">
            <v>26130</v>
          </cell>
          <cell r="E531">
            <v>0</v>
          </cell>
          <cell r="F531">
            <v>26130</v>
          </cell>
          <cell r="G531">
            <v>70209</v>
          </cell>
        </row>
        <row r="532">
          <cell r="A532" t="str">
            <v>2909305</v>
          </cell>
          <cell r="B532" t="str">
            <v>The Grand Pavilion for Rehab &amp; Nursing at Rockville Centre</v>
          </cell>
          <cell r="C532" t="str">
            <v xml:space="preserve">01/01/2014  </v>
          </cell>
          <cell r="D532">
            <v>34808</v>
          </cell>
          <cell r="E532">
            <v>465</v>
          </cell>
          <cell r="F532">
            <v>35273</v>
          </cell>
          <cell r="G532">
            <v>51546</v>
          </cell>
        </row>
        <row r="533">
          <cell r="A533" t="str">
            <v>2629303</v>
          </cell>
          <cell r="B533" t="str">
            <v>The Grand Rehabilitation and Nursing at Chittenango</v>
          </cell>
          <cell r="C533" t="str">
            <v xml:space="preserve">01/01/2014  </v>
          </cell>
          <cell r="D533">
            <v>19491</v>
          </cell>
          <cell r="E533">
            <v>0</v>
          </cell>
          <cell r="F533">
            <v>19491</v>
          </cell>
          <cell r="G533">
            <v>28588</v>
          </cell>
        </row>
        <row r="534">
          <cell r="A534" t="str">
            <v>0155304</v>
          </cell>
          <cell r="B534" t="str">
            <v>The Grand Rehabilitation and Nursing at Guilderland</v>
          </cell>
          <cell r="C534" t="str">
            <v xml:space="preserve">01/01/2014  </v>
          </cell>
          <cell r="D534">
            <v>29093</v>
          </cell>
          <cell r="E534">
            <v>140</v>
          </cell>
          <cell r="F534">
            <v>29233</v>
          </cell>
          <cell r="G534">
            <v>36052</v>
          </cell>
        </row>
        <row r="535">
          <cell r="A535" t="str">
            <v>1322302</v>
          </cell>
          <cell r="B535" t="str">
            <v>The Grand Rehabilitation and Nursing at Pawling</v>
          </cell>
          <cell r="C535" t="str">
            <v xml:space="preserve">01/01/2014  </v>
          </cell>
          <cell r="D535">
            <v>31919</v>
          </cell>
          <cell r="E535">
            <v>1607</v>
          </cell>
          <cell r="F535">
            <v>33526</v>
          </cell>
          <cell r="G535">
            <v>41744</v>
          </cell>
        </row>
        <row r="536">
          <cell r="A536" t="str">
            <v>7003404</v>
          </cell>
          <cell r="B536" t="str">
            <v>The Grand Rehabilitation and Nursing at Queens</v>
          </cell>
          <cell r="C536" t="str">
            <v xml:space="preserve">01/01/2014  </v>
          </cell>
          <cell r="D536">
            <v>37424</v>
          </cell>
          <cell r="E536">
            <v>3891</v>
          </cell>
          <cell r="F536">
            <v>41315</v>
          </cell>
          <cell r="G536">
            <v>61798</v>
          </cell>
        </row>
        <row r="537">
          <cell r="A537" t="str">
            <v>1302309</v>
          </cell>
          <cell r="B537" t="str">
            <v>The Grand Rehabilitation and Nursing at River Valley</v>
          </cell>
          <cell r="C537" t="str">
            <v xml:space="preserve">01/01/2014  </v>
          </cell>
          <cell r="D537">
            <v>43575</v>
          </cell>
          <cell r="E537">
            <v>514</v>
          </cell>
          <cell r="F537">
            <v>44089</v>
          </cell>
          <cell r="G537">
            <v>51027</v>
          </cell>
        </row>
        <row r="538">
          <cell r="A538" t="str">
            <v>3201310</v>
          </cell>
          <cell r="B538" t="str">
            <v>The Grand Rehabilitation and Nursing at Rome</v>
          </cell>
          <cell r="C538" t="str">
            <v xml:space="preserve">01/01/2014  </v>
          </cell>
          <cell r="D538">
            <v>43989</v>
          </cell>
          <cell r="E538">
            <v>1441</v>
          </cell>
          <cell r="F538">
            <v>45430</v>
          </cell>
          <cell r="G538">
            <v>56248</v>
          </cell>
        </row>
        <row r="539">
          <cell r="A539" t="str">
            <v>5957304</v>
          </cell>
          <cell r="B539" t="str">
            <v>The Grove at Valhalla Rehabilitation and Nursing Center</v>
          </cell>
          <cell r="C539" t="str">
            <v xml:space="preserve">01/01/2014  </v>
          </cell>
          <cell r="D539">
            <v>36360</v>
          </cell>
          <cell r="E539">
            <v>0</v>
          </cell>
          <cell r="F539">
            <v>36360</v>
          </cell>
          <cell r="G539">
            <v>58154</v>
          </cell>
        </row>
        <row r="540">
          <cell r="A540" t="str">
            <v>5126303</v>
          </cell>
          <cell r="B540" t="str">
            <v>The Hamptons Center for Rehabilitation and Nursing</v>
          </cell>
          <cell r="C540" t="str">
            <v xml:space="preserve">01/01/2014  </v>
          </cell>
          <cell r="D540">
            <v>73573</v>
          </cell>
          <cell r="E540">
            <v>429</v>
          </cell>
          <cell r="F540">
            <v>74002</v>
          </cell>
          <cell r="G540">
            <v>97122</v>
          </cell>
        </row>
        <row r="541">
          <cell r="A541" t="str">
            <v>7001392</v>
          </cell>
          <cell r="B541" t="str">
            <v>The Heritage Rehabilitation and Health Care Center</v>
          </cell>
          <cell r="C541" t="str">
            <v xml:space="preserve">01/01/2014  </v>
          </cell>
          <cell r="D541">
            <v>19249</v>
          </cell>
          <cell r="E541">
            <v>0</v>
          </cell>
          <cell r="F541">
            <v>19249</v>
          </cell>
          <cell r="G541">
            <v>26863</v>
          </cell>
        </row>
        <row r="542">
          <cell r="A542" t="str">
            <v>2763300</v>
          </cell>
          <cell r="B542" t="str">
            <v>The Highlands Living Center</v>
          </cell>
          <cell r="C542" t="str">
            <v xml:space="preserve">01/01/2014  </v>
          </cell>
          <cell r="D542">
            <v>25510</v>
          </cell>
          <cell r="E542">
            <v>0</v>
          </cell>
          <cell r="F542">
            <v>25510</v>
          </cell>
          <cell r="G542">
            <v>43362</v>
          </cell>
        </row>
        <row r="543">
          <cell r="A543" t="str">
            <v>2750306</v>
          </cell>
          <cell r="B543" t="str">
            <v>The Highlands at Brighton</v>
          </cell>
          <cell r="C543" t="str">
            <v xml:space="preserve">01/01/2014  </v>
          </cell>
          <cell r="D543">
            <v>37670</v>
          </cell>
          <cell r="E543">
            <v>0</v>
          </cell>
          <cell r="F543">
            <v>37670</v>
          </cell>
          <cell r="G543">
            <v>51658</v>
          </cell>
        </row>
        <row r="544">
          <cell r="A544" t="str">
            <v>2750308</v>
          </cell>
          <cell r="B544" t="str">
            <v>The Hurlbut</v>
          </cell>
          <cell r="C544" t="str">
            <v xml:space="preserve">01/01/2014  </v>
          </cell>
          <cell r="D544">
            <v>44735</v>
          </cell>
          <cell r="E544">
            <v>0</v>
          </cell>
          <cell r="F544">
            <v>44735</v>
          </cell>
          <cell r="G544">
            <v>55968</v>
          </cell>
        </row>
        <row r="545">
          <cell r="A545" t="str">
            <v>5957306</v>
          </cell>
          <cell r="B545" t="str">
            <v>The Knolls</v>
          </cell>
          <cell r="C545" t="str">
            <v xml:space="preserve">01/01/2014  </v>
          </cell>
          <cell r="D545">
            <v>333</v>
          </cell>
          <cell r="E545">
            <v>0</v>
          </cell>
          <cell r="F545">
            <v>333</v>
          </cell>
          <cell r="G545">
            <v>6089</v>
          </cell>
        </row>
        <row r="546">
          <cell r="A546" t="str">
            <v>5522302</v>
          </cell>
          <cell r="B546" t="str">
            <v>The Mountain View Nursing and Rehabilitation Centre</v>
          </cell>
          <cell r="C546" t="str">
            <v xml:space="preserve">01/01/2014  </v>
          </cell>
          <cell r="D546">
            <v>17969</v>
          </cell>
          <cell r="E546">
            <v>438</v>
          </cell>
          <cell r="F546">
            <v>18407</v>
          </cell>
          <cell r="G546">
            <v>25096</v>
          </cell>
        </row>
        <row r="547">
          <cell r="A547" t="str">
            <v>7002340</v>
          </cell>
          <cell r="B547" t="str">
            <v>The New Jewish Home, Manhattan</v>
          </cell>
          <cell r="C547" t="str">
            <v xml:space="preserve">01/01/2014  </v>
          </cell>
          <cell r="D547">
            <v>105511</v>
          </cell>
          <cell r="E547">
            <v>23642</v>
          </cell>
          <cell r="F547">
            <v>129153</v>
          </cell>
          <cell r="G547">
            <v>184672</v>
          </cell>
        </row>
        <row r="548">
          <cell r="A548" t="str">
            <v>5909302</v>
          </cell>
          <cell r="B548" t="str">
            <v>The New Jewish Home, Sarah Neuman</v>
          </cell>
          <cell r="C548" t="str">
            <v xml:space="preserve">01/01/2014  </v>
          </cell>
          <cell r="D548">
            <v>70522</v>
          </cell>
          <cell r="E548">
            <v>5669</v>
          </cell>
          <cell r="F548">
            <v>76191</v>
          </cell>
          <cell r="G548">
            <v>107894</v>
          </cell>
        </row>
        <row r="549">
          <cell r="A549" t="str">
            <v>5725303</v>
          </cell>
          <cell r="B549" t="str">
            <v>The Orchard Nursing and Rehabilitation Centre</v>
          </cell>
          <cell r="C549" t="str">
            <v xml:space="preserve">01/01/2014  </v>
          </cell>
          <cell r="D549">
            <v>21037</v>
          </cell>
          <cell r="E549">
            <v>114</v>
          </cell>
          <cell r="F549">
            <v>21151</v>
          </cell>
          <cell r="G549">
            <v>29106</v>
          </cell>
        </row>
        <row r="550">
          <cell r="A550" t="str">
            <v>5954300</v>
          </cell>
          <cell r="B550" t="str">
            <v>The Osborn</v>
          </cell>
          <cell r="C550" t="str">
            <v xml:space="preserve">01/01/2014  </v>
          </cell>
          <cell r="D550">
            <v>0</v>
          </cell>
          <cell r="E550">
            <v>0</v>
          </cell>
          <cell r="F550">
            <v>0</v>
          </cell>
          <cell r="G550">
            <v>28143</v>
          </cell>
        </row>
        <row r="551">
          <cell r="A551" t="str">
            <v>7003414</v>
          </cell>
          <cell r="B551" t="str">
            <v>The Pavilion at Queens for Rehabilitation &amp; Nursing</v>
          </cell>
          <cell r="C551" t="str">
            <v xml:space="preserve">01/01/2014  </v>
          </cell>
          <cell r="D551">
            <v>64810</v>
          </cell>
          <cell r="E551">
            <v>14875</v>
          </cell>
          <cell r="F551">
            <v>79685</v>
          </cell>
          <cell r="G551">
            <v>103045</v>
          </cell>
        </row>
        <row r="552">
          <cell r="A552" t="str">
            <v>7001802</v>
          </cell>
          <cell r="B552" t="str">
            <v>The Phoenix Rehabilitation and Nursing Center</v>
          </cell>
          <cell r="C552" t="str">
            <v xml:space="preserve">01/01/2014  </v>
          </cell>
          <cell r="D552">
            <v>101819</v>
          </cell>
          <cell r="E552">
            <v>217</v>
          </cell>
          <cell r="F552">
            <v>102036</v>
          </cell>
          <cell r="G552">
            <v>138376</v>
          </cell>
        </row>
        <row r="553">
          <cell r="A553" t="str">
            <v>0469300</v>
          </cell>
          <cell r="B553" t="str">
            <v>The Pines Healthcare &amp; Rehabilitation Centers Machias Ca</v>
          </cell>
          <cell r="C553" t="str">
            <v xml:space="preserve">01/01/2014  </v>
          </cell>
          <cell r="D553">
            <v>33773</v>
          </cell>
          <cell r="E553">
            <v>1029</v>
          </cell>
          <cell r="F553">
            <v>34802</v>
          </cell>
          <cell r="G553">
            <v>41788</v>
          </cell>
        </row>
        <row r="554">
          <cell r="A554" t="str">
            <v>0401303</v>
          </cell>
          <cell r="B554" t="str">
            <v>The Pines Healthcare &amp; Rehabilitation Centers Olean Camp</v>
          </cell>
          <cell r="C554" t="str">
            <v xml:space="preserve">01/01/2014  </v>
          </cell>
          <cell r="D554">
            <v>26919</v>
          </cell>
          <cell r="E554">
            <v>3294</v>
          </cell>
          <cell r="F554">
            <v>30213</v>
          </cell>
          <cell r="G554">
            <v>43435</v>
          </cell>
        </row>
        <row r="555">
          <cell r="A555" t="str">
            <v>1921303</v>
          </cell>
          <cell r="B555" t="str">
            <v>The Pines at Catskill Center for Nursing &amp; Rehabilitati</v>
          </cell>
          <cell r="C555" t="str">
            <v xml:space="preserve">01/01/2014  </v>
          </cell>
          <cell r="D555">
            <v>29544</v>
          </cell>
          <cell r="E555">
            <v>0</v>
          </cell>
          <cell r="F555">
            <v>29544</v>
          </cell>
          <cell r="G555">
            <v>48350</v>
          </cell>
        </row>
        <row r="556">
          <cell r="A556" t="str">
            <v>5601307</v>
          </cell>
          <cell r="B556" t="str">
            <v>The Pines at Glens Falls Center for Nursing &amp; Rehabili</v>
          </cell>
          <cell r="C556" t="str">
            <v xml:space="preserve">01/01/2014  </v>
          </cell>
          <cell r="D556">
            <v>24704</v>
          </cell>
          <cell r="E556">
            <v>0</v>
          </cell>
          <cell r="F556">
            <v>24704</v>
          </cell>
          <cell r="G556">
            <v>39153</v>
          </cell>
        </row>
        <row r="557">
          <cell r="A557" t="str">
            <v>1302308</v>
          </cell>
          <cell r="B557" t="str">
            <v>The Pines at Poughkeepsie Center for Nursing &amp; Reh</v>
          </cell>
          <cell r="C557" t="str">
            <v xml:space="preserve">01/01/2014  </v>
          </cell>
          <cell r="D557">
            <v>44671</v>
          </cell>
          <cell r="E557">
            <v>0</v>
          </cell>
          <cell r="F557">
            <v>44671</v>
          </cell>
          <cell r="G557">
            <v>70379</v>
          </cell>
        </row>
        <row r="558">
          <cell r="A558" t="str">
            <v>3202315</v>
          </cell>
          <cell r="B558" t="str">
            <v>The Pines at Utica Center for Nursing &amp; Rehabilitation</v>
          </cell>
          <cell r="C558" t="str">
            <v xml:space="preserve">01/01/2014  </v>
          </cell>
          <cell r="D558">
            <v>25007</v>
          </cell>
          <cell r="E558">
            <v>0</v>
          </cell>
          <cell r="F558">
            <v>25007</v>
          </cell>
          <cell r="G558">
            <v>37975</v>
          </cell>
        </row>
        <row r="559">
          <cell r="A559" t="str">
            <v>7000396</v>
          </cell>
          <cell r="B559" t="str">
            <v>The Plaza Rehab and Nursing Center (Bronx County)</v>
          </cell>
          <cell r="C559" t="str">
            <v xml:space="preserve">01/01/2014  </v>
          </cell>
          <cell r="D559">
            <v>191490</v>
          </cell>
          <cell r="E559">
            <v>52522</v>
          </cell>
          <cell r="F559">
            <v>244012</v>
          </cell>
          <cell r="G559">
            <v>275428</v>
          </cell>
        </row>
        <row r="560">
          <cell r="A560" t="str">
            <v>7002360</v>
          </cell>
          <cell r="B560" t="str">
            <v>The Riverside</v>
          </cell>
          <cell r="C560" t="str">
            <v xml:space="preserve">01/01/2014  </v>
          </cell>
          <cell r="D560">
            <v>127567</v>
          </cell>
          <cell r="E560">
            <v>2409</v>
          </cell>
          <cell r="F560">
            <v>129976</v>
          </cell>
          <cell r="G560">
            <v>178144</v>
          </cell>
        </row>
        <row r="561">
          <cell r="A561" t="str">
            <v>2701359</v>
          </cell>
          <cell r="B561" t="str">
            <v>The Shore Winds LLC</v>
          </cell>
          <cell r="C561" t="str">
            <v xml:space="preserve">01/01/2014  </v>
          </cell>
          <cell r="D561">
            <v>67415</v>
          </cell>
          <cell r="E561">
            <v>0</v>
          </cell>
          <cell r="F561">
            <v>67415</v>
          </cell>
          <cell r="G561">
            <v>78387</v>
          </cell>
        </row>
        <row r="562">
          <cell r="A562" t="str">
            <v>4102312</v>
          </cell>
          <cell r="B562" t="str">
            <v>The Springs Nursing and Rehabilitation Centre</v>
          </cell>
          <cell r="C562" t="str">
            <v xml:space="preserve">01/01/2014  </v>
          </cell>
          <cell r="D562">
            <v>16849</v>
          </cell>
          <cell r="E562">
            <v>421</v>
          </cell>
          <cell r="F562">
            <v>17270</v>
          </cell>
          <cell r="G562">
            <v>24860</v>
          </cell>
        </row>
        <row r="563">
          <cell r="A563" t="str">
            <v>5601306</v>
          </cell>
          <cell r="B563" t="str">
            <v>The Stanton Nursing and Rehabilitation Centre</v>
          </cell>
          <cell r="C563" t="str">
            <v xml:space="preserve">01/01/2014  </v>
          </cell>
          <cell r="D563">
            <v>24603</v>
          </cell>
          <cell r="E563">
            <v>0</v>
          </cell>
          <cell r="F563">
            <v>24603</v>
          </cell>
          <cell r="G563">
            <v>39714</v>
          </cell>
        </row>
        <row r="564">
          <cell r="A564" t="str">
            <v>3523301</v>
          </cell>
          <cell r="B564" t="str">
            <v>The Valley View Center for Nursing Care and Rehab</v>
          </cell>
          <cell r="C564" t="str">
            <v xml:space="preserve">01/01/2014  </v>
          </cell>
          <cell r="D564">
            <v>94949</v>
          </cell>
          <cell r="E564">
            <v>357</v>
          </cell>
          <cell r="F564">
            <v>95306</v>
          </cell>
          <cell r="G564">
            <v>124126</v>
          </cell>
        </row>
        <row r="565">
          <cell r="A565" t="str">
            <v>3620301</v>
          </cell>
          <cell r="B565" t="str">
            <v>The Villages of Orleans Health and Rehabilitation Center</v>
          </cell>
          <cell r="C565" t="str">
            <v xml:space="preserve">01/01/2014  </v>
          </cell>
          <cell r="D565">
            <v>31290</v>
          </cell>
          <cell r="E565">
            <v>114</v>
          </cell>
          <cell r="F565">
            <v>31404</v>
          </cell>
          <cell r="G565">
            <v>41281</v>
          </cell>
        </row>
        <row r="566">
          <cell r="A566" t="str">
            <v>5903309</v>
          </cell>
          <cell r="B566" t="str">
            <v>The Wartburg Home</v>
          </cell>
          <cell r="C566" t="str">
            <v xml:space="preserve">01/01/2014  </v>
          </cell>
          <cell r="D566">
            <v>50219</v>
          </cell>
          <cell r="E566">
            <v>473</v>
          </cell>
          <cell r="F566">
            <v>50692</v>
          </cell>
          <cell r="G566">
            <v>73037</v>
          </cell>
        </row>
        <row r="567">
          <cell r="A567" t="str">
            <v>4329301</v>
          </cell>
          <cell r="B567" t="str">
            <v>The Willows at Ramapo Rehabiliatation and Nursing Center</v>
          </cell>
          <cell r="C567" t="str">
            <v xml:space="preserve">01/01/2014  </v>
          </cell>
          <cell r="D567">
            <v>38887</v>
          </cell>
          <cell r="E567">
            <v>1632</v>
          </cell>
          <cell r="F567">
            <v>40519</v>
          </cell>
          <cell r="G567">
            <v>64958</v>
          </cell>
        </row>
        <row r="568">
          <cell r="A568" t="str">
            <v>7000386</v>
          </cell>
          <cell r="B568" t="str">
            <v>Throgs Neck Rehabilitation &amp; Nursing Center</v>
          </cell>
          <cell r="C568" t="str">
            <v xml:space="preserve">01/01/2014  </v>
          </cell>
          <cell r="D568">
            <v>52240</v>
          </cell>
          <cell r="E568">
            <v>859</v>
          </cell>
          <cell r="F568">
            <v>53099</v>
          </cell>
          <cell r="G568">
            <v>70437</v>
          </cell>
        </row>
        <row r="569">
          <cell r="A569" t="str">
            <v>4350301</v>
          </cell>
          <cell r="B569" t="str">
            <v>Tolstoy Foundation Rehabilitation &amp; Nursing Center</v>
          </cell>
          <cell r="C569" t="str">
            <v xml:space="preserve">01/01/2014  </v>
          </cell>
          <cell r="D569">
            <v>25717</v>
          </cell>
          <cell r="E569">
            <v>0</v>
          </cell>
          <cell r="F569">
            <v>25717</v>
          </cell>
          <cell r="G569">
            <v>33705</v>
          </cell>
        </row>
        <row r="570">
          <cell r="A570" t="str">
            <v>2950318</v>
          </cell>
          <cell r="B570" t="str">
            <v>Townhouse Center for Rehabilitation &amp; Nursing</v>
          </cell>
          <cell r="C570" t="str">
            <v xml:space="preserve">01/01/2014  </v>
          </cell>
          <cell r="D570">
            <v>69641</v>
          </cell>
          <cell r="E570">
            <v>3807</v>
          </cell>
          <cell r="F570">
            <v>73448</v>
          </cell>
          <cell r="G570">
            <v>97631</v>
          </cell>
        </row>
        <row r="571">
          <cell r="A571" t="str">
            <v>7000398</v>
          </cell>
          <cell r="B571" t="str">
            <v>Triboro Center for Rehabilitation and Nursing (Bronx County)</v>
          </cell>
          <cell r="C571" t="str">
            <v xml:space="preserve">01/01/2014  </v>
          </cell>
          <cell r="D571">
            <v>119383</v>
          </cell>
          <cell r="E571">
            <v>7924</v>
          </cell>
          <cell r="F571">
            <v>127307</v>
          </cell>
          <cell r="G571">
            <v>139846</v>
          </cell>
        </row>
        <row r="572">
          <cell r="A572" t="str">
            <v>7003393</v>
          </cell>
          <cell r="B572" t="str">
            <v>Union Plaza Care Center</v>
          </cell>
          <cell r="C572" t="str">
            <v xml:space="preserve">01/01/2014  </v>
          </cell>
          <cell r="D572">
            <v>42009</v>
          </cell>
          <cell r="E572">
            <v>21715</v>
          </cell>
          <cell r="F572">
            <v>63724</v>
          </cell>
          <cell r="G572">
            <v>95433</v>
          </cell>
        </row>
        <row r="573">
          <cell r="A573" t="str">
            <v>5904309</v>
          </cell>
          <cell r="B573" t="str">
            <v>United Hebrew Geriatric Center</v>
          </cell>
          <cell r="C573" t="str">
            <v xml:space="preserve">01/01/2014  </v>
          </cell>
          <cell r="D573">
            <v>76147</v>
          </cell>
          <cell r="E573">
            <v>0</v>
          </cell>
          <cell r="F573">
            <v>76147</v>
          </cell>
          <cell r="G573">
            <v>105780</v>
          </cell>
        </row>
        <row r="574">
          <cell r="A574" t="str">
            <v>2701358</v>
          </cell>
          <cell r="B574" t="str">
            <v>Unity Living Center</v>
          </cell>
          <cell r="C574" t="str">
            <v xml:space="preserve">01/01/2014  </v>
          </cell>
          <cell r="D574">
            <v>36392</v>
          </cell>
          <cell r="E574">
            <v>0</v>
          </cell>
          <cell r="F574">
            <v>36392</v>
          </cell>
          <cell r="G574">
            <v>42417</v>
          </cell>
        </row>
        <row r="575">
          <cell r="A575" t="str">
            <v>7000337</v>
          </cell>
          <cell r="B575" t="str">
            <v>University Nursing Home</v>
          </cell>
          <cell r="C575" t="str">
            <v xml:space="preserve">01/01/2014  </v>
          </cell>
          <cell r="D575">
            <v>14382</v>
          </cell>
          <cell r="E575">
            <v>393</v>
          </cell>
          <cell r="F575">
            <v>14775</v>
          </cell>
          <cell r="G575">
            <v>16258</v>
          </cell>
        </row>
        <row r="576">
          <cell r="A576" t="str">
            <v>7002347</v>
          </cell>
          <cell r="B576" t="str">
            <v>Upper East Side Rehabilitation and Nursing Center</v>
          </cell>
          <cell r="C576" t="str">
            <v xml:space="preserve">01/01/2014  </v>
          </cell>
          <cell r="D576">
            <v>122754</v>
          </cell>
          <cell r="E576">
            <v>15815</v>
          </cell>
          <cell r="F576">
            <v>138569</v>
          </cell>
          <cell r="G576">
            <v>175579</v>
          </cell>
        </row>
        <row r="577">
          <cell r="A577" t="str">
            <v>3202316</v>
          </cell>
          <cell r="B577" t="str">
            <v>Utica Rehabilitation &amp; Nursing Center</v>
          </cell>
          <cell r="C577" t="str">
            <v xml:space="preserve">01/01/2014  </v>
          </cell>
          <cell r="D577">
            <v>29692</v>
          </cell>
          <cell r="E577">
            <v>0</v>
          </cell>
          <cell r="F577">
            <v>29692</v>
          </cell>
          <cell r="G577">
            <v>39017</v>
          </cell>
        </row>
        <row r="578">
          <cell r="A578" t="str">
            <v>2124301</v>
          </cell>
          <cell r="B578" t="str">
            <v>Valley Health Services Inc</v>
          </cell>
          <cell r="C578" t="str">
            <v xml:space="preserve">01/01/2014  </v>
          </cell>
          <cell r="D578">
            <v>44021</v>
          </cell>
          <cell r="E578">
            <v>129</v>
          </cell>
          <cell r="F578">
            <v>44150</v>
          </cell>
          <cell r="G578">
            <v>55655</v>
          </cell>
        </row>
        <row r="579">
          <cell r="A579" t="str">
            <v>0824303</v>
          </cell>
          <cell r="B579" t="str">
            <v>Valley View Manor Nursing Home</v>
          </cell>
          <cell r="C579" t="str">
            <v xml:space="preserve">01/01/2014  </v>
          </cell>
          <cell r="D579">
            <v>21745</v>
          </cell>
          <cell r="E579">
            <v>0</v>
          </cell>
          <cell r="F579">
            <v>21745</v>
          </cell>
          <cell r="G579">
            <v>27707</v>
          </cell>
        </row>
        <row r="580">
          <cell r="A580" t="str">
            <v>3301328</v>
          </cell>
          <cell r="B580" t="str">
            <v>Van Duyn Center for Rehabilitation and Nursing</v>
          </cell>
          <cell r="C580" t="str">
            <v xml:space="preserve">01/01/2014  </v>
          </cell>
          <cell r="D580">
            <v>130557</v>
          </cell>
          <cell r="E580">
            <v>0</v>
          </cell>
          <cell r="F580">
            <v>130557</v>
          </cell>
          <cell r="G580">
            <v>161875</v>
          </cell>
        </row>
        <row r="581">
          <cell r="A581" t="str">
            <v>4102307</v>
          </cell>
          <cell r="B581" t="str">
            <v>Van Rensselaer Manor</v>
          </cell>
          <cell r="C581" t="str">
            <v xml:space="preserve">01/01/2014  </v>
          </cell>
          <cell r="D581">
            <v>105049</v>
          </cell>
          <cell r="E581">
            <v>0</v>
          </cell>
          <cell r="F581">
            <v>105049</v>
          </cell>
          <cell r="G581">
            <v>125952</v>
          </cell>
        </row>
        <row r="582">
          <cell r="A582" t="str">
            <v>7004320</v>
          </cell>
          <cell r="B582" t="str">
            <v>Verrazano Nursing Home</v>
          </cell>
          <cell r="C582" t="str">
            <v xml:space="preserve">01/01/2014  </v>
          </cell>
          <cell r="D582">
            <v>36148</v>
          </cell>
          <cell r="E582">
            <v>413</v>
          </cell>
          <cell r="F582">
            <v>36561</v>
          </cell>
          <cell r="G582">
            <v>41451</v>
          </cell>
        </row>
        <row r="583">
          <cell r="A583" t="str">
            <v>0364302</v>
          </cell>
          <cell r="B583" t="str">
            <v>Vestal Park Rehabilitation and Nursing Center</v>
          </cell>
          <cell r="C583" t="str">
            <v xml:space="preserve">01/01/2014  </v>
          </cell>
          <cell r="D583">
            <v>30933</v>
          </cell>
          <cell r="E583">
            <v>0</v>
          </cell>
          <cell r="F583">
            <v>30933</v>
          </cell>
          <cell r="G583">
            <v>37749</v>
          </cell>
        </row>
        <row r="584">
          <cell r="A584" t="str">
            <v>5905305</v>
          </cell>
          <cell r="B584" t="str">
            <v>Victoria Home</v>
          </cell>
          <cell r="C584" t="str">
            <v xml:space="preserve">01/01/2014  </v>
          </cell>
          <cell r="D584">
            <v>12844</v>
          </cell>
          <cell r="E584">
            <v>0</v>
          </cell>
          <cell r="F584">
            <v>12844</v>
          </cell>
          <cell r="G584">
            <v>17382</v>
          </cell>
        </row>
        <row r="585">
          <cell r="A585" t="str">
            <v>7002335</v>
          </cell>
          <cell r="B585" t="str">
            <v>Villagecare Rehabilitation and Nursing Center</v>
          </cell>
          <cell r="C585" t="str">
            <v xml:space="preserve">01/01/2014  </v>
          </cell>
          <cell r="D585">
            <v>2351</v>
          </cell>
          <cell r="E585">
            <v>0</v>
          </cell>
          <cell r="F585">
            <v>2351</v>
          </cell>
          <cell r="G585">
            <v>36912</v>
          </cell>
        </row>
        <row r="586">
          <cell r="A586" t="str">
            <v>5657300</v>
          </cell>
          <cell r="B586" t="str">
            <v>Warren Center for Rehabilitation and Nursing</v>
          </cell>
          <cell r="C586" t="str">
            <v xml:space="preserve">01/01/2014  </v>
          </cell>
          <cell r="D586">
            <v>20818</v>
          </cell>
          <cell r="E586">
            <v>0</v>
          </cell>
          <cell r="F586">
            <v>20818</v>
          </cell>
          <cell r="G586">
            <v>26740</v>
          </cell>
        </row>
        <row r="587">
          <cell r="A587" t="str">
            <v>5750301</v>
          </cell>
          <cell r="B587" t="str">
            <v>Washington Center for Rehabilitation and Healthcare</v>
          </cell>
          <cell r="C587" t="str">
            <v xml:space="preserve">01/01/2014  </v>
          </cell>
          <cell r="D587">
            <v>2962</v>
          </cell>
          <cell r="E587">
            <v>0</v>
          </cell>
          <cell r="F587">
            <v>2962</v>
          </cell>
          <cell r="G587">
            <v>3660</v>
          </cell>
        </row>
        <row r="588">
          <cell r="A588" t="str">
            <v>1401337</v>
          </cell>
          <cell r="B588" t="str">
            <v>Waterfront Center for Rehabilitation and Healthcare</v>
          </cell>
          <cell r="C588" t="str">
            <v xml:space="preserve">01/01/2014  </v>
          </cell>
          <cell r="D588">
            <v>45606</v>
          </cell>
          <cell r="E588">
            <v>2095</v>
          </cell>
          <cell r="F588">
            <v>47701</v>
          </cell>
          <cell r="G588">
            <v>55519</v>
          </cell>
        </row>
        <row r="589">
          <cell r="A589" t="str">
            <v>5149303</v>
          </cell>
          <cell r="B589" t="str">
            <v>Waters Edge at Port Jefferson for Rehabilitation and Nursing</v>
          </cell>
          <cell r="C589" t="str">
            <v xml:space="preserve">01/01/2014  </v>
          </cell>
          <cell r="D589">
            <v>25197</v>
          </cell>
          <cell r="E589">
            <v>0</v>
          </cell>
          <cell r="F589">
            <v>25197</v>
          </cell>
          <cell r="G589">
            <v>36629</v>
          </cell>
        </row>
        <row r="590">
          <cell r="A590" t="str">
            <v>5960303</v>
          </cell>
          <cell r="B590" t="str">
            <v>Waterview Hills Rehabilitation and Nursing Center</v>
          </cell>
          <cell r="C590" t="str">
            <v xml:space="preserve">01/01/2014  </v>
          </cell>
          <cell r="D590">
            <v>30416</v>
          </cell>
          <cell r="E590">
            <v>47</v>
          </cell>
          <cell r="F590">
            <v>30463</v>
          </cell>
          <cell r="G590">
            <v>42463</v>
          </cell>
        </row>
        <row r="591">
          <cell r="A591" t="str">
            <v>7003367</v>
          </cell>
          <cell r="B591" t="str">
            <v>Waterview Nursing Care Center</v>
          </cell>
          <cell r="C591" t="str">
            <v xml:space="preserve">01/01/2014  </v>
          </cell>
          <cell r="D591">
            <v>51613</v>
          </cell>
          <cell r="E591">
            <v>2300</v>
          </cell>
          <cell r="F591">
            <v>53913</v>
          </cell>
          <cell r="G591">
            <v>59440</v>
          </cell>
        </row>
        <row r="592">
          <cell r="A592" t="str">
            <v>3226301</v>
          </cell>
          <cell r="B592" t="str">
            <v>Waterville Residential Care Center</v>
          </cell>
          <cell r="C592" t="str">
            <v xml:space="preserve">01/01/2014  </v>
          </cell>
          <cell r="D592">
            <v>24854</v>
          </cell>
          <cell r="E592">
            <v>1095</v>
          </cell>
          <cell r="F592">
            <v>25949</v>
          </cell>
          <cell r="G592">
            <v>32580</v>
          </cell>
        </row>
        <row r="593">
          <cell r="A593" t="str">
            <v>7000350</v>
          </cell>
          <cell r="B593" t="str">
            <v>Wayne Center For Nursing And Rehabilitation</v>
          </cell>
          <cell r="C593" t="str">
            <v xml:space="preserve">01/01/2014  </v>
          </cell>
          <cell r="D593">
            <v>74666</v>
          </cell>
          <cell r="E593">
            <v>2207</v>
          </cell>
          <cell r="F593">
            <v>76873</v>
          </cell>
          <cell r="G593">
            <v>84079</v>
          </cell>
        </row>
        <row r="594">
          <cell r="A594" t="str">
            <v>5823302</v>
          </cell>
          <cell r="B594" t="str">
            <v>Wayne County Nursing Home</v>
          </cell>
          <cell r="C594" t="str">
            <v xml:space="preserve">01/01/2014  </v>
          </cell>
          <cell r="D594">
            <v>49270</v>
          </cell>
          <cell r="E594">
            <v>5</v>
          </cell>
          <cell r="F594">
            <v>49275</v>
          </cell>
          <cell r="G594">
            <v>68000</v>
          </cell>
        </row>
        <row r="595">
          <cell r="A595" t="str">
            <v>5820000</v>
          </cell>
          <cell r="B595" t="str">
            <v>Wayne Health Care</v>
          </cell>
          <cell r="C595" t="str">
            <v xml:space="preserve">01/01/2014  </v>
          </cell>
          <cell r="D595">
            <v>47343</v>
          </cell>
          <cell r="E595">
            <v>0</v>
          </cell>
          <cell r="F595">
            <v>47343</v>
          </cell>
          <cell r="G595">
            <v>62873</v>
          </cell>
        </row>
        <row r="596">
          <cell r="A596" t="str">
            <v>2722301</v>
          </cell>
          <cell r="B596" t="str">
            <v>Wedgewood Nursing Home</v>
          </cell>
          <cell r="C596" t="str">
            <v xml:space="preserve">01/01/2014  </v>
          </cell>
          <cell r="D596">
            <v>6223</v>
          </cell>
          <cell r="E596">
            <v>0</v>
          </cell>
          <cell r="F596">
            <v>6223</v>
          </cell>
          <cell r="G596">
            <v>9994</v>
          </cell>
        </row>
        <row r="597">
          <cell r="A597" t="str">
            <v>1702300</v>
          </cell>
          <cell r="B597" t="str">
            <v>Wells Nursing Home Inc</v>
          </cell>
          <cell r="C597" t="str">
            <v xml:space="preserve">01/01/2014  </v>
          </cell>
          <cell r="D597">
            <v>26579</v>
          </cell>
          <cell r="E597">
            <v>0</v>
          </cell>
          <cell r="F597">
            <v>26579</v>
          </cell>
          <cell r="G597">
            <v>34789</v>
          </cell>
        </row>
        <row r="598">
          <cell r="A598" t="str">
            <v>0228305</v>
          </cell>
          <cell r="B598" t="str">
            <v>Wellsville Manor Care Center</v>
          </cell>
          <cell r="C598" t="str">
            <v xml:space="preserve">01/01/2014  </v>
          </cell>
          <cell r="D598">
            <v>30255</v>
          </cell>
          <cell r="E598">
            <v>0</v>
          </cell>
          <cell r="F598">
            <v>30255</v>
          </cell>
          <cell r="G598">
            <v>42643</v>
          </cell>
        </row>
        <row r="599">
          <cell r="A599" t="str">
            <v>2701352</v>
          </cell>
          <cell r="B599" t="str">
            <v>Wesley Gardens Corporation</v>
          </cell>
          <cell r="C599" t="str">
            <v xml:space="preserve">01/01/2014  </v>
          </cell>
          <cell r="D599">
            <v>49356</v>
          </cell>
          <cell r="E599">
            <v>234</v>
          </cell>
          <cell r="F599">
            <v>49590</v>
          </cell>
          <cell r="G599">
            <v>62634</v>
          </cell>
        </row>
        <row r="600">
          <cell r="A600" t="str">
            <v>4501301</v>
          </cell>
          <cell r="B600" t="str">
            <v>Wesley Health Care Center Inc</v>
          </cell>
          <cell r="C600" t="str">
            <v xml:space="preserve">01/01/2014  </v>
          </cell>
          <cell r="D600">
            <v>96113</v>
          </cell>
          <cell r="E600">
            <v>0</v>
          </cell>
          <cell r="F600">
            <v>96113</v>
          </cell>
          <cell r="G600">
            <v>123999</v>
          </cell>
        </row>
        <row r="601">
          <cell r="A601" t="str">
            <v>7003403</v>
          </cell>
          <cell r="B601" t="str">
            <v>West Lawrence Care Center LLC</v>
          </cell>
          <cell r="C601" t="str">
            <v xml:space="preserve">01/01/2014  </v>
          </cell>
          <cell r="D601">
            <v>65596</v>
          </cell>
          <cell r="E601">
            <v>3372</v>
          </cell>
          <cell r="F601">
            <v>68968</v>
          </cell>
          <cell r="G601">
            <v>75109</v>
          </cell>
        </row>
        <row r="602">
          <cell r="A602" t="str">
            <v>5903312</v>
          </cell>
          <cell r="B602" t="str">
            <v>Westchester Center for Rehabilitation &amp; Nursing</v>
          </cell>
          <cell r="C602" t="str">
            <v xml:space="preserve">01/01/2014  </v>
          </cell>
          <cell r="D602">
            <v>61155</v>
          </cell>
          <cell r="E602">
            <v>509</v>
          </cell>
          <cell r="F602">
            <v>61664</v>
          </cell>
          <cell r="G602">
            <v>74667</v>
          </cell>
        </row>
        <row r="603">
          <cell r="A603" t="str">
            <v>1801305</v>
          </cell>
          <cell r="B603" t="str">
            <v>Western New York State Veterans Home</v>
          </cell>
          <cell r="C603" t="str">
            <v xml:space="preserve">01/01/2014  </v>
          </cell>
          <cell r="D603">
            <v>27619</v>
          </cell>
          <cell r="E603">
            <v>0</v>
          </cell>
          <cell r="F603">
            <v>27619</v>
          </cell>
          <cell r="G603">
            <v>42876</v>
          </cell>
        </row>
        <row r="604">
          <cell r="A604" t="str">
            <v>5158301</v>
          </cell>
          <cell r="B604" t="str">
            <v>Westhampton Care Center</v>
          </cell>
          <cell r="C604" t="str">
            <v xml:space="preserve">01/01/2014  </v>
          </cell>
          <cell r="D604">
            <v>43002</v>
          </cell>
          <cell r="E604">
            <v>374</v>
          </cell>
          <cell r="F604">
            <v>43376</v>
          </cell>
          <cell r="G604">
            <v>62203</v>
          </cell>
        </row>
        <row r="605">
          <cell r="A605" t="str">
            <v>2952306</v>
          </cell>
          <cell r="B605" t="str">
            <v>White Oaks Rehabilitation and Nursing Center</v>
          </cell>
          <cell r="C605" t="str">
            <v xml:space="preserve">01/01/2014  </v>
          </cell>
          <cell r="D605">
            <v>55334</v>
          </cell>
          <cell r="E605">
            <v>0</v>
          </cell>
          <cell r="F605">
            <v>55334</v>
          </cell>
          <cell r="G605">
            <v>68634</v>
          </cell>
        </row>
        <row r="606">
          <cell r="A606" t="str">
            <v>5902315</v>
          </cell>
          <cell r="B606" t="str">
            <v>White Plains Center For Nursing Care LLC</v>
          </cell>
          <cell r="C606" t="str">
            <v xml:space="preserve">01/01/2014  </v>
          </cell>
          <cell r="D606">
            <v>17301</v>
          </cell>
          <cell r="E606">
            <v>753</v>
          </cell>
          <cell r="F606">
            <v>18054</v>
          </cell>
          <cell r="G606">
            <v>27934</v>
          </cell>
        </row>
        <row r="607">
          <cell r="A607" t="str">
            <v>1059301</v>
          </cell>
          <cell r="B607" t="str">
            <v>Whittier Rehabilitation &amp; Skilled Nursing Center</v>
          </cell>
          <cell r="C607" t="str">
            <v xml:space="preserve">01/01/2014  </v>
          </cell>
          <cell r="D607">
            <v>26464</v>
          </cell>
          <cell r="E607">
            <v>0</v>
          </cell>
          <cell r="F607">
            <v>26464</v>
          </cell>
          <cell r="G607">
            <v>37375</v>
          </cell>
        </row>
        <row r="608">
          <cell r="A608" t="str">
            <v>2801001</v>
          </cell>
          <cell r="B608" t="str">
            <v>Wilkinson Residential Health Care Facility</v>
          </cell>
          <cell r="C608" t="str">
            <v xml:space="preserve">01/01/2014  </v>
          </cell>
          <cell r="D608">
            <v>21663</v>
          </cell>
          <cell r="E608">
            <v>0</v>
          </cell>
          <cell r="F608">
            <v>21663</v>
          </cell>
          <cell r="G608">
            <v>28760</v>
          </cell>
        </row>
        <row r="609">
          <cell r="A609" t="str">
            <v>7000379</v>
          </cell>
          <cell r="B609" t="str">
            <v>Williamsbridge Manor Nursing Home</v>
          </cell>
          <cell r="C609" t="str">
            <v xml:space="preserve">01/01/2014  </v>
          </cell>
          <cell r="D609">
            <v>22873</v>
          </cell>
          <cell r="E609">
            <v>1267</v>
          </cell>
          <cell r="F609">
            <v>24140</v>
          </cell>
          <cell r="G609">
            <v>27298</v>
          </cell>
        </row>
        <row r="610">
          <cell r="A610" t="str">
            <v>1421306</v>
          </cell>
          <cell r="B610" t="str">
            <v>Williamsville Suburban LLC</v>
          </cell>
          <cell r="C610" t="str">
            <v xml:space="preserve">01/01/2014  </v>
          </cell>
          <cell r="D610">
            <v>51455</v>
          </cell>
          <cell r="E610">
            <v>0</v>
          </cell>
          <cell r="F610">
            <v>51455</v>
          </cell>
          <cell r="G610">
            <v>66936</v>
          </cell>
        </row>
        <row r="611">
          <cell r="A611" t="str">
            <v>0364301</v>
          </cell>
          <cell r="B611" t="str">
            <v>Willow Point Rehabilitation and Nursing Center</v>
          </cell>
          <cell r="C611" t="str">
            <v xml:space="preserve">01/01/2014  </v>
          </cell>
          <cell r="D611">
            <v>74375</v>
          </cell>
          <cell r="E611">
            <v>195</v>
          </cell>
          <cell r="F611">
            <v>74570</v>
          </cell>
          <cell r="G611">
            <v>100066</v>
          </cell>
        </row>
        <row r="612">
          <cell r="A612" t="str">
            <v>7003357</v>
          </cell>
          <cell r="B612" t="str">
            <v>Windsor Park Nursing Home</v>
          </cell>
          <cell r="C612" t="str">
            <v xml:space="preserve">01/01/2014  </v>
          </cell>
          <cell r="D612">
            <v>21772</v>
          </cell>
          <cell r="E612">
            <v>0</v>
          </cell>
          <cell r="F612">
            <v>21772</v>
          </cell>
          <cell r="G612">
            <v>24916</v>
          </cell>
        </row>
        <row r="613">
          <cell r="A613" t="str">
            <v>1301301</v>
          </cell>
          <cell r="B613" t="str">
            <v>Wingate at Beacon</v>
          </cell>
          <cell r="C613" t="str">
            <v xml:space="preserve">01/01/2014  </v>
          </cell>
          <cell r="D613">
            <v>36811</v>
          </cell>
          <cell r="E613">
            <v>0</v>
          </cell>
          <cell r="F613">
            <v>36811</v>
          </cell>
          <cell r="G613">
            <v>54327</v>
          </cell>
        </row>
        <row r="614">
          <cell r="A614" t="str">
            <v>1320301</v>
          </cell>
          <cell r="B614" t="str">
            <v>Wingate of Dutchess</v>
          </cell>
          <cell r="C614" t="str">
            <v xml:space="preserve">01/01/2014  </v>
          </cell>
          <cell r="D614">
            <v>38641</v>
          </cell>
          <cell r="E614">
            <v>0</v>
          </cell>
          <cell r="F614">
            <v>38641</v>
          </cell>
          <cell r="G614">
            <v>56318</v>
          </cell>
        </row>
        <row r="615">
          <cell r="A615" t="str">
            <v>5556301</v>
          </cell>
          <cell r="B615" t="str">
            <v>Wingate of Ulster</v>
          </cell>
          <cell r="C615" t="str">
            <v xml:space="preserve">01/01/2014  </v>
          </cell>
          <cell r="D615">
            <v>27815</v>
          </cell>
          <cell r="E615">
            <v>0</v>
          </cell>
          <cell r="F615">
            <v>27815</v>
          </cell>
          <cell r="G615">
            <v>40590</v>
          </cell>
        </row>
        <row r="616">
          <cell r="A616" t="str">
            <v>7003336</v>
          </cell>
          <cell r="B616" t="str">
            <v>Woodcrest Rehabilitation &amp; Residential Health Care Ctr LLC</v>
          </cell>
          <cell r="C616" t="str">
            <v xml:space="preserve">01/01/2014  </v>
          </cell>
          <cell r="D616">
            <v>52729</v>
          </cell>
          <cell r="E616">
            <v>4499</v>
          </cell>
          <cell r="F616">
            <v>57228</v>
          </cell>
          <cell r="G616">
            <v>69781</v>
          </cell>
        </row>
        <row r="617">
          <cell r="A617" t="str">
            <v>5151323</v>
          </cell>
          <cell r="B617" t="str">
            <v>Woodhaven Nursing Home</v>
          </cell>
          <cell r="C617" t="str">
            <v xml:space="preserve">01/01/2014  </v>
          </cell>
          <cell r="D617">
            <v>28635</v>
          </cell>
          <cell r="E617">
            <v>0</v>
          </cell>
          <cell r="F617">
            <v>28635</v>
          </cell>
          <cell r="G617">
            <v>38165</v>
          </cell>
        </row>
        <row r="618">
          <cell r="A618" t="str">
            <v>2950315</v>
          </cell>
          <cell r="B618" t="str">
            <v>Woodmere Rehabilitation And Health Care Center</v>
          </cell>
          <cell r="C618" t="str">
            <v xml:space="preserve">01/01/2014  </v>
          </cell>
          <cell r="D618">
            <v>93869</v>
          </cell>
          <cell r="E618">
            <v>3445</v>
          </cell>
          <cell r="F618">
            <v>97314</v>
          </cell>
          <cell r="G618">
            <v>116117</v>
          </cell>
        </row>
        <row r="619">
          <cell r="A619" t="str">
            <v>2750303</v>
          </cell>
          <cell r="B619" t="str">
            <v>Woodside Manor Nursing Home Inc</v>
          </cell>
          <cell r="C619" t="str">
            <v xml:space="preserve">01/01/2014  </v>
          </cell>
          <cell r="D619">
            <v>8786</v>
          </cell>
          <cell r="E619">
            <v>0</v>
          </cell>
          <cell r="F619">
            <v>8786</v>
          </cell>
          <cell r="G619">
            <v>14863</v>
          </cell>
        </row>
        <row r="620">
          <cell r="A620" t="str">
            <v>7000390</v>
          </cell>
          <cell r="B620" t="str">
            <v>Workmens Circle Multicare Center</v>
          </cell>
          <cell r="C620" t="str">
            <v xml:space="preserve">01/01/2014  </v>
          </cell>
          <cell r="D620">
            <v>128712</v>
          </cell>
          <cell r="E620">
            <v>7611</v>
          </cell>
          <cell r="F620">
            <v>136323</v>
          </cell>
          <cell r="G620">
            <v>187683</v>
          </cell>
        </row>
        <row r="621">
          <cell r="A621" t="str">
            <v>6027000</v>
          </cell>
          <cell r="B621" t="str">
            <v>Wyoming County Community Hospital Snf</v>
          </cell>
          <cell r="C621" t="str">
            <v xml:space="preserve">01/01/2014  </v>
          </cell>
          <cell r="D621">
            <v>34920</v>
          </cell>
          <cell r="E621">
            <v>1</v>
          </cell>
          <cell r="F621">
            <v>34921</v>
          </cell>
          <cell r="G621">
            <v>46496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sheetName val="Import (2)"/>
      <sheetName val="Import"/>
      <sheetName val="Cumlative Per Diem"/>
      <sheetName val="Opcert Extract"/>
      <sheetName val="2018ImpactDOB"/>
      <sheetName val="SummaryReg (2)"/>
      <sheetName val="REGION SUMMARY"/>
      <sheetName val="Sheet1"/>
      <sheetName val="SummaryReg"/>
      <sheetName val="Sheet3"/>
      <sheetName val="Sheet4"/>
      <sheetName val="FINAL CALCULATION2018"/>
      <sheetName val="Contract 2018"/>
      <sheetName val="regions"/>
      <sheetName val="Worksheet"/>
      <sheetName val="DATA PULL"/>
      <sheetName val="All NH"/>
      <sheetName val="Sheet6"/>
      <sheetName val="days"/>
      <sheetName val="Sheet2"/>
    </sheetNames>
    <sheetDataSet>
      <sheetData sheetId="0"/>
      <sheetData sheetId="1"/>
      <sheetData sheetId="2"/>
      <sheetData sheetId="3"/>
      <sheetData sheetId="4"/>
      <sheetData sheetId="5"/>
      <sheetData sheetId="6"/>
      <sheetData sheetId="7">
        <row r="2">
          <cell r="A2" t="str">
            <v>Regional Employees Per Hour</v>
          </cell>
        </row>
      </sheetData>
      <sheetData sheetId="8"/>
      <sheetData sheetId="9"/>
      <sheetData sheetId="10"/>
      <sheetData sheetId="11"/>
      <sheetData sheetId="12"/>
      <sheetData sheetId="13"/>
      <sheetData sheetId="14">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01-18 NH Non-Medicare Elig."/>
      <sheetName val="07-01-18 NH-Medicare Elig."/>
      <sheetName val="Non Comp-Ancillaries"/>
      <sheetName val="01-01-18 Spec - Non Medicare "/>
      <sheetName val="01-01-18 Spec Medicare"/>
      <sheetName val="1.5 Trend"/>
    </sheetNames>
    <sheetDataSet>
      <sheetData sheetId="0"/>
      <sheetData sheetId="1"/>
      <sheetData sheetId="2"/>
      <sheetData sheetId="3"/>
      <sheetData sheetId="4">
        <row r="1">
          <cell r="A1" t="str">
            <v xml:space="preserve">New York State Department of Health </v>
          </cell>
          <cell r="B1"/>
          <cell r="C1"/>
          <cell r="D1"/>
          <cell r="E1"/>
          <cell r="F1"/>
          <cell r="G1"/>
          <cell r="H1"/>
          <cell r="I1"/>
          <cell r="J1"/>
          <cell r="K1"/>
          <cell r="L1"/>
          <cell r="M1"/>
          <cell r="N1"/>
          <cell r="O1"/>
          <cell r="P1"/>
          <cell r="Q1"/>
          <cell r="R1"/>
        </row>
        <row r="2">
          <cell r="A2" t="str">
            <v xml:space="preserve">Bureau Of Long Term Care Reimbursement </v>
          </cell>
          <cell r="B2"/>
          <cell r="C2"/>
          <cell r="D2"/>
          <cell r="E2"/>
          <cell r="F2"/>
          <cell r="G2"/>
          <cell r="H2"/>
          <cell r="I2"/>
          <cell r="J2"/>
          <cell r="K2"/>
          <cell r="L2"/>
          <cell r="M2"/>
          <cell r="N2"/>
          <cell r="O2"/>
          <cell r="P2"/>
          <cell r="Q2"/>
          <cell r="R2"/>
        </row>
        <row r="3">
          <cell r="A3" t="str">
            <v>01/01/18 - 12/31/18 - Initial Rates</v>
          </cell>
          <cell r="B3"/>
          <cell r="C3"/>
          <cell r="D3"/>
          <cell r="E3"/>
          <cell r="F3"/>
          <cell r="G3"/>
          <cell r="H3"/>
          <cell r="I3"/>
          <cell r="J3"/>
          <cell r="K3"/>
          <cell r="L3"/>
          <cell r="M3"/>
          <cell r="N3"/>
          <cell r="O3"/>
          <cell r="P3"/>
          <cell r="Q3"/>
          <cell r="R3"/>
        </row>
        <row r="4">
          <cell r="A4" t="str">
            <v>Specialty Benchmark Rates</v>
          </cell>
          <cell r="B4"/>
          <cell r="C4"/>
          <cell r="D4"/>
          <cell r="E4"/>
          <cell r="F4"/>
          <cell r="G4"/>
          <cell r="H4"/>
          <cell r="I4"/>
          <cell r="J4"/>
          <cell r="K4"/>
          <cell r="L4"/>
          <cell r="M4"/>
          <cell r="N4"/>
          <cell r="O4"/>
          <cell r="P4"/>
          <cell r="Q4"/>
          <cell r="R4"/>
        </row>
        <row r="5">
          <cell r="A5" t="str">
            <v>Medicare Eligible</v>
          </cell>
          <cell r="B5"/>
          <cell r="C5"/>
          <cell r="D5"/>
          <cell r="E5"/>
          <cell r="F5"/>
          <cell r="G5"/>
          <cell r="H5"/>
          <cell r="I5"/>
          <cell r="J5"/>
          <cell r="K5"/>
          <cell r="L5"/>
          <cell r="M5"/>
          <cell r="N5"/>
          <cell r="O5"/>
          <cell r="P5"/>
          <cell r="Q5"/>
          <cell r="R5"/>
        </row>
        <row r="6">
          <cell r="A6"/>
          <cell r="B6"/>
          <cell r="C6"/>
          <cell r="D6"/>
          <cell r="E6" t="str">
            <v>01/01/18 Statewide Pricing Rate Computation Sheet - Initial Rates</v>
          </cell>
          <cell r="F6"/>
          <cell r="G6"/>
          <cell r="H6"/>
          <cell r="I6"/>
          <cell r="J6"/>
          <cell r="K6"/>
          <cell r="L6"/>
          <cell r="M6"/>
          <cell r="N6"/>
          <cell r="O6"/>
          <cell r="P6"/>
          <cell r="Q6" t="str">
            <v>Per Diems not Included on Rate Sheets</v>
          </cell>
          <cell r="R6" t="str">
            <v>Final All Inclusive Benchmark</v>
          </cell>
        </row>
        <row r="7">
          <cell r="A7"/>
          <cell r="B7"/>
          <cell r="C7"/>
          <cell r="D7"/>
          <cell r="E7"/>
          <cell r="F7"/>
          <cell r="G7"/>
          <cell r="H7"/>
          <cell r="I7" t="str">
            <v>Misc Per Diem Adjustments</v>
          </cell>
          <cell r="J7"/>
          <cell r="K7"/>
          <cell r="L7"/>
          <cell r="M7"/>
          <cell r="N7"/>
          <cell r="O7"/>
          <cell r="P7"/>
          <cell r="Q7"/>
          <cell r="R7"/>
        </row>
        <row r="8">
          <cell r="A8" t="str">
            <v>OPCERT</v>
          </cell>
          <cell r="B8" t="str">
            <v>Specialty Type</v>
          </cell>
          <cell r="C8" t="str">
            <v>NAME</v>
          </cell>
          <cell r="D8" t="str">
            <v>Date</v>
          </cell>
          <cell r="E8" t="str">
            <v>1/1/09 
Specialty Rate 
(Medicare Eligible)</v>
          </cell>
          <cell r="F8" t="str">
            <v>2009 
Capital 
Per Diem</v>
          </cell>
          <cell r="G8" t="str">
            <v>AIDS
Occupancy Factor
Adjustment</v>
          </cell>
          <cell r="H8" t="str">
            <v>Medicare Eligible Adjusted Specialty Rate</v>
          </cell>
          <cell r="I8" t="str">
            <v>Minimum Wage Adjustment</v>
          </cell>
          <cell r="J8" t="str">
            <v>Other Per Diem Adjustment</v>
          </cell>
          <cell r="K8" t="str">
            <v>Adjustment per PHL Section 2808(25)©</v>
          </cell>
          <cell r="L8" t="str">
            <v xml:space="preserve">Total Non Capital Component </v>
          </cell>
          <cell r="M8" t="str">
            <v>Total Non Capital Trended 1.5%</v>
          </cell>
          <cell r="N8"/>
          <cell r="O8" t="str">
            <v xml:space="preserve">2018 Capital                                                                                                                                                                          </v>
          </cell>
          <cell r="P8" t="str">
            <v>Total Specialty Rates</v>
          </cell>
          <cell r="Q8" t="str">
            <v>2016 Cash Receipts (CRA) Per Diem</v>
          </cell>
          <cell r="R8" t="str">
            <v>Total 2018
Specialty Rate
(Medicare Eligible)</v>
          </cell>
        </row>
        <row r="9">
          <cell r="A9" t="str">
            <v>295030231</v>
          </cell>
          <cell r="B9" t="str">
            <v>Aides</v>
          </cell>
          <cell r="C9" t="str">
            <v>A Holly Patterson Extended Care Facility</v>
          </cell>
          <cell r="D9" t="str">
            <v xml:space="preserve">01/01/2018  </v>
          </cell>
          <cell r="E9">
            <v>585.12</v>
          </cell>
          <cell r="F9">
            <v>-22.94</v>
          </cell>
          <cell r="G9">
            <v>-22.96</v>
          </cell>
          <cell r="H9">
            <v>539.21999999999991</v>
          </cell>
          <cell r="I9">
            <v>0</v>
          </cell>
          <cell r="J9">
            <v>0</v>
          </cell>
          <cell r="K9">
            <v>-1.58</v>
          </cell>
          <cell r="L9">
            <v>537.63999999999987</v>
          </cell>
          <cell r="M9">
            <v>545.70459999999991</v>
          </cell>
          <cell r="N9">
            <v>8.0646000000000413</v>
          </cell>
          <cell r="O9">
            <v>20.63</v>
          </cell>
          <cell r="P9">
            <v>566.33459999999991</v>
          </cell>
          <cell r="Q9">
            <v>16.37</v>
          </cell>
          <cell r="R9">
            <v>582.70459999999991</v>
          </cell>
        </row>
        <row r="10">
          <cell r="A10" t="str">
            <v>295030232</v>
          </cell>
          <cell r="B10" t="str">
            <v>Vent</v>
          </cell>
          <cell r="C10" t="str">
            <v>A Holly Patterson Extended Care Facility</v>
          </cell>
          <cell r="D10" t="str">
            <v xml:space="preserve">01/01/2018  </v>
          </cell>
          <cell r="E10">
            <v>715.02</v>
          </cell>
          <cell r="F10">
            <v>-37.42</v>
          </cell>
          <cell r="G10">
            <v>0</v>
          </cell>
          <cell r="H10">
            <v>677.6</v>
          </cell>
          <cell r="I10">
            <v>0</v>
          </cell>
          <cell r="J10">
            <v>0</v>
          </cell>
          <cell r="K10">
            <v>-2.41</v>
          </cell>
          <cell r="L10">
            <v>675.19</v>
          </cell>
          <cell r="M10">
            <v>685.31785000000002</v>
          </cell>
          <cell r="N10">
            <v>10.127849999999967</v>
          </cell>
          <cell r="O10">
            <v>29.05</v>
          </cell>
          <cell r="P10">
            <v>714.36784999999998</v>
          </cell>
          <cell r="Q10">
            <v>16.37</v>
          </cell>
          <cell r="R10">
            <v>730.73784999999998</v>
          </cell>
        </row>
        <row r="11">
          <cell r="A11" t="str">
            <v>590731812</v>
          </cell>
          <cell r="B11" t="str">
            <v>Vent</v>
          </cell>
          <cell r="C11" t="str">
            <v>Adira at Riverside Rehabilitation and Nursing</v>
          </cell>
          <cell r="D11" t="str">
            <v xml:space="preserve">01/01/2018  </v>
          </cell>
          <cell r="E11">
            <v>650.66</v>
          </cell>
          <cell r="F11">
            <v>-62.02</v>
          </cell>
          <cell r="G11">
            <v>0</v>
          </cell>
          <cell r="H11">
            <v>588.64</v>
          </cell>
          <cell r="I11">
            <v>0</v>
          </cell>
          <cell r="J11">
            <v>0.01</v>
          </cell>
          <cell r="K11">
            <v>-1.84</v>
          </cell>
          <cell r="L11">
            <v>586.80999999999995</v>
          </cell>
          <cell r="M11">
            <v>595.61214999999993</v>
          </cell>
          <cell r="N11">
            <v>8.8021499999999833</v>
          </cell>
          <cell r="O11">
            <v>33.840000000000003</v>
          </cell>
          <cell r="P11">
            <v>629.45214999999996</v>
          </cell>
          <cell r="Q11">
            <v>19.489999999999998</v>
          </cell>
          <cell r="R11">
            <v>648.94214999999997</v>
          </cell>
        </row>
        <row r="12">
          <cell r="A12" t="str">
            <v>515432312</v>
          </cell>
          <cell r="B12" t="str">
            <v>Vent</v>
          </cell>
          <cell r="C12" t="str">
            <v>Affinity Skilled Living and Rehabilitation Center</v>
          </cell>
          <cell r="D12" t="str">
            <v xml:space="preserve">01/01/2018  </v>
          </cell>
          <cell r="E12">
            <v>665.5</v>
          </cell>
          <cell r="F12">
            <v>0</v>
          </cell>
          <cell r="G12">
            <v>0</v>
          </cell>
          <cell r="H12">
            <v>665.5</v>
          </cell>
          <cell r="I12">
            <v>0</v>
          </cell>
          <cell r="J12">
            <v>0</v>
          </cell>
          <cell r="K12">
            <v>0</v>
          </cell>
          <cell r="L12">
            <v>665.5</v>
          </cell>
          <cell r="M12">
            <v>675.48249999999996</v>
          </cell>
          <cell r="N12">
            <v>9.9824999999999591</v>
          </cell>
          <cell r="O12">
            <v>89.52</v>
          </cell>
          <cell r="P12">
            <v>765.00249999999994</v>
          </cell>
          <cell r="Q12">
            <v>13.88</v>
          </cell>
          <cell r="R12">
            <v>778.88249999999994</v>
          </cell>
        </row>
        <row r="13">
          <cell r="A13" t="str">
            <v>330133012</v>
          </cell>
          <cell r="B13" t="str">
            <v>Vent</v>
          </cell>
          <cell r="C13" t="str">
            <v>Bishop Rehabilitation and Nursing Center</v>
          </cell>
          <cell r="D13" t="str">
            <v xml:space="preserve">01/01/2018  </v>
          </cell>
          <cell r="E13">
            <v>356.53</v>
          </cell>
          <cell r="F13">
            <v>0</v>
          </cell>
          <cell r="G13">
            <v>0</v>
          </cell>
          <cell r="H13">
            <v>356.53</v>
          </cell>
          <cell r="I13">
            <v>0</v>
          </cell>
          <cell r="J13">
            <v>0.86</v>
          </cell>
          <cell r="K13">
            <v>0</v>
          </cell>
          <cell r="L13">
            <v>357.39</v>
          </cell>
          <cell r="M13">
            <v>362.75085000000001</v>
          </cell>
          <cell r="N13">
            <v>5.3608500000000276</v>
          </cell>
          <cell r="O13">
            <v>0</v>
          </cell>
          <cell r="P13">
            <v>362.75085000000001</v>
          </cell>
          <cell r="Q13">
            <v>13.35</v>
          </cell>
          <cell r="R13">
            <v>376.10085000000004</v>
          </cell>
        </row>
        <row r="14">
          <cell r="A14" t="str">
            <v>030130812</v>
          </cell>
          <cell r="B14" t="str">
            <v>Vent</v>
          </cell>
          <cell r="C14" t="str">
            <v>Bridgewater Center for Rehabilitation &amp; Nursing LLC</v>
          </cell>
          <cell r="D14" t="str">
            <v xml:space="preserve">01/01/2018  </v>
          </cell>
          <cell r="E14">
            <v>552.4</v>
          </cell>
          <cell r="F14">
            <v>-107.3</v>
          </cell>
          <cell r="G14">
            <v>0</v>
          </cell>
          <cell r="H14">
            <v>445.09999999999997</v>
          </cell>
          <cell r="I14">
            <v>0</v>
          </cell>
          <cell r="J14">
            <v>0.85</v>
          </cell>
          <cell r="K14">
            <v>-1.75</v>
          </cell>
          <cell r="L14">
            <v>444.2</v>
          </cell>
          <cell r="M14">
            <v>450.863</v>
          </cell>
          <cell r="N14">
            <v>6.6630000000000109</v>
          </cell>
          <cell r="O14">
            <v>56.49</v>
          </cell>
          <cell r="P14">
            <v>507.35300000000001</v>
          </cell>
          <cell r="Q14">
            <v>12.09</v>
          </cell>
          <cell r="R14">
            <v>519.44299999999998</v>
          </cell>
        </row>
        <row r="15">
          <cell r="A15" t="str">
            <v>700039711</v>
          </cell>
          <cell r="B15" t="str">
            <v>Aides</v>
          </cell>
          <cell r="C15" t="str">
            <v>Bronx Gardens Rehabilitation and Nursing Center</v>
          </cell>
          <cell r="D15" t="str">
            <v xml:space="preserve">01/01/2018  </v>
          </cell>
          <cell r="E15">
            <v>487.73</v>
          </cell>
          <cell r="F15">
            <v>-60.31</v>
          </cell>
          <cell r="G15">
            <v>-30.74</v>
          </cell>
          <cell r="H15">
            <v>396.68</v>
          </cell>
          <cell r="I15">
            <v>0</v>
          </cell>
          <cell r="J15">
            <v>0</v>
          </cell>
          <cell r="K15">
            <v>-1.55</v>
          </cell>
          <cell r="L15">
            <v>395.13</v>
          </cell>
          <cell r="M15">
            <v>401.05694999999997</v>
          </cell>
          <cell r="N15">
            <v>5.9269499999999766</v>
          </cell>
          <cell r="O15">
            <v>31.22</v>
          </cell>
          <cell r="P15">
            <v>432.27694999999994</v>
          </cell>
          <cell r="Q15">
            <v>18.02</v>
          </cell>
          <cell r="R15">
            <v>450.29694999999992</v>
          </cell>
        </row>
        <row r="16">
          <cell r="A16" t="str">
            <v>700039712</v>
          </cell>
          <cell r="B16" t="str">
            <v>Vent</v>
          </cell>
          <cell r="C16" t="str">
            <v>Bronx Gardens Rehabilitation and Nursing Center</v>
          </cell>
          <cell r="D16" t="str">
            <v xml:space="preserve">01/01/2018  </v>
          </cell>
          <cell r="E16">
            <v>669.31</v>
          </cell>
          <cell r="F16">
            <v>-108.58</v>
          </cell>
          <cell r="G16">
            <v>0</v>
          </cell>
          <cell r="H16">
            <v>560.7299999999999</v>
          </cell>
          <cell r="I16">
            <v>0</v>
          </cell>
          <cell r="J16">
            <v>0</v>
          </cell>
          <cell r="K16">
            <v>-1.56</v>
          </cell>
          <cell r="L16">
            <v>559.16999999999996</v>
          </cell>
          <cell r="M16">
            <v>567.55754999999999</v>
          </cell>
          <cell r="N16">
            <v>8.3875500000000329</v>
          </cell>
          <cell r="O16">
            <v>63.5</v>
          </cell>
          <cell r="P16">
            <v>631.05754999999999</v>
          </cell>
          <cell r="Q16">
            <v>18.02</v>
          </cell>
          <cell r="R16">
            <v>649.07754999999997</v>
          </cell>
        </row>
        <row r="17">
          <cell r="A17" t="str">
            <v>700036411</v>
          </cell>
          <cell r="B17" t="str">
            <v>Aides</v>
          </cell>
          <cell r="C17" t="str">
            <v>BronxCare Special Care Center</v>
          </cell>
          <cell r="D17" t="str">
            <v xml:space="preserve">01/01/2018  </v>
          </cell>
          <cell r="E17">
            <v>488.66</v>
          </cell>
          <cell r="F17">
            <v>-13.99</v>
          </cell>
          <cell r="G17">
            <v>-31.7</v>
          </cell>
          <cell r="H17">
            <v>442.97</v>
          </cell>
          <cell r="I17">
            <v>0</v>
          </cell>
          <cell r="J17">
            <v>0</v>
          </cell>
          <cell r="K17">
            <v>-1.32</v>
          </cell>
          <cell r="L17">
            <v>441.65000000000003</v>
          </cell>
          <cell r="M17">
            <v>448.27475000000004</v>
          </cell>
          <cell r="N17">
            <v>6.6247500000000059</v>
          </cell>
          <cell r="O17">
            <v>8.8800000000000008</v>
          </cell>
          <cell r="P17">
            <v>457.15475000000004</v>
          </cell>
          <cell r="Q17">
            <v>23.18</v>
          </cell>
          <cell r="R17">
            <v>480.33475000000004</v>
          </cell>
        </row>
        <row r="18">
          <cell r="A18" t="str">
            <v>515731815</v>
          </cell>
          <cell r="B18" t="str">
            <v>Peds</v>
          </cell>
          <cell r="C18" t="str">
            <v>Brookside Multicare Nursing Center</v>
          </cell>
          <cell r="D18" t="str">
            <v xml:space="preserve">01/01/2018  </v>
          </cell>
          <cell r="E18">
            <v>510.45</v>
          </cell>
          <cell r="F18">
            <v>-22.36</v>
          </cell>
          <cell r="G18">
            <v>0</v>
          </cell>
          <cell r="H18">
            <v>585.51</v>
          </cell>
          <cell r="I18">
            <v>0</v>
          </cell>
          <cell r="J18">
            <v>0</v>
          </cell>
          <cell r="K18">
            <v>0</v>
          </cell>
          <cell r="L18">
            <v>585.51</v>
          </cell>
          <cell r="M18">
            <v>594.29264999999998</v>
          </cell>
          <cell r="N18">
            <v>8.7826499999999896</v>
          </cell>
          <cell r="O18">
            <v>14.66</v>
          </cell>
          <cell r="P18">
            <v>608.95264999999995</v>
          </cell>
          <cell r="Q18">
            <v>19.97</v>
          </cell>
          <cell r="R18">
            <v>628.92264999999998</v>
          </cell>
        </row>
        <row r="19">
          <cell r="A19" t="str">
            <v>700037311</v>
          </cell>
          <cell r="B19" t="str">
            <v>Aides</v>
          </cell>
          <cell r="C19" t="str">
            <v>Casa Promesa</v>
          </cell>
          <cell r="D19" t="str">
            <v xml:space="preserve">01/01/2018  </v>
          </cell>
          <cell r="E19">
            <v>454.05</v>
          </cell>
          <cell r="F19">
            <v>-36.15</v>
          </cell>
          <cell r="G19">
            <v>-28.56</v>
          </cell>
          <cell r="H19">
            <v>389.34000000000003</v>
          </cell>
          <cell r="I19">
            <v>0</v>
          </cell>
          <cell r="J19">
            <v>0</v>
          </cell>
          <cell r="K19">
            <v>-1.19</v>
          </cell>
          <cell r="L19">
            <v>388.15000000000003</v>
          </cell>
          <cell r="M19">
            <v>393.97225000000003</v>
          </cell>
          <cell r="N19">
            <v>5.8222499999999968</v>
          </cell>
          <cell r="O19">
            <v>7.29</v>
          </cell>
          <cell r="P19">
            <v>401.26225000000005</v>
          </cell>
          <cell r="Q19">
            <v>21.77</v>
          </cell>
          <cell r="R19">
            <v>423.03225000000003</v>
          </cell>
        </row>
        <row r="20">
          <cell r="A20" t="str">
            <v>322730410</v>
          </cell>
          <cell r="B20" t="str">
            <v>ND</v>
          </cell>
          <cell r="C20" t="str">
            <v>Charles T Sitrin Health Care Center Inc</v>
          </cell>
          <cell r="D20" t="str">
            <v>01/01/2018</v>
          </cell>
          <cell r="E20">
            <v>176.34</v>
          </cell>
          <cell r="F20">
            <v>0</v>
          </cell>
          <cell r="G20">
            <v>0</v>
          </cell>
          <cell r="H20">
            <v>176.34</v>
          </cell>
          <cell r="I20">
            <v>1.32</v>
          </cell>
          <cell r="J20">
            <v>129.13999999999999</v>
          </cell>
          <cell r="K20">
            <v>-0.72</v>
          </cell>
          <cell r="L20">
            <v>306.07999999999993</v>
          </cell>
          <cell r="M20">
            <v>310.67119999999994</v>
          </cell>
          <cell r="N20">
            <v>4.5912000000000148</v>
          </cell>
          <cell r="O20">
            <v>50.88</v>
          </cell>
          <cell r="P20">
            <v>361.55119999999994</v>
          </cell>
          <cell r="Q20">
            <v>19.68</v>
          </cell>
          <cell r="R20">
            <v>381.23119999999994</v>
          </cell>
        </row>
        <row r="21">
          <cell r="A21" t="str">
            <v>700338012</v>
          </cell>
          <cell r="B21" t="str">
            <v>Vent</v>
          </cell>
          <cell r="C21" t="str">
            <v>Cliffside Rehabilitation and Residential Health Care Center</v>
          </cell>
          <cell r="D21" t="str">
            <v xml:space="preserve">01/01/2018  </v>
          </cell>
          <cell r="E21">
            <v>654.41</v>
          </cell>
          <cell r="F21">
            <v>-28.75</v>
          </cell>
          <cell r="G21">
            <v>0</v>
          </cell>
          <cell r="H21">
            <v>625.66</v>
          </cell>
          <cell r="I21">
            <v>0</v>
          </cell>
          <cell r="J21">
            <v>0.92</v>
          </cell>
          <cell r="K21">
            <v>-1.87</v>
          </cell>
          <cell r="L21">
            <v>624.70999999999992</v>
          </cell>
          <cell r="M21">
            <v>634.08064999999988</v>
          </cell>
          <cell r="N21">
            <v>9.3706499999999551</v>
          </cell>
          <cell r="O21">
            <v>39.020000000000003</v>
          </cell>
          <cell r="P21">
            <v>673.10064999999986</v>
          </cell>
          <cell r="Q21">
            <v>16.48</v>
          </cell>
          <cell r="R21">
            <v>689.58064999999988</v>
          </cell>
        </row>
        <row r="22">
          <cell r="A22" t="str">
            <v>342100032</v>
          </cell>
          <cell r="B22" t="str">
            <v>Vent</v>
          </cell>
          <cell r="C22" t="str">
            <v>Clifton Springs Hospital And Clinic Extended Care</v>
          </cell>
          <cell r="D22" t="str">
            <v xml:space="preserve">01/01/2018  </v>
          </cell>
          <cell r="E22">
            <v>551.32000000000005</v>
          </cell>
          <cell r="F22">
            <v>-43.52</v>
          </cell>
          <cell r="G22">
            <v>0</v>
          </cell>
          <cell r="H22">
            <v>507.80000000000007</v>
          </cell>
          <cell r="I22">
            <v>0</v>
          </cell>
          <cell r="J22">
            <v>0</v>
          </cell>
          <cell r="K22">
            <v>-2.13</v>
          </cell>
          <cell r="L22">
            <v>505.67000000000007</v>
          </cell>
          <cell r="M22">
            <v>513.2550500000001</v>
          </cell>
          <cell r="N22">
            <v>7.5850500000000238</v>
          </cell>
          <cell r="O22">
            <v>46.45</v>
          </cell>
          <cell r="P22">
            <v>559.70505000000014</v>
          </cell>
          <cell r="Q22">
            <v>17.05</v>
          </cell>
          <cell r="R22">
            <v>576.7550500000001</v>
          </cell>
        </row>
        <row r="23">
          <cell r="A23" t="str">
            <v>295231012</v>
          </cell>
          <cell r="B23" t="str">
            <v>Vent</v>
          </cell>
          <cell r="C23" t="str">
            <v>Cold Spring Hills Center for Nursing and Rehabilitation</v>
          </cell>
          <cell r="D23" t="str">
            <v xml:space="preserve">01/01/2018  </v>
          </cell>
          <cell r="E23">
            <v>759.83</v>
          </cell>
          <cell r="F23">
            <v>-17.21</v>
          </cell>
          <cell r="G23">
            <v>0</v>
          </cell>
          <cell r="H23">
            <v>742.62</v>
          </cell>
          <cell r="I23">
            <v>0</v>
          </cell>
          <cell r="J23">
            <v>0</v>
          </cell>
          <cell r="K23">
            <v>-3.18</v>
          </cell>
          <cell r="L23">
            <v>739.44</v>
          </cell>
          <cell r="M23">
            <v>750.53160000000003</v>
          </cell>
          <cell r="N23">
            <v>11.091599999999971</v>
          </cell>
          <cell r="O23">
            <v>33.56</v>
          </cell>
          <cell r="P23">
            <v>784.09159999999997</v>
          </cell>
          <cell r="Q23">
            <v>20.14</v>
          </cell>
          <cell r="R23">
            <v>804.23159999999996</v>
          </cell>
        </row>
        <row r="24">
          <cell r="A24" t="str">
            <v>700134812</v>
          </cell>
          <cell r="B24" t="str">
            <v>Vent</v>
          </cell>
          <cell r="C24" t="str">
            <v>Concord Nursing and Rehabilitation Center</v>
          </cell>
          <cell r="D24" t="str">
            <v xml:space="preserve">01/01/2018  </v>
          </cell>
          <cell r="E24">
            <v>572.58000000000004</v>
          </cell>
          <cell r="F24">
            <v>-77.78</v>
          </cell>
          <cell r="G24">
            <v>0</v>
          </cell>
          <cell r="H24">
            <v>494.80000000000007</v>
          </cell>
          <cell r="I24">
            <v>0</v>
          </cell>
          <cell r="J24">
            <v>0</v>
          </cell>
          <cell r="K24">
            <v>-1.92</v>
          </cell>
          <cell r="L24">
            <v>492.88000000000005</v>
          </cell>
          <cell r="M24">
            <v>500.27320000000003</v>
          </cell>
          <cell r="N24">
            <v>7.3931999999999789</v>
          </cell>
          <cell r="O24">
            <v>89.83</v>
          </cell>
          <cell r="P24">
            <v>590.10320000000002</v>
          </cell>
          <cell r="Q24">
            <v>13.45</v>
          </cell>
          <cell r="R24">
            <v>603.55320000000006</v>
          </cell>
        </row>
        <row r="25">
          <cell r="A25" t="str">
            <v>700037512</v>
          </cell>
          <cell r="B25" t="str">
            <v>Vent</v>
          </cell>
          <cell r="C25" t="str">
            <v>Concourse Rehabilitation and Nursing Center</v>
          </cell>
          <cell r="D25" t="str">
            <v xml:space="preserve">01/01/2018  </v>
          </cell>
          <cell r="E25">
            <v>586.96</v>
          </cell>
          <cell r="F25">
            <v>-54.55</v>
          </cell>
          <cell r="G25">
            <v>0</v>
          </cell>
          <cell r="H25">
            <v>532.41000000000008</v>
          </cell>
          <cell r="I25">
            <v>0</v>
          </cell>
          <cell r="J25">
            <v>1.51</v>
          </cell>
          <cell r="K25">
            <v>-2.1</v>
          </cell>
          <cell r="L25">
            <v>531.82000000000005</v>
          </cell>
          <cell r="M25">
            <v>539.79730000000006</v>
          </cell>
          <cell r="N25">
            <v>7.9773000000000138</v>
          </cell>
          <cell r="O25">
            <v>91.18</v>
          </cell>
          <cell r="P25">
            <v>630.97730000000001</v>
          </cell>
          <cell r="Q25">
            <v>18.02</v>
          </cell>
          <cell r="R25">
            <v>648.9973</v>
          </cell>
        </row>
        <row r="26">
          <cell r="A26" t="str">
            <v>590432112</v>
          </cell>
          <cell r="B26" t="str">
            <v>Vent</v>
          </cell>
          <cell r="C26" t="str">
            <v>Dumont Center for Rehabilitation and Nursing Care</v>
          </cell>
          <cell r="D26" t="str">
            <v xml:space="preserve">01/01/2018  </v>
          </cell>
          <cell r="E26">
            <v>568.14</v>
          </cell>
          <cell r="F26">
            <v>-28.3</v>
          </cell>
          <cell r="G26">
            <v>0</v>
          </cell>
          <cell r="H26">
            <v>539.84</v>
          </cell>
          <cell r="I26">
            <v>0</v>
          </cell>
          <cell r="J26">
            <v>0</v>
          </cell>
          <cell r="K26">
            <v>-2.19</v>
          </cell>
          <cell r="L26">
            <v>537.65</v>
          </cell>
          <cell r="M26">
            <v>545.71474999999998</v>
          </cell>
          <cell r="N26">
            <v>8.0647500000000036</v>
          </cell>
          <cell r="O26">
            <v>55.53</v>
          </cell>
          <cell r="P26">
            <v>601.24474999999995</v>
          </cell>
          <cell r="Q26">
            <v>19.760000000000002</v>
          </cell>
          <cell r="R26">
            <v>621.00474999999994</v>
          </cell>
        </row>
        <row r="27">
          <cell r="A27" t="str">
            <v>700038312</v>
          </cell>
          <cell r="B27" t="str">
            <v>Vent</v>
          </cell>
          <cell r="C27" t="str">
            <v>Eastchester Rehabilitation and Health Care Center</v>
          </cell>
          <cell r="D27" t="str">
            <v xml:space="preserve">01/01/2018  </v>
          </cell>
          <cell r="E27">
            <v>699.57</v>
          </cell>
          <cell r="F27">
            <v>-39.46</v>
          </cell>
          <cell r="G27">
            <v>0</v>
          </cell>
          <cell r="H27">
            <v>660.11</v>
          </cell>
          <cell r="I27">
            <v>0</v>
          </cell>
          <cell r="J27">
            <v>1.23</v>
          </cell>
          <cell r="K27">
            <v>-2</v>
          </cell>
          <cell r="L27">
            <v>659.34</v>
          </cell>
          <cell r="M27">
            <v>669.23009999999999</v>
          </cell>
          <cell r="N27">
            <v>9.8900999999999613</v>
          </cell>
          <cell r="O27">
            <v>124.78</v>
          </cell>
          <cell r="P27">
            <v>794.01009999999997</v>
          </cell>
          <cell r="Q27">
            <v>18.11</v>
          </cell>
          <cell r="R27">
            <v>812.12009999999998</v>
          </cell>
        </row>
        <row r="28">
          <cell r="A28" t="str">
            <v>503430032</v>
          </cell>
          <cell r="B28" t="str">
            <v>Vent</v>
          </cell>
          <cell r="C28" t="str">
            <v>Elderwood at Hornell</v>
          </cell>
          <cell r="D28" t="str">
            <v xml:space="preserve">01/01/2018  </v>
          </cell>
          <cell r="E28">
            <v>403.41</v>
          </cell>
          <cell r="F28">
            <v>-31.84</v>
          </cell>
          <cell r="G28">
            <v>0</v>
          </cell>
          <cell r="H28">
            <v>371.57000000000005</v>
          </cell>
          <cell r="I28">
            <v>0</v>
          </cell>
          <cell r="J28">
            <v>1.21</v>
          </cell>
          <cell r="K28">
            <v>-1.1499999999999999</v>
          </cell>
          <cell r="L28">
            <v>371.63000000000005</v>
          </cell>
          <cell r="M28">
            <v>377.20445000000007</v>
          </cell>
          <cell r="N28">
            <v>5.574450000000013</v>
          </cell>
          <cell r="O28">
            <v>24.95</v>
          </cell>
          <cell r="P28">
            <v>402.15445000000005</v>
          </cell>
          <cell r="Q28">
            <v>13.97</v>
          </cell>
          <cell r="R28">
            <v>416.12445000000008</v>
          </cell>
        </row>
        <row r="29">
          <cell r="A29" t="str">
            <v>142130712</v>
          </cell>
          <cell r="B29" t="str">
            <v>Vent</v>
          </cell>
          <cell r="C29" t="str">
            <v>Elderwood at Williamsville</v>
          </cell>
          <cell r="D29" t="str">
            <v xml:space="preserve">01/01/2018  </v>
          </cell>
          <cell r="E29">
            <v>495.83</v>
          </cell>
          <cell r="F29">
            <v>-10.65</v>
          </cell>
          <cell r="G29">
            <v>0</v>
          </cell>
          <cell r="H29">
            <v>485.18</v>
          </cell>
          <cell r="I29">
            <v>0</v>
          </cell>
          <cell r="J29">
            <v>0.12</v>
          </cell>
          <cell r="K29">
            <v>-1.28</v>
          </cell>
          <cell r="L29">
            <v>484.02000000000004</v>
          </cell>
          <cell r="M29">
            <v>491.28030000000001</v>
          </cell>
          <cell r="N29">
            <v>7.2602999999999724</v>
          </cell>
          <cell r="O29">
            <v>15.26</v>
          </cell>
          <cell r="P29">
            <v>506.5403</v>
          </cell>
          <cell r="Q29">
            <v>16.399999999999999</v>
          </cell>
          <cell r="R29">
            <v>522.94029999999998</v>
          </cell>
        </row>
        <row r="30">
          <cell r="A30" t="str">
            <v>700234615</v>
          </cell>
          <cell r="B30" t="str">
            <v>Peds</v>
          </cell>
          <cell r="C30" t="str">
            <v>Elizabeth Seton Pediatric Center</v>
          </cell>
          <cell r="D30" t="str">
            <v xml:space="preserve">01/01/2018  </v>
          </cell>
          <cell r="E30">
            <v>751.55</v>
          </cell>
          <cell r="F30">
            <v>-22.97</v>
          </cell>
          <cell r="G30">
            <v>0</v>
          </cell>
          <cell r="H30">
            <v>874</v>
          </cell>
          <cell r="I30">
            <v>0</v>
          </cell>
          <cell r="J30">
            <v>269.74</v>
          </cell>
          <cell r="K30">
            <v>0</v>
          </cell>
          <cell r="L30">
            <v>1143.74</v>
          </cell>
          <cell r="M30">
            <v>1160.8960999999999</v>
          </cell>
          <cell r="N30">
            <v>17.156099999999924</v>
          </cell>
          <cell r="O30">
            <v>189.52</v>
          </cell>
          <cell r="P30">
            <v>1350.4160999999999</v>
          </cell>
          <cell r="Q30">
            <v>72.67</v>
          </cell>
          <cell r="R30">
            <v>1423.0861</v>
          </cell>
        </row>
        <row r="31">
          <cell r="A31" t="str">
            <v>132730010</v>
          </cell>
          <cell r="B31" t="str">
            <v>ND</v>
          </cell>
          <cell r="C31" t="str">
            <v>Ferncliff Nursing Home Co Inc</v>
          </cell>
          <cell r="D31" t="str">
            <v>01/01/2018</v>
          </cell>
          <cell r="E31">
            <v>236.34</v>
          </cell>
          <cell r="F31">
            <v>0</v>
          </cell>
          <cell r="G31">
            <v>0</v>
          </cell>
          <cell r="H31">
            <v>236.34</v>
          </cell>
          <cell r="I31">
            <v>0.04</v>
          </cell>
          <cell r="J31">
            <v>136.30000000000001</v>
          </cell>
          <cell r="K31">
            <v>-0.57999999999999996</v>
          </cell>
          <cell r="L31">
            <v>372.1</v>
          </cell>
          <cell r="M31">
            <v>377.68150000000003</v>
          </cell>
          <cell r="N31">
            <v>5.5815000000000055</v>
          </cell>
          <cell r="O31">
            <v>13.8</v>
          </cell>
          <cell r="P31">
            <v>391.48150000000004</v>
          </cell>
          <cell r="Q31">
            <v>14.81</v>
          </cell>
          <cell r="R31">
            <v>406.29150000000004</v>
          </cell>
        </row>
        <row r="32">
          <cell r="A32" t="str">
            <v>700038512</v>
          </cell>
          <cell r="B32" t="str">
            <v>Vent</v>
          </cell>
          <cell r="C32" t="str">
            <v>Fieldston Lodge Care Center</v>
          </cell>
          <cell r="D32" t="str">
            <v xml:space="preserve">01/01/2018  </v>
          </cell>
          <cell r="E32">
            <v>639.01</v>
          </cell>
          <cell r="F32">
            <v>-36.869999999999997</v>
          </cell>
          <cell r="G32">
            <v>0</v>
          </cell>
          <cell r="H32">
            <v>602.14</v>
          </cell>
          <cell r="I32">
            <v>0</v>
          </cell>
          <cell r="J32">
            <v>0</v>
          </cell>
          <cell r="K32">
            <v>-2.25</v>
          </cell>
          <cell r="L32">
            <v>599.89</v>
          </cell>
          <cell r="M32">
            <v>608.88834999999995</v>
          </cell>
          <cell r="N32">
            <v>8.9983499999999594</v>
          </cell>
          <cell r="O32">
            <v>55.19</v>
          </cell>
          <cell r="P32">
            <v>664.07835</v>
          </cell>
          <cell r="Q32">
            <v>13.15</v>
          </cell>
          <cell r="R32">
            <v>677.22834999999998</v>
          </cell>
        </row>
        <row r="33">
          <cell r="A33" t="str">
            <v>700180812</v>
          </cell>
          <cell r="B33" t="str">
            <v>Vent</v>
          </cell>
          <cell r="C33" t="str">
            <v>Four Seasons Nursing and Rehabilitation Center</v>
          </cell>
          <cell r="D33" t="str">
            <v xml:space="preserve">01/01/2018  </v>
          </cell>
          <cell r="E33">
            <v>583.37</v>
          </cell>
          <cell r="F33">
            <v>-20.97</v>
          </cell>
          <cell r="G33">
            <v>0</v>
          </cell>
          <cell r="H33">
            <v>562.4</v>
          </cell>
          <cell r="I33">
            <v>0</v>
          </cell>
          <cell r="J33">
            <v>0</v>
          </cell>
          <cell r="K33">
            <v>-1.76</v>
          </cell>
          <cell r="L33">
            <v>560.64</v>
          </cell>
          <cell r="M33">
            <v>569.04959999999994</v>
          </cell>
          <cell r="N33">
            <v>8.4095999999999549</v>
          </cell>
          <cell r="O33">
            <v>72.31</v>
          </cell>
          <cell r="P33">
            <v>641.3596</v>
          </cell>
          <cell r="Q33">
            <v>39.81</v>
          </cell>
          <cell r="R33">
            <v>681.16959999999995</v>
          </cell>
        </row>
        <row r="34">
          <cell r="A34" t="str">
            <v>700340212</v>
          </cell>
          <cell r="B34" t="str">
            <v>Vent</v>
          </cell>
          <cell r="C34" t="str">
            <v>Franklin Center for Rehabilitation and Nursing</v>
          </cell>
          <cell r="D34" t="str">
            <v xml:space="preserve">01/01/2018  </v>
          </cell>
          <cell r="E34">
            <v>591.17999999999995</v>
          </cell>
          <cell r="F34">
            <v>-15.87</v>
          </cell>
          <cell r="G34">
            <v>0</v>
          </cell>
          <cell r="H34">
            <v>575.30999999999995</v>
          </cell>
          <cell r="I34">
            <v>0</v>
          </cell>
          <cell r="J34">
            <v>0.17</v>
          </cell>
          <cell r="K34">
            <v>-1.7</v>
          </cell>
          <cell r="L34">
            <v>573.77999999999986</v>
          </cell>
          <cell r="M34">
            <v>582.38669999999991</v>
          </cell>
          <cell r="N34">
            <v>8.6067000000000462</v>
          </cell>
          <cell r="O34">
            <v>59.79</v>
          </cell>
          <cell r="P34">
            <v>642.17669999999987</v>
          </cell>
          <cell r="Q34">
            <v>20.73</v>
          </cell>
          <cell r="R34">
            <v>662.90669999999989</v>
          </cell>
        </row>
        <row r="35">
          <cell r="A35" t="str">
            <v>435030512</v>
          </cell>
          <cell r="B35" t="str">
            <v>Vent</v>
          </cell>
          <cell r="C35" t="str">
            <v>Friedwald Center for Rehabilitation &amp; Nursing LLC</v>
          </cell>
          <cell r="D35" t="str">
            <v xml:space="preserve">01/01/2018  </v>
          </cell>
          <cell r="E35">
            <v>519.16</v>
          </cell>
          <cell r="F35">
            <v>-42.46</v>
          </cell>
          <cell r="G35">
            <v>0</v>
          </cell>
          <cell r="H35">
            <v>476.7</v>
          </cell>
          <cell r="I35">
            <v>0</v>
          </cell>
          <cell r="J35">
            <v>0.03</v>
          </cell>
          <cell r="K35">
            <v>-1.34</v>
          </cell>
          <cell r="L35">
            <v>475.39</v>
          </cell>
          <cell r="M35">
            <v>482.52085</v>
          </cell>
          <cell r="N35">
            <v>7.1308500000000095</v>
          </cell>
          <cell r="O35">
            <v>63.08</v>
          </cell>
          <cell r="P35">
            <v>545.60085000000004</v>
          </cell>
          <cell r="Q35">
            <v>20.67</v>
          </cell>
          <cell r="R35">
            <v>566.27085</v>
          </cell>
        </row>
        <row r="36">
          <cell r="A36" t="str">
            <v>515330712</v>
          </cell>
          <cell r="B36" t="str">
            <v>Vent</v>
          </cell>
          <cell r="C36" t="str">
            <v>Gurwin Jewish Nursing and Rehabilitation Center</v>
          </cell>
          <cell r="D36" t="str">
            <v xml:space="preserve">01/01/2018  </v>
          </cell>
          <cell r="E36">
            <v>599.28</v>
          </cell>
          <cell r="F36">
            <v>-78.62</v>
          </cell>
          <cell r="G36">
            <v>0</v>
          </cell>
          <cell r="H36">
            <v>520.66</v>
          </cell>
          <cell r="I36">
            <v>0</v>
          </cell>
          <cell r="J36">
            <v>0</v>
          </cell>
          <cell r="K36">
            <v>-1.69</v>
          </cell>
          <cell r="L36">
            <v>518.96999999999991</v>
          </cell>
          <cell r="M36">
            <v>526.75454999999988</v>
          </cell>
          <cell r="N36">
            <v>7.7845499999999674</v>
          </cell>
          <cell r="O36">
            <v>46.69</v>
          </cell>
          <cell r="P36">
            <v>573.44454999999994</v>
          </cell>
          <cell r="Q36">
            <v>24.29</v>
          </cell>
          <cell r="R36">
            <v>597.7345499999999</v>
          </cell>
        </row>
        <row r="37">
          <cell r="A37" t="str">
            <v>700233732</v>
          </cell>
          <cell r="B37" t="str">
            <v>Vent</v>
          </cell>
          <cell r="C37" t="str">
            <v>Henry J Carter Skilled Nursing Facility</v>
          </cell>
          <cell r="D37" t="str">
            <v xml:space="preserve">01/01/2018  </v>
          </cell>
          <cell r="E37">
            <v>881.04</v>
          </cell>
          <cell r="F37">
            <v>0</v>
          </cell>
          <cell r="G37">
            <v>0</v>
          </cell>
          <cell r="H37">
            <v>881.04</v>
          </cell>
          <cell r="I37">
            <v>0</v>
          </cell>
          <cell r="J37">
            <v>0</v>
          </cell>
          <cell r="K37">
            <v>0</v>
          </cell>
          <cell r="L37">
            <v>881.04</v>
          </cell>
          <cell r="M37">
            <v>894.25559999999996</v>
          </cell>
          <cell r="N37">
            <v>13.215599999999995</v>
          </cell>
          <cell r="O37">
            <v>205.69</v>
          </cell>
          <cell r="P37">
            <v>1099.9456</v>
          </cell>
          <cell r="Q37">
            <v>30.66</v>
          </cell>
          <cell r="R37">
            <v>1130.6056000000001</v>
          </cell>
        </row>
        <row r="38">
          <cell r="A38" t="str">
            <v>700080111</v>
          </cell>
          <cell r="B38" t="str">
            <v>Aides</v>
          </cell>
          <cell r="C38" t="str">
            <v>Highbridge-Woodycrest Center Inc</v>
          </cell>
          <cell r="D38" t="str">
            <v xml:space="preserve">01/01/2018  </v>
          </cell>
          <cell r="E38">
            <v>488.91</v>
          </cell>
          <cell r="F38">
            <v>-45.42</v>
          </cell>
          <cell r="G38">
            <v>-28.83</v>
          </cell>
          <cell r="H38">
            <v>414.66</v>
          </cell>
          <cell r="I38">
            <v>0</v>
          </cell>
          <cell r="J38">
            <v>0</v>
          </cell>
          <cell r="K38">
            <v>-1.36</v>
          </cell>
          <cell r="L38">
            <v>413.3</v>
          </cell>
          <cell r="M38">
            <v>419.49950000000001</v>
          </cell>
          <cell r="N38">
            <v>6.1995000000000005</v>
          </cell>
          <cell r="O38">
            <v>29.94</v>
          </cell>
          <cell r="P38">
            <v>449.43950000000001</v>
          </cell>
          <cell r="Q38">
            <v>25.33</v>
          </cell>
          <cell r="R38">
            <v>474.76949999999999</v>
          </cell>
        </row>
        <row r="39">
          <cell r="A39" t="str">
            <v>140100132</v>
          </cell>
          <cell r="B39" t="str">
            <v>Vent</v>
          </cell>
          <cell r="C39" t="str">
            <v>Highpointe on Michigan Health Care Facility</v>
          </cell>
          <cell r="D39" t="str">
            <v xml:space="preserve">01/01/2018  </v>
          </cell>
          <cell r="E39">
            <v>576.48</v>
          </cell>
          <cell r="F39">
            <v>0</v>
          </cell>
          <cell r="G39">
            <v>0</v>
          </cell>
          <cell r="H39">
            <v>576.48</v>
          </cell>
          <cell r="I39">
            <v>0</v>
          </cell>
          <cell r="J39">
            <v>0</v>
          </cell>
          <cell r="K39">
            <v>0</v>
          </cell>
          <cell r="L39">
            <v>576.48</v>
          </cell>
          <cell r="M39">
            <v>585.12720000000002</v>
          </cell>
          <cell r="N39">
            <v>8.647199999999998</v>
          </cell>
          <cell r="O39">
            <v>142.66</v>
          </cell>
          <cell r="P39">
            <v>727.78719999999998</v>
          </cell>
          <cell r="Q39">
            <v>19.09</v>
          </cell>
          <cell r="R39">
            <v>746.87720000000002</v>
          </cell>
        </row>
        <row r="40">
          <cell r="A40" t="str">
            <v>140100135</v>
          </cell>
          <cell r="B40" t="str">
            <v>Peds</v>
          </cell>
          <cell r="C40" t="str">
            <v>Highpointe on Michigan Health Care Facility</v>
          </cell>
          <cell r="D40" t="str">
            <v xml:space="preserve">01/01/2018  </v>
          </cell>
          <cell r="E40">
            <v>477.02</v>
          </cell>
          <cell r="F40">
            <v>-18.850000000000001</v>
          </cell>
          <cell r="G40">
            <v>0</v>
          </cell>
          <cell r="H40">
            <v>549.62</v>
          </cell>
          <cell r="I40">
            <v>0</v>
          </cell>
          <cell r="J40">
            <v>0</v>
          </cell>
          <cell r="K40">
            <v>0</v>
          </cell>
          <cell r="L40">
            <v>549.62</v>
          </cell>
          <cell r="M40">
            <v>557.86429999999996</v>
          </cell>
          <cell r="N40">
            <v>8.2442999999999529</v>
          </cell>
          <cell r="O40">
            <v>98.91</v>
          </cell>
          <cell r="P40">
            <v>656.77429999999993</v>
          </cell>
          <cell r="Q40">
            <v>19.09</v>
          </cell>
          <cell r="R40">
            <v>675.86429999999996</v>
          </cell>
        </row>
        <row r="41">
          <cell r="A41" t="str">
            <v>700039211</v>
          </cell>
          <cell r="B41" t="str">
            <v>Aides</v>
          </cell>
          <cell r="C41" t="str">
            <v>Hope Center for HIV and Nursing Care</v>
          </cell>
          <cell r="D41" t="str">
            <v xml:space="preserve">01/01/2018  </v>
          </cell>
          <cell r="E41">
            <v>378.14</v>
          </cell>
          <cell r="F41">
            <v>-43.04</v>
          </cell>
          <cell r="G41">
            <v>-7.72</v>
          </cell>
          <cell r="H41">
            <v>327.37999999999994</v>
          </cell>
          <cell r="I41">
            <v>0</v>
          </cell>
          <cell r="J41">
            <v>1.41</v>
          </cell>
          <cell r="K41">
            <v>-1.08</v>
          </cell>
          <cell r="L41">
            <v>327.71</v>
          </cell>
          <cell r="M41">
            <v>332.62564999999995</v>
          </cell>
          <cell r="N41">
            <v>4.915649999999971</v>
          </cell>
          <cell r="O41">
            <v>43.12</v>
          </cell>
          <cell r="P41">
            <v>375.74564999999996</v>
          </cell>
          <cell r="Q41">
            <v>21.36</v>
          </cell>
          <cell r="R41">
            <v>397.10564999999997</v>
          </cell>
        </row>
        <row r="42">
          <cell r="A42" t="str">
            <v>700235715</v>
          </cell>
          <cell r="B42" t="str">
            <v>Peds</v>
          </cell>
          <cell r="C42" t="str">
            <v>Incarnation Childrens Center</v>
          </cell>
          <cell r="D42" t="str">
            <v xml:space="preserve">01/01/2018  </v>
          </cell>
          <cell r="E42">
            <v>770.86</v>
          </cell>
          <cell r="F42">
            <v>-31.31</v>
          </cell>
          <cell r="G42">
            <v>0</v>
          </cell>
          <cell r="H42">
            <v>887.16</v>
          </cell>
          <cell r="I42">
            <v>0</v>
          </cell>
          <cell r="J42">
            <v>0</v>
          </cell>
          <cell r="K42">
            <v>0</v>
          </cell>
          <cell r="L42">
            <v>887.16</v>
          </cell>
          <cell r="M42">
            <v>900.4674</v>
          </cell>
          <cell r="N42">
            <v>13.30740000000003</v>
          </cell>
          <cell r="O42">
            <v>35.99</v>
          </cell>
          <cell r="P42">
            <v>936.45740000000001</v>
          </cell>
          <cell r="Q42">
            <v>51.96</v>
          </cell>
          <cell r="R42">
            <v>988.41740000000004</v>
          </cell>
        </row>
        <row r="43">
          <cell r="A43" t="str">
            <v>700235212</v>
          </cell>
          <cell r="B43" t="str">
            <v>Vent</v>
          </cell>
          <cell r="C43" t="str">
            <v>Isabella Geriatric Center Inc</v>
          </cell>
          <cell r="D43" t="str">
            <v xml:space="preserve">01/01/2018  </v>
          </cell>
          <cell r="E43">
            <v>588.75</v>
          </cell>
          <cell r="F43">
            <v>-17.11</v>
          </cell>
          <cell r="G43">
            <v>0</v>
          </cell>
          <cell r="H43">
            <v>571.64</v>
          </cell>
          <cell r="I43">
            <v>0</v>
          </cell>
          <cell r="J43">
            <v>0</v>
          </cell>
          <cell r="K43">
            <v>-1.66</v>
          </cell>
          <cell r="L43">
            <v>569.98</v>
          </cell>
          <cell r="M43">
            <v>578.52970000000005</v>
          </cell>
          <cell r="N43">
            <v>8.5497000000000298</v>
          </cell>
          <cell r="O43">
            <v>30.08</v>
          </cell>
          <cell r="P43">
            <v>608.60970000000009</v>
          </cell>
          <cell r="Q43">
            <v>18.2</v>
          </cell>
          <cell r="R43">
            <v>626.80970000000013</v>
          </cell>
        </row>
        <row r="44">
          <cell r="A44" t="str">
            <v>700337712</v>
          </cell>
          <cell r="B44" t="str">
            <v>Vent</v>
          </cell>
          <cell r="C44" t="str">
            <v>Long Island Care Center Inc</v>
          </cell>
          <cell r="D44" t="str">
            <v xml:space="preserve">01/01/2018  </v>
          </cell>
          <cell r="E44">
            <v>631.15</v>
          </cell>
          <cell r="F44">
            <v>-44.08</v>
          </cell>
          <cell r="G44">
            <v>0</v>
          </cell>
          <cell r="H44">
            <v>587.06999999999994</v>
          </cell>
          <cell r="I44">
            <v>0</v>
          </cell>
          <cell r="J44">
            <v>0.02</v>
          </cell>
          <cell r="K44">
            <v>-1.85</v>
          </cell>
          <cell r="L44">
            <v>585.2399999999999</v>
          </cell>
          <cell r="M44">
            <v>594.01859999999988</v>
          </cell>
          <cell r="N44">
            <v>8.7785999999999831</v>
          </cell>
          <cell r="O44">
            <v>53.53</v>
          </cell>
          <cell r="P44">
            <v>647.54859999999985</v>
          </cell>
          <cell r="Q44">
            <v>15.51</v>
          </cell>
          <cell r="R44">
            <v>663.05859999999984</v>
          </cell>
        </row>
        <row r="45">
          <cell r="A45" t="str">
            <v>700131312</v>
          </cell>
          <cell r="B45" t="str">
            <v>Vent</v>
          </cell>
          <cell r="C45" t="str">
            <v>Lutheran Augustana Center for Extended Care &amp;Rehab</v>
          </cell>
          <cell r="D45" t="str">
            <v xml:space="preserve">01/01/2018  </v>
          </cell>
          <cell r="E45">
            <v>699.15</v>
          </cell>
          <cell r="F45">
            <v>0</v>
          </cell>
          <cell r="G45">
            <v>0</v>
          </cell>
          <cell r="H45">
            <v>699.15</v>
          </cell>
          <cell r="I45">
            <v>0</v>
          </cell>
          <cell r="J45">
            <v>0</v>
          </cell>
          <cell r="K45">
            <v>-1.75</v>
          </cell>
          <cell r="L45">
            <v>697.4</v>
          </cell>
          <cell r="M45">
            <v>707.86099999999999</v>
          </cell>
          <cell r="N45">
            <v>10.461000000000013</v>
          </cell>
          <cell r="O45">
            <v>18.55</v>
          </cell>
          <cell r="P45">
            <v>726.41099999999994</v>
          </cell>
          <cell r="Q45">
            <v>19.79</v>
          </cell>
          <cell r="R45">
            <v>746.20099999999991</v>
          </cell>
        </row>
        <row r="46">
          <cell r="A46" t="str">
            <v>290430112</v>
          </cell>
          <cell r="B46" t="str">
            <v>Vent</v>
          </cell>
          <cell r="C46" t="str">
            <v>Meadowbrook Care Center Inc</v>
          </cell>
          <cell r="D46" t="str">
            <v xml:space="preserve">01/01/2018  </v>
          </cell>
          <cell r="E46">
            <v>491.46</v>
          </cell>
          <cell r="F46">
            <v>-46.81</v>
          </cell>
          <cell r="G46">
            <v>0</v>
          </cell>
          <cell r="H46">
            <v>444.65</v>
          </cell>
          <cell r="I46">
            <v>0</v>
          </cell>
          <cell r="J46">
            <v>0.08</v>
          </cell>
          <cell r="K46">
            <v>-1.68</v>
          </cell>
          <cell r="L46">
            <v>443.04999999999995</v>
          </cell>
          <cell r="M46">
            <v>449.69574999999998</v>
          </cell>
          <cell r="N46">
            <v>6.6457500000000209</v>
          </cell>
          <cell r="O46">
            <v>87.72</v>
          </cell>
          <cell r="P46">
            <v>537.41575</v>
          </cell>
          <cell r="Q46">
            <v>16.29</v>
          </cell>
          <cell r="R46">
            <v>553.70574999999997</v>
          </cell>
        </row>
        <row r="47">
          <cell r="A47" t="str">
            <v>515131912</v>
          </cell>
          <cell r="B47" t="str">
            <v>Vent</v>
          </cell>
          <cell r="C47" t="str">
            <v>Medford Multicare Center for Living</v>
          </cell>
          <cell r="D47" t="str">
            <v xml:space="preserve">01/01/2018  </v>
          </cell>
          <cell r="E47">
            <v>725.86</v>
          </cell>
          <cell r="F47">
            <v>-134.13</v>
          </cell>
          <cell r="G47">
            <v>0</v>
          </cell>
          <cell r="H47">
            <v>591.73</v>
          </cell>
          <cell r="I47">
            <v>0</v>
          </cell>
          <cell r="J47">
            <v>0</v>
          </cell>
          <cell r="K47">
            <v>-1.9</v>
          </cell>
          <cell r="L47">
            <v>589.83000000000004</v>
          </cell>
          <cell r="M47">
            <v>598.67745000000002</v>
          </cell>
          <cell r="N47">
            <v>8.8474499999999807</v>
          </cell>
          <cell r="O47">
            <v>120.7</v>
          </cell>
          <cell r="P47">
            <v>719.37745000000007</v>
          </cell>
          <cell r="Q47">
            <v>19.84</v>
          </cell>
          <cell r="R47">
            <v>739.2174500000001</v>
          </cell>
        </row>
        <row r="48">
          <cell r="A48" t="str">
            <v>700431612</v>
          </cell>
          <cell r="B48" t="str">
            <v>Vent</v>
          </cell>
          <cell r="C48" t="str">
            <v>New Vanderbilt Rehabilitation and Care Center Inc</v>
          </cell>
          <cell r="D48" t="str">
            <v xml:space="preserve">01/01/2018  </v>
          </cell>
          <cell r="E48">
            <v>619.91999999999996</v>
          </cell>
          <cell r="F48">
            <v>-50.73</v>
          </cell>
          <cell r="G48">
            <v>0</v>
          </cell>
          <cell r="H48">
            <v>569.18999999999994</v>
          </cell>
          <cell r="I48">
            <v>0</v>
          </cell>
          <cell r="J48">
            <v>1.23</v>
          </cell>
          <cell r="K48">
            <v>-1.75</v>
          </cell>
          <cell r="L48">
            <v>568.66999999999996</v>
          </cell>
          <cell r="M48">
            <v>577.20004999999992</v>
          </cell>
          <cell r="N48">
            <v>8.5300499999999602</v>
          </cell>
          <cell r="O48">
            <v>51.7</v>
          </cell>
          <cell r="P48">
            <v>628.90004999999996</v>
          </cell>
          <cell r="Q48">
            <v>18.670000000000002</v>
          </cell>
          <cell r="R48">
            <v>647.57004999999992</v>
          </cell>
        </row>
        <row r="49">
          <cell r="A49" t="str">
            <v>556730213</v>
          </cell>
          <cell r="B49" t="str">
            <v>Neuro</v>
          </cell>
          <cell r="C49" t="str">
            <v>Northeast Center for Rehabilitation and Brain Injury</v>
          </cell>
          <cell r="D49" t="str">
            <v xml:space="preserve">01/01/2018  </v>
          </cell>
          <cell r="E49">
            <v>299.55</v>
          </cell>
          <cell r="F49">
            <v>-29.59</v>
          </cell>
          <cell r="G49">
            <v>0</v>
          </cell>
          <cell r="H49">
            <v>269.96000000000004</v>
          </cell>
          <cell r="I49">
            <v>0</v>
          </cell>
          <cell r="J49">
            <v>0</v>
          </cell>
          <cell r="K49">
            <v>-0.86</v>
          </cell>
          <cell r="L49">
            <v>269.10000000000002</v>
          </cell>
          <cell r="M49">
            <v>273.13650000000001</v>
          </cell>
          <cell r="N49">
            <v>4.0364999999999895</v>
          </cell>
          <cell r="O49">
            <v>36.909999999999997</v>
          </cell>
          <cell r="P49">
            <v>310.04650000000004</v>
          </cell>
          <cell r="Q49">
            <v>20.6</v>
          </cell>
          <cell r="R49">
            <v>330.64650000000006</v>
          </cell>
        </row>
        <row r="50">
          <cell r="A50" t="str">
            <v>556730214</v>
          </cell>
          <cell r="B50" t="str">
            <v>TBI</v>
          </cell>
          <cell r="C50" t="str">
            <v>Northeast Center for Rehabilitation and Brain Injury</v>
          </cell>
          <cell r="D50" t="str">
            <v xml:space="preserve">01/01/2018  </v>
          </cell>
          <cell r="E50">
            <v>331.47</v>
          </cell>
          <cell r="F50">
            <v>-37.869999999999997</v>
          </cell>
          <cell r="G50">
            <v>0</v>
          </cell>
          <cell r="H50">
            <v>293.60000000000002</v>
          </cell>
          <cell r="I50">
            <v>0</v>
          </cell>
          <cell r="J50">
            <v>0</v>
          </cell>
          <cell r="K50">
            <v>-0.73</v>
          </cell>
          <cell r="L50">
            <v>292.87</v>
          </cell>
          <cell r="M50">
            <v>297.26305000000002</v>
          </cell>
          <cell r="N50">
            <v>4.3930500000000166</v>
          </cell>
          <cell r="O50">
            <v>38.729999999999997</v>
          </cell>
          <cell r="P50">
            <v>335.99305000000004</v>
          </cell>
          <cell r="Q50">
            <v>20.6</v>
          </cell>
          <cell r="R50">
            <v>356.59305000000006</v>
          </cell>
        </row>
        <row r="51">
          <cell r="A51" t="str">
            <v>556730212</v>
          </cell>
          <cell r="B51" t="str">
            <v>Vent</v>
          </cell>
          <cell r="C51" t="str">
            <v>Northeast Center for Rehabilitation and Brain Injury</v>
          </cell>
          <cell r="D51" t="str">
            <v xml:space="preserve">01/01/2018  </v>
          </cell>
          <cell r="E51">
            <v>500.58</v>
          </cell>
          <cell r="F51">
            <v>-49.73</v>
          </cell>
          <cell r="G51">
            <v>0</v>
          </cell>
          <cell r="H51">
            <v>450.84999999999997</v>
          </cell>
          <cell r="I51">
            <v>0</v>
          </cell>
          <cell r="J51">
            <v>0</v>
          </cell>
          <cell r="K51">
            <v>-0.92</v>
          </cell>
          <cell r="L51">
            <v>449.92999999999995</v>
          </cell>
          <cell r="M51">
            <v>456.67894999999993</v>
          </cell>
          <cell r="N51">
            <v>6.7489499999999794</v>
          </cell>
          <cell r="O51">
            <v>71</v>
          </cell>
          <cell r="P51">
            <v>527.67894999999999</v>
          </cell>
          <cell r="Q51">
            <v>20.6</v>
          </cell>
          <cell r="R51">
            <v>548.27895000000001</v>
          </cell>
        </row>
        <row r="52">
          <cell r="A52" t="str">
            <v>435030412</v>
          </cell>
          <cell r="B52" t="str">
            <v>Vent</v>
          </cell>
          <cell r="C52" t="str">
            <v>Northern Manor Geriatric Center Inc</v>
          </cell>
          <cell r="D52" t="str">
            <v xml:space="preserve">01/01/2018  </v>
          </cell>
          <cell r="E52">
            <v>630.62</v>
          </cell>
          <cell r="F52">
            <v>-49.96</v>
          </cell>
          <cell r="G52">
            <v>0</v>
          </cell>
          <cell r="H52">
            <v>580.66</v>
          </cell>
          <cell r="I52">
            <v>0</v>
          </cell>
          <cell r="J52">
            <v>0.48</v>
          </cell>
          <cell r="K52">
            <v>-1.81</v>
          </cell>
          <cell r="L52">
            <v>579.33000000000004</v>
          </cell>
          <cell r="M52">
            <v>588.01994999999999</v>
          </cell>
          <cell r="N52">
            <v>8.6899499999999534</v>
          </cell>
          <cell r="O52">
            <v>40.39</v>
          </cell>
          <cell r="P52">
            <v>628.40994999999998</v>
          </cell>
          <cell r="Q52">
            <v>14.61</v>
          </cell>
          <cell r="R52">
            <v>643.01994999999999</v>
          </cell>
        </row>
        <row r="53">
          <cell r="A53" t="str">
            <v>260100112</v>
          </cell>
          <cell r="B53" t="str">
            <v>Vent</v>
          </cell>
          <cell r="C53" t="str">
            <v>Oneida Healthcare</v>
          </cell>
          <cell r="D53" t="str">
            <v xml:space="preserve">01/01/2018  </v>
          </cell>
          <cell r="E53">
            <v>508.33</v>
          </cell>
          <cell r="F53">
            <v>-41.72</v>
          </cell>
          <cell r="G53">
            <v>0</v>
          </cell>
          <cell r="H53">
            <v>466.61</v>
          </cell>
          <cell r="I53">
            <v>0</v>
          </cell>
          <cell r="J53">
            <v>0</v>
          </cell>
          <cell r="K53">
            <v>-1.42</v>
          </cell>
          <cell r="L53">
            <v>465.19</v>
          </cell>
          <cell r="M53">
            <v>472.16784999999999</v>
          </cell>
          <cell r="N53">
            <v>6.9778499999999894</v>
          </cell>
          <cell r="O53">
            <v>33.71</v>
          </cell>
          <cell r="P53">
            <v>505.87784999999997</v>
          </cell>
          <cell r="Q53">
            <v>13.34</v>
          </cell>
          <cell r="R53">
            <v>519.21785</v>
          </cell>
        </row>
        <row r="54">
          <cell r="A54" t="str">
            <v>700139112</v>
          </cell>
          <cell r="B54" t="str">
            <v>Vent</v>
          </cell>
          <cell r="C54" t="str">
            <v>Palm Gardens Care Center LLC</v>
          </cell>
          <cell r="D54" t="str">
            <v xml:space="preserve">01/01/2018  </v>
          </cell>
          <cell r="E54">
            <v>625.02</v>
          </cell>
          <cell r="F54">
            <v>-32.53</v>
          </cell>
          <cell r="G54">
            <v>0</v>
          </cell>
          <cell r="H54">
            <v>592.49</v>
          </cell>
          <cell r="I54">
            <v>0</v>
          </cell>
          <cell r="J54">
            <v>0</v>
          </cell>
          <cell r="K54">
            <v>-1.85</v>
          </cell>
          <cell r="L54">
            <v>590.64</v>
          </cell>
          <cell r="M54">
            <v>599.49959999999999</v>
          </cell>
          <cell r="N54">
            <v>8.8596000000000004</v>
          </cell>
          <cell r="O54">
            <v>46.04</v>
          </cell>
          <cell r="P54">
            <v>645.53959999999995</v>
          </cell>
          <cell r="Q54">
            <v>26.33</v>
          </cell>
          <cell r="R54">
            <v>671.86959999999999</v>
          </cell>
        </row>
        <row r="55">
          <cell r="A55" t="str">
            <v>700337414</v>
          </cell>
          <cell r="B55" t="str">
            <v>TBI</v>
          </cell>
          <cell r="C55" t="str">
            <v>Park Terrace Care Center</v>
          </cell>
          <cell r="D55" t="str">
            <v xml:space="preserve">01/01/2018  </v>
          </cell>
          <cell r="E55">
            <v>521.76</v>
          </cell>
          <cell r="F55">
            <v>-31.83</v>
          </cell>
          <cell r="G55">
            <v>0</v>
          </cell>
          <cell r="H55">
            <v>489.93</v>
          </cell>
          <cell r="I55">
            <v>0</v>
          </cell>
          <cell r="J55">
            <v>0.28000000000000003</v>
          </cell>
          <cell r="K55">
            <v>-1.1200000000000001</v>
          </cell>
          <cell r="L55">
            <v>489.09</v>
          </cell>
          <cell r="M55">
            <v>496.42634999999996</v>
          </cell>
          <cell r="N55">
            <v>7.3363499999999817</v>
          </cell>
          <cell r="O55">
            <v>13.42</v>
          </cell>
          <cell r="P55">
            <v>509.84634999999997</v>
          </cell>
          <cell r="Q55">
            <v>18.28</v>
          </cell>
          <cell r="R55">
            <v>528.12635</v>
          </cell>
        </row>
        <row r="56">
          <cell r="A56" t="str">
            <v>465230215</v>
          </cell>
          <cell r="B56" t="str">
            <v>Peds</v>
          </cell>
          <cell r="C56" t="str">
            <v>Pathways Nursing and Rehabilitation Center</v>
          </cell>
          <cell r="D56" t="str">
            <v xml:space="preserve">01/01/2018  </v>
          </cell>
          <cell r="E56">
            <v>654.95000000000005</v>
          </cell>
          <cell r="F56">
            <v>-35.51</v>
          </cell>
          <cell r="G56">
            <v>0</v>
          </cell>
          <cell r="H56">
            <v>743.08</v>
          </cell>
          <cell r="I56">
            <v>0</v>
          </cell>
          <cell r="J56">
            <v>0</v>
          </cell>
          <cell r="K56">
            <v>0</v>
          </cell>
          <cell r="L56">
            <v>743.08</v>
          </cell>
          <cell r="M56">
            <v>754.22620000000006</v>
          </cell>
          <cell r="N56">
            <v>11.146200000000022</v>
          </cell>
          <cell r="O56">
            <v>48.55</v>
          </cell>
          <cell r="P56">
            <v>802.77620000000002</v>
          </cell>
          <cell r="Q56">
            <v>30.48</v>
          </cell>
          <cell r="R56">
            <v>833.25620000000004</v>
          </cell>
        </row>
        <row r="57">
          <cell r="A57" t="str">
            <v>465230214</v>
          </cell>
          <cell r="B57" t="str">
            <v>TBI</v>
          </cell>
          <cell r="C57" t="str">
            <v>Pathways Nursing and Rehabilitation Center</v>
          </cell>
          <cell r="D57" t="str">
            <v xml:space="preserve">01/01/2018  </v>
          </cell>
          <cell r="E57">
            <v>423.85</v>
          </cell>
          <cell r="F57">
            <v>-16.010000000000002</v>
          </cell>
          <cell r="G57">
            <v>0</v>
          </cell>
          <cell r="H57">
            <v>407.84000000000003</v>
          </cell>
          <cell r="I57">
            <v>0</v>
          </cell>
          <cell r="J57">
            <v>0</v>
          </cell>
          <cell r="K57">
            <v>-0.37</v>
          </cell>
          <cell r="L57">
            <v>407.47</v>
          </cell>
          <cell r="M57">
            <v>413.58205000000004</v>
          </cell>
          <cell r="N57">
            <v>6.1120500000000106</v>
          </cell>
          <cell r="O57">
            <v>22.55</v>
          </cell>
          <cell r="P57">
            <v>436.13205000000005</v>
          </cell>
          <cell r="Q57">
            <v>30.48</v>
          </cell>
          <cell r="R57">
            <v>466.61205000000007</v>
          </cell>
        </row>
        <row r="58">
          <cell r="A58" t="str">
            <v>465230212</v>
          </cell>
          <cell r="B58" t="str">
            <v>Vent</v>
          </cell>
          <cell r="C58" t="str">
            <v>Pathways Nursing and Rehabilitation Center</v>
          </cell>
          <cell r="D58" t="str">
            <v xml:space="preserve">01/01/2018  </v>
          </cell>
          <cell r="E58">
            <v>488.3</v>
          </cell>
          <cell r="F58">
            <v>-65.98</v>
          </cell>
          <cell r="G58">
            <v>0</v>
          </cell>
          <cell r="H58">
            <v>422.32</v>
          </cell>
          <cell r="I58">
            <v>0</v>
          </cell>
          <cell r="J58">
            <v>0</v>
          </cell>
          <cell r="K58">
            <v>-0.47</v>
          </cell>
          <cell r="L58">
            <v>421.84999999999997</v>
          </cell>
          <cell r="M58">
            <v>428.17774999999995</v>
          </cell>
          <cell r="N58">
            <v>6.3277499999999804</v>
          </cell>
          <cell r="O58">
            <v>77.47</v>
          </cell>
          <cell r="P58">
            <v>505.64774999999997</v>
          </cell>
          <cell r="Q58">
            <v>30.48</v>
          </cell>
          <cell r="R58">
            <v>536.12774999999999</v>
          </cell>
        </row>
        <row r="59">
          <cell r="A59" t="str">
            <v>700338612</v>
          </cell>
          <cell r="B59" t="str">
            <v>Vent</v>
          </cell>
          <cell r="C59" t="str">
            <v>Promenade Rehabilitation and Health Care Center</v>
          </cell>
          <cell r="D59" t="str">
            <v xml:space="preserve">01/01/2018  </v>
          </cell>
          <cell r="E59">
            <v>557.92999999999995</v>
          </cell>
          <cell r="F59">
            <v>-17.8</v>
          </cell>
          <cell r="G59">
            <v>0</v>
          </cell>
          <cell r="H59">
            <v>540.13</v>
          </cell>
          <cell r="I59">
            <v>0</v>
          </cell>
          <cell r="J59">
            <v>0.01</v>
          </cell>
          <cell r="K59">
            <v>-1.87</v>
          </cell>
          <cell r="L59">
            <v>538.27</v>
          </cell>
          <cell r="M59">
            <v>546.34404999999992</v>
          </cell>
          <cell r="N59">
            <v>8.0740499999999429</v>
          </cell>
          <cell r="O59">
            <v>26.8</v>
          </cell>
          <cell r="P59">
            <v>573.14404999999988</v>
          </cell>
          <cell r="Q59">
            <v>13.47</v>
          </cell>
          <cell r="R59">
            <v>586.61404999999991</v>
          </cell>
        </row>
        <row r="60">
          <cell r="A60" t="str">
            <v>700336114</v>
          </cell>
          <cell r="B60" t="str">
            <v>TBI</v>
          </cell>
          <cell r="C60" t="str">
            <v>Queens Nassau Rehabilitation and Nursing Center</v>
          </cell>
          <cell r="D60" t="str">
            <v xml:space="preserve">01/01/2018  </v>
          </cell>
          <cell r="E60">
            <v>506.29</v>
          </cell>
          <cell r="F60">
            <v>-21.36</v>
          </cell>
          <cell r="G60">
            <v>0</v>
          </cell>
          <cell r="H60">
            <v>484.93</v>
          </cell>
          <cell r="I60">
            <v>0</v>
          </cell>
          <cell r="J60">
            <v>0.36</v>
          </cell>
          <cell r="K60">
            <v>-1.35</v>
          </cell>
          <cell r="L60">
            <v>483.94</v>
          </cell>
          <cell r="M60">
            <v>491.19909999999999</v>
          </cell>
          <cell r="N60">
            <v>7.2590999999999894</v>
          </cell>
          <cell r="O60">
            <v>32.26</v>
          </cell>
          <cell r="P60">
            <v>523.45910000000003</v>
          </cell>
          <cell r="Q60">
            <v>17.350000000000001</v>
          </cell>
          <cell r="R60">
            <v>540.80910000000006</v>
          </cell>
        </row>
        <row r="61">
          <cell r="A61" t="str">
            <v>700333012</v>
          </cell>
          <cell r="B61" t="str">
            <v>Vent</v>
          </cell>
          <cell r="C61" t="str">
            <v>Resort Nursing Home</v>
          </cell>
          <cell r="D61" t="str">
            <v xml:space="preserve">01/01/2018  </v>
          </cell>
          <cell r="E61">
            <v>607.9</v>
          </cell>
          <cell r="F61">
            <v>-24.21</v>
          </cell>
          <cell r="G61">
            <v>0</v>
          </cell>
          <cell r="H61">
            <v>583.68999999999994</v>
          </cell>
          <cell r="I61">
            <v>0</v>
          </cell>
          <cell r="J61">
            <v>0.18</v>
          </cell>
          <cell r="K61">
            <v>-1.85</v>
          </cell>
          <cell r="L61">
            <v>582.01999999999987</v>
          </cell>
          <cell r="M61">
            <v>590.75029999999981</v>
          </cell>
          <cell r="N61">
            <v>8.7302999999999429</v>
          </cell>
          <cell r="O61">
            <v>31.72</v>
          </cell>
          <cell r="P61">
            <v>622.47029999999984</v>
          </cell>
          <cell r="Q61">
            <v>15.34</v>
          </cell>
          <cell r="R61">
            <v>637.81029999999987</v>
          </cell>
        </row>
        <row r="62">
          <cell r="A62" t="str">
            <v>700432411</v>
          </cell>
          <cell r="B62" t="str">
            <v>Aides</v>
          </cell>
          <cell r="C62" t="str">
            <v>Richmond Center for Rehabilitation and Specialty Healthcare</v>
          </cell>
          <cell r="D62" t="str">
            <v xml:space="preserve">01/01/2018  </v>
          </cell>
          <cell r="E62">
            <v>500.66</v>
          </cell>
          <cell r="F62">
            <v>-37.04</v>
          </cell>
          <cell r="G62">
            <v>-25.85</v>
          </cell>
          <cell r="H62">
            <v>437.77</v>
          </cell>
          <cell r="I62">
            <v>0</v>
          </cell>
          <cell r="J62">
            <v>1.88</v>
          </cell>
          <cell r="K62">
            <v>-1.41</v>
          </cell>
          <cell r="L62">
            <v>438.23999999999995</v>
          </cell>
          <cell r="M62">
            <v>444.81359999999995</v>
          </cell>
          <cell r="N62">
            <v>6.573599999999999</v>
          </cell>
          <cell r="O62">
            <v>21.85</v>
          </cell>
          <cell r="P62">
            <v>466.66359999999997</v>
          </cell>
          <cell r="Q62">
            <v>24.61</v>
          </cell>
          <cell r="R62">
            <v>491.27359999999999</v>
          </cell>
        </row>
        <row r="63">
          <cell r="A63" t="str">
            <v>700432413</v>
          </cell>
          <cell r="B63" t="str">
            <v>Neuro</v>
          </cell>
          <cell r="C63" t="str">
            <v>Richmond Center for Rehabilitation and Specialty Healthcare</v>
          </cell>
          <cell r="D63" t="str">
            <v xml:space="preserve">01/01/2018  </v>
          </cell>
          <cell r="E63">
            <v>454.7</v>
          </cell>
          <cell r="F63">
            <v>-30.34</v>
          </cell>
          <cell r="G63">
            <v>0</v>
          </cell>
          <cell r="H63">
            <v>424.36</v>
          </cell>
          <cell r="I63">
            <v>0</v>
          </cell>
          <cell r="J63">
            <v>1.88</v>
          </cell>
          <cell r="K63">
            <v>-1.29</v>
          </cell>
          <cell r="L63">
            <v>424.95</v>
          </cell>
          <cell r="M63">
            <v>431.32425000000001</v>
          </cell>
          <cell r="N63">
            <v>6.3742500000000177</v>
          </cell>
          <cell r="O63">
            <v>32.22</v>
          </cell>
          <cell r="P63">
            <v>463.54425000000003</v>
          </cell>
          <cell r="Q63">
            <v>24.61</v>
          </cell>
          <cell r="R63">
            <v>488.15425000000005</v>
          </cell>
        </row>
        <row r="64">
          <cell r="A64" t="str">
            <v>700432414</v>
          </cell>
          <cell r="B64" t="str">
            <v>TBI</v>
          </cell>
          <cell r="C64" t="str">
            <v>Richmond Center for Rehabilitation and Specialty Healthcare</v>
          </cell>
          <cell r="D64" t="str">
            <v xml:space="preserve">01/01/2018  </v>
          </cell>
          <cell r="E64">
            <v>715.22</v>
          </cell>
          <cell r="F64">
            <v>-61.11</v>
          </cell>
          <cell r="G64">
            <v>0</v>
          </cell>
          <cell r="H64">
            <v>654.11</v>
          </cell>
          <cell r="I64">
            <v>0</v>
          </cell>
          <cell r="J64">
            <v>1.88</v>
          </cell>
          <cell r="K64">
            <v>-2.17</v>
          </cell>
          <cell r="L64">
            <v>653.82000000000005</v>
          </cell>
          <cell r="M64">
            <v>663.6273000000001</v>
          </cell>
          <cell r="N64">
            <v>9.8073000000000548</v>
          </cell>
          <cell r="O64">
            <v>0</v>
          </cell>
          <cell r="P64">
            <v>663.6273000000001</v>
          </cell>
          <cell r="Q64">
            <v>24.61</v>
          </cell>
          <cell r="R64">
            <v>688.23730000000012</v>
          </cell>
        </row>
        <row r="65">
          <cell r="A65" t="str">
            <v>700432412</v>
          </cell>
          <cell r="B65" t="str">
            <v>Vent</v>
          </cell>
          <cell r="C65" t="str">
            <v>Richmond Center for Rehabilitation and Specialty Healthcare</v>
          </cell>
          <cell r="D65" t="str">
            <v xml:space="preserve">01/01/2018  </v>
          </cell>
          <cell r="E65">
            <v>715.22</v>
          </cell>
          <cell r="F65">
            <v>-61.11</v>
          </cell>
          <cell r="G65">
            <v>0</v>
          </cell>
          <cell r="H65">
            <v>654.11</v>
          </cell>
          <cell r="I65">
            <v>0</v>
          </cell>
          <cell r="J65">
            <v>1.88</v>
          </cell>
          <cell r="K65">
            <v>-2.17</v>
          </cell>
          <cell r="L65">
            <v>653.82000000000005</v>
          </cell>
          <cell r="M65">
            <v>663.6273000000001</v>
          </cell>
          <cell r="N65">
            <v>9.8073000000000548</v>
          </cell>
          <cell r="O65">
            <v>49.75</v>
          </cell>
          <cell r="P65">
            <v>713.3773000000001</v>
          </cell>
          <cell r="Q65">
            <v>24.61</v>
          </cell>
          <cell r="R65">
            <v>737.98730000000012</v>
          </cell>
        </row>
        <row r="66">
          <cell r="A66" t="str">
            <v>700336212</v>
          </cell>
          <cell r="B66" t="str">
            <v>Vent</v>
          </cell>
          <cell r="C66" t="str">
            <v>Rockaway Care Center</v>
          </cell>
          <cell r="D66" t="str">
            <v xml:space="preserve">01/01/2018  </v>
          </cell>
          <cell r="E66">
            <v>479.81</v>
          </cell>
          <cell r="F66">
            <v>-20.149999999999999</v>
          </cell>
          <cell r="G66">
            <v>0</v>
          </cell>
          <cell r="H66">
            <v>459.66</v>
          </cell>
          <cell r="I66">
            <v>0</v>
          </cell>
          <cell r="J66">
            <v>0.96</v>
          </cell>
          <cell r="K66">
            <v>-1.37</v>
          </cell>
          <cell r="L66">
            <v>459.25</v>
          </cell>
          <cell r="M66">
            <v>466.13875000000002</v>
          </cell>
          <cell r="N66">
            <v>6.8887500000000159</v>
          </cell>
          <cell r="O66">
            <v>39.5</v>
          </cell>
          <cell r="P66">
            <v>505.63875000000002</v>
          </cell>
          <cell r="Q66">
            <v>12.63</v>
          </cell>
          <cell r="R66">
            <v>518.26875000000007</v>
          </cell>
        </row>
        <row r="67">
          <cell r="A67" t="str">
            <v>700103312</v>
          </cell>
          <cell r="B67" t="str">
            <v>Vent</v>
          </cell>
          <cell r="C67" t="str">
            <v>Rutland Nursing Home Co Inc</v>
          </cell>
          <cell r="D67" t="str">
            <v xml:space="preserve">01/01/2018  </v>
          </cell>
          <cell r="E67">
            <v>587.70000000000005</v>
          </cell>
          <cell r="F67">
            <v>-42.02</v>
          </cell>
          <cell r="G67">
            <v>0</v>
          </cell>
          <cell r="H67">
            <v>545.68000000000006</v>
          </cell>
          <cell r="I67">
            <v>0</v>
          </cell>
          <cell r="J67">
            <v>0</v>
          </cell>
          <cell r="K67">
            <v>-2</v>
          </cell>
          <cell r="L67">
            <v>543.68000000000006</v>
          </cell>
          <cell r="M67">
            <v>551.8352000000001</v>
          </cell>
          <cell r="N67">
            <v>8.1552000000000362</v>
          </cell>
          <cell r="O67">
            <v>16.899999999999999</v>
          </cell>
          <cell r="P67">
            <v>568.73520000000008</v>
          </cell>
          <cell r="Q67">
            <v>21.26</v>
          </cell>
          <cell r="R67">
            <v>589.99520000000007</v>
          </cell>
        </row>
        <row r="68">
          <cell r="A68" t="str">
            <v>700131811</v>
          </cell>
          <cell r="B68" t="str">
            <v>Aides</v>
          </cell>
          <cell r="C68" t="str">
            <v>Schulman and Schachne Institute for Nursing and Rehabilitat</v>
          </cell>
          <cell r="D68" t="str">
            <v xml:space="preserve">01/01/2018  </v>
          </cell>
          <cell r="E68">
            <v>607.70000000000005</v>
          </cell>
          <cell r="F68">
            <v>-35.03</v>
          </cell>
          <cell r="G68">
            <v>-92.12</v>
          </cell>
          <cell r="H68">
            <v>480.55000000000007</v>
          </cell>
          <cell r="I68">
            <v>0</v>
          </cell>
          <cell r="J68">
            <v>0</v>
          </cell>
          <cell r="K68">
            <v>-1.51</v>
          </cell>
          <cell r="L68">
            <v>479.04000000000008</v>
          </cell>
          <cell r="M68">
            <v>486.2256000000001</v>
          </cell>
          <cell r="N68">
            <v>7.1856000000000222</v>
          </cell>
          <cell r="O68">
            <v>13.38</v>
          </cell>
          <cell r="P68">
            <v>499.60560000000009</v>
          </cell>
          <cell r="Q68">
            <v>21.14</v>
          </cell>
          <cell r="R68">
            <v>520.74560000000008</v>
          </cell>
        </row>
        <row r="69">
          <cell r="A69" t="str">
            <v>700131812</v>
          </cell>
          <cell r="B69" t="str">
            <v>Vent</v>
          </cell>
          <cell r="C69" t="str">
            <v>Schulman and Schachne Institute for Nursing and Rehabilitat</v>
          </cell>
          <cell r="D69" t="str">
            <v xml:space="preserve">01/01/2018  </v>
          </cell>
          <cell r="E69">
            <v>683.59</v>
          </cell>
          <cell r="F69">
            <v>-52.71</v>
          </cell>
          <cell r="G69">
            <v>0</v>
          </cell>
          <cell r="H69">
            <v>630.88</v>
          </cell>
          <cell r="I69">
            <v>0</v>
          </cell>
          <cell r="J69">
            <v>0</v>
          </cell>
          <cell r="K69">
            <v>-1.83</v>
          </cell>
          <cell r="L69">
            <v>629.04999999999995</v>
          </cell>
          <cell r="M69">
            <v>638.48574999999994</v>
          </cell>
          <cell r="N69">
            <v>9.4357499999999845</v>
          </cell>
          <cell r="O69">
            <v>26.35</v>
          </cell>
          <cell r="P69">
            <v>664.83574999999996</v>
          </cell>
          <cell r="Q69">
            <v>21.14</v>
          </cell>
          <cell r="R69">
            <v>685.97574999999995</v>
          </cell>
        </row>
        <row r="70">
          <cell r="A70" t="str">
            <v>700430414</v>
          </cell>
          <cell r="B70" t="str">
            <v>TBI</v>
          </cell>
          <cell r="C70" t="str">
            <v>Sea View Hospital Rehabilitation Center And Home</v>
          </cell>
          <cell r="D70" t="str">
            <v xml:space="preserve">01/01/2018  </v>
          </cell>
          <cell r="E70">
            <v>540.35</v>
          </cell>
          <cell r="F70">
            <v>-16.37</v>
          </cell>
          <cell r="G70">
            <v>0</v>
          </cell>
          <cell r="H70">
            <v>523.98</v>
          </cell>
          <cell r="I70">
            <v>0</v>
          </cell>
          <cell r="J70">
            <v>0</v>
          </cell>
          <cell r="K70">
            <v>-2.34</v>
          </cell>
          <cell r="L70">
            <v>521.64</v>
          </cell>
          <cell r="M70">
            <v>529.46460000000002</v>
          </cell>
          <cell r="N70">
            <v>7.8246000000000322</v>
          </cell>
          <cell r="O70">
            <v>15.55</v>
          </cell>
          <cell r="P70">
            <v>545.01459999999997</v>
          </cell>
          <cell r="Q70">
            <v>20.48</v>
          </cell>
          <cell r="R70">
            <v>565.49459999999999</v>
          </cell>
        </row>
        <row r="71">
          <cell r="A71" t="str">
            <v>700432312</v>
          </cell>
          <cell r="B71" t="str">
            <v>Vent</v>
          </cell>
          <cell r="C71" t="str">
            <v>Silver Lake Specialized Rehabilitation and Care Cente</v>
          </cell>
          <cell r="D71" t="str">
            <v xml:space="preserve">01/01/2018  </v>
          </cell>
          <cell r="E71">
            <v>518.65</v>
          </cell>
          <cell r="F71">
            <v>-26.85</v>
          </cell>
          <cell r="G71">
            <v>0</v>
          </cell>
          <cell r="H71">
            <v>491.79999999999995</v>
          </cell>
          <cell r="I71">
            <v>0</v>
          </cell>
          <cell r="J71">
            <v>0.1</v>
          </cell>
          <cell r="K71">
            <v>-1.79</v>
          </cell>
          <cell r="L71">
            <v>490.10999999999996</v>
          </cell>
          <cell r="M71">
            <v>497.46164999999996</v>
          </cell>
          <cell r="N71">
            <v>7.3516500000000065</v>
          </cell>
          <cell r="O71">
            <v>50.57</v>
          </cell>
          <cell r="P71">
            <v>548.03165000000001</v>
          </cell>
          <cell r="Q71">
            <v>17.71</v>
          </cell>
          <cell r="R71">
            <v>565.74165000000005</v>
          </cell>
        </row>
        <row r="72">
          <cell r="A72" t="str">
            <v>700337212</v>
          </cell>
          <cell r="B72" t="str">
            <v>Vent</v>
          </cell>
          <cell r="C72" t="str">
            <v>Silvercrest</v>
          </cell>
          <cell r="D72" t="str">
            <v xml:space="preserve">01/01/2018  </v>
          </cell>
          <cell r="E72">
            <v>624.35</v>
          </cell>
          <cell r="F72">
            <v>-28.71</v>
          </cell>
          <cell r="G72">
            <v>0</v>
          </cell>
          <cell r="H72">
            <v>595.64</v>
          </cell>
          <cell r="I72">
            <v>0</v>
          </cell>
          <cell r="J72">
            <v>0</v>
          </cell>
          <cell r="K72">
            <v>-1.54</v>
          </cell>
          <cell r="L72">
            <v>594.1</v>
          </cell>
          <cell r="M72">
            <v>603.01150000000007</v>
          </cell>
          <cell r="N72">
            <v>8.9115000000000464</v>
          </cell>
          <cell r="O72">
            <v>21.19</v>
          </cell>
          <cell r="P72">
            <v>624.20150000000012</v>
          </cell>
          <cell r="Q72">
            <v>25.18</v>
          </cell>
          <cell r="R72">
            <v>649.38150000000007</v>
          </cell>
        </row>
        <row r="73">
          <cell r="A73" t="str">
            <v>612000033</v>
          </cell>
          <cell r="B73" t="str">
            <v>Neuro</v>
          </cell>
          <cell r="C73" t="str">
            <v>Soldiers And Sailors Memorial Hospital Extended Care Unit</v>
          </cell>
          <cell r="D73" t="str">
            <v xml:space="preserve">01/01/2018  </v>
          </cell>
          <cell r="E73">
            <v>334.74</v>
          </cell>
          <cell r="F73">
            <v>-38.17</v>
          </cell>
          <cell r="G73">
            <v>0</v>
          </cell>
          <cell r="H73">
            <v>296.57</v>
          </cell>
          <cell r="I73">
            <v>0</v>
          </cell>
          <cell r="J73">
            <v>0.01</v>
          </cell>
          <cell r="K73">
            <v>-0.98</v>
          </cell>
          <cell r="L73">
            <v>295.59999999999997</v>
          </cell>
          <cell r="M73">
            <v>300.03399999999999</v>
          </cell>
          <cell r="N73">
            <v>4.4340000000000259</v>
          </cell>
          <cell r="O73">
            <v>27.77</v>
          </cell>
          <cell r="P73">
            <v>327.80399999999997</v>
          </cell>
          <cell r="Q73">
            <v>12.53</v>
          </cell>
          <cell r="R73">
            <v>340.33399999999995</v>
          </cell>
        </row>
        <row r="74">
          <cell r="A74" t="str">
            <v>290430212</v>
          </cell>
          <cell r="B74" t="str">
            <v>Vent</v>
          </cell>
          <cell r="C74" t="str">
            <v>South Shore Rehabilitation and Nursing Center</v>
          </cell>
          <cell r="D74" t="str">
            <v xml:space="preserve">01/01/2018  </v>
          </cell>
          <cell r="E74">
            <v>486.35</v>
          </cell>
          <cell r="F74">
            <v>-5.99</v>
          </cell>
          <cell r="G74">
            <v>0</v>
          </cell>
          <cell r="H74">
            <v>480.36</v>
          </cell>
          <cell r="I74">
            <v>0</v>
          </cell>
          <cell r="J74">
            <v>0.01</v>
          </cell>
          <cell r="K74">
            <v>-1.55</v>
          </cell>
          <cell r="L74">
            <v>478.82</v>
          </cell>
          <cell r="M74">
            <v>486.00229999999999</v>
          </cell>
          <cell r="N74">
            <v>7.1822999999999979</v>
          </cell>
          <cell r="O74">
            <v>62.69</v>
          </cell>
          <cell r="P74">
            <v>548.69229999999993</v>
          </cell>
          <cell r="Q74">
            <v>13.11</v>
          </cell>
          <cell r="R74">
            <v>561.80229999999995</v>
          </cell>
        </row>
        <row r="75">
          <cell r="A75" t="str">
            <v>700038412</v>
          </cell>
          <cell r="B75" t="str">
            <v>Vent</v>
          </cell>
          <cell r="C75" t="str">
            <v>Split Rock Rehabilitation and Health Care Center</v>
          </cell>
          <cell r="D75" t="str">
            <v xml:space="preserve">01/01/2018  </v>
          </cell>
          <cell r="E75">
            <v>617.01</v>
          </cell>
          <cell r="F75">
            <v>-18.36</v>
          </cell>
          <cell r="G75">
            <v>0</v>
          </cell>
          <cell r="H75">
            <v>598.65</v>
          </cell>
          <cell r="I75">
            <v>0</v>
          </cell>
          <cell r="J75">
            <v>0.1</v>
          </cell>
          <cell r="K75">
            <v>-1.8</v>
          </cell>
          <cell r="L75">
            <v>596.95000000000005</v>
          </cell>
          <cell r="M75">
            <v>605.90425000000005</v>
          </cell>
          <cell r="N75">
            <v>8.9542500000000018</v>
          </cell>
          <cell r="O75">
            <v>47.99</v>
          </cell>
          <cell r="P75">
            <v>653.89425000000006</v>
          </cell>
          <cell r="Q75">
            <v>19.649999999999999</v>
          </cell>
          <cell r="R75">
            <v>673.54425000000003</v>
          </cell>
        </row>
        <row r="76">
          <cell r="A76" t="str">
            <v>330132114</v>
          </cell>
          <cell r="B76" t="str">
            <v>TBI</v>
          </cell>
          <cell r="C76" t="str">
            <v>St Camillus Residential Health Care Facility</v>
          </cell>
          <cell r="D76" t="str">
            <v xml:space="preserve">01/01/2018  </v>
          </cell>
          <cell r="E76">
            <v>368.96</v>
          </cell>
          <cell r="F76">
            <v>-13.53</v>
          </cell>
          <cell r="G76">
            <v>0</v>
          </cell>
          <cell r="H76">
            <v>355.43</v>
          </cell>
          <cell r="I76">
            <v>0</v>
          </cell>
          <cell r="J76">
            <v>0.39</v>
          </cell>
          <cell r="K76">
            <v>-0.83</v>
          </cell>
          <cell r="L76">
            <v>354.99</v>
          </cell>
          <cell r="M76">
            <v>360.31485000000004</v>
          </cell>
          <cell r="N76">
            <v>5.3248500000000263</v>
          </cell>
          <cell r="O76">
            <v>15.23</v>
          </cell>
          <cell r="P76">
            <v>375.54485000000005</v>
          </cell>
          <cell r="Q76">
            <v>16.489999999999998</v>
          </cell>
          <cell r="R76">
            <v>392.03485000000006</v>
          </cell>
        </row>
        <row r="77">
          <cell r="A77" t="str">
            <v>515731114</v>
          </cell>
          <cell r="B77" t="str">
            <v>TBI</v>
          </cell>
          <cell r="C77" t="str">
            <v>St Johnland Nursing Center Inc</v>
          </cell>
          <cell r="D77" t="str">
            <v xml:space="preserve">01/01/2018  </v>
          </cell>
          <cell r="E77">
            <v>595.41</v>
          </cell>
          <cell r="F77">
            <v>-38.76</v>
          </cell>
          <cell r="G77">
            <v>0</v>
          </cell>
          <cell r="H77">
            <v>556.65</v>
          </cell>
          <cell r="I77">
            <v>0</v>
          </cell>
          <cell r="J77">
            <v>0</v>
          </cell>
          <cell r="K77">
            <v>-3.52</v>
          </cell>
          <cell r="L77">
            <v>553.13</v>
          </cell>
          <cell r="M77">
            <v>561.42695000000003</v>
          </cell>
          <cell r="N77">
            <v>8.296950000000038</v>
          </cell>
          <cell r="O77">
            <v>13.9</v>
          </cell>
          <cell r="P77">
            <v>575.32695000000001</v>
          </cell>
          <cell r="Q77">
            <v>18.13</v>
          </cell>
          <cell r="R77">
            <v>593.45695000000001</v>
          </cell>
        </row>
        <row r="78">
          <cell r="A78" t="str">
            <v>010130710</v>
          </cell>
          <cell r="B78" t="str">
            <v>N</v>
          </cell>
          <cell r="C78" t="str">
            <v>St Margarets Center</v>
          </cell>
          <cell r="D78" t="str">
            <v xml:space="preserve">01/01/2018  </v>
          </cell>
          <cell r="E78">
            <v>294.60000000000002</v>
          </cell>
          <cell r="F78">
            <v>-30.78</v>
          </cell>
          <cell r="G78">
            <v>0</v>
          </cell>
          <cell r="H78">
            <v>316.48</v>
          </cell>
          <cell r="I78">
            <v>0</v>
          </cell>
          <cell r="J78">
            <v>223.5</v>
          </cell>
          <cell r="K78">
            <v>0</v>
          </cell>
          <cell r="L78">
            <v>539.98</v>
          </cell>
          <cell r="M78">
            <v>548.0797</v>
          </cell>
          <cell r="N78">
            <v>8.0996999999999844</v>
          </cell>
          <cell r="O78">
            <v>25.21</v>
          </cell>
          <cell r="P78">
            <v>573.28970000000004</v>
          </cell>
          <cell r="Q78">
            <v>34.9</v>
          </cell>
          <cell r="R78">
            <v>608.18970000000002</v>
          </cell>
        </row>
        <row r="79">
          <cell r="A79" t="str">
            <v>010130715</v>
          </cell>
          <cell r="B79" t="str">
            <v>Peds</v>
          </cell>
          <cell r="C79" t="str">
            <v>St Margarets Center</v>
          </cell>
          <cell r="D79" t="str">
            <v xml:space="preserve">01/01/2018  </v>
          </cell>
          <cell r="E79">
            <v>294.60000000000002</v>
          </cell>
          <cell r="F79">
            <v>-30.78</v>
          </cell>
          <cell r="G79">
            <v>0</v>
          </cell>
          <cell r="H79">
            <v>316.48</v>
          </cell>
          <cell r="I79">
            <v>0</v>
          </cell>
          <cell r="J79">
            <v>228.19</v>
          </cell>
          <cell r="K79">
            <v>0</v>
          </cell>
          <cell r="L79">
            <v>544.67000000000007</v>
          </cell>
          <cell r="M79">
            <v>552.84005000000002</v>
          </cell>
          <cell r="N79">
            <v>8.1700499999999465</v>
          </cell>
          <cell r="O79">
            <v>30.68</v>
          </cell>
          <cell r="P79">
            <v>583.52004999999997</v>
          </cell>
          <cell r="Q79">
            <v>34.9</v>
          </cell>
          <cell r="R79">
            <v>618.42004999999995</v>
          </cell>
        </row>
        <row r="80">
          <cell r="A80" t="str">
            <v>700234911</v>
          </cell>
          <cell r="B80" t="str">
            <v>Aides</v>
          </cell>
          <cell r="C80" t="str">
            <v>St Marys Center Inc</v>
          </cell>
          <cell r="D80" t="str">
            <v xml:space="preserve">01/01/2018  </v>
          </cell>
          <cell r="E80">
            <v>480.33</v>
          </cell>
          <cell r="F80">
            <v>-67.19</v>
          </cell>
          <cell r="G80">
            <v>-27.76</v>
          </cell>
          <cell r="H80">
            <v>385.38</v>
          </cell>
          <cell r="I80">
            <v>0</v>
          </cell>
          <cell r="J80">
            <v>2.86</v>
          </cell>
          <cell r="K80">
            <v>-1.37</v>
          </cell>
          <cell r="L80">
            <v>386.87</v>
          </cell>
          <cell r="M80">
            <v>392.67304999999999</v>
          </cell>
          <cell r="N80">
            <v>5.8030499999999847</v>
          </cell>
          <cell r="O80">
            <v>20.58</v>
          </cell>
          <cell r="P80">
            <v>413.25304999999997</v>
          </cell>
          <cell r="Q80">
            <v>37.47</v>
          </cell>
          <cell r="R80">
            <v>450.72304999999994</v>
          </cell>
        </row>
        <row r="81">
          <cell r="A81" t="str">
            <v>700330015</v>
          </cell>
          <cell r="B81" t="str">
            <v>Peds</v>
          </cell>
          <cell r="C81" t="str">
            <v>St Marys Hospital For Children Inc</v>
          </cell>
          <cell r="D81" t="str">
            <v xml:space="preserve">01/01/2018  </v>
          </cell>
          <cell r="E81">
            <v>1204.29</v>
          </cell>
          <cell r="F81">
            <v>0</v>
          </cell>
          <cell r="G81">
            <v>0</v>
          </cell>
          <cell r="H81">
            <v>1359.04</v>
          </cell>
          <cell r="I81">
            <v>0</v>
          </cell>
          <cell r="J81">
            <v>132.07</v>
          </cell>
          <cell r="K81">
            <v>0</v>
          </cell>
          <cell r="L81">
            <v>1491.11</v>
          </cell>
          <cell r="M81">
            <v>1513.4766499999998</v>
          </cell>
          <cell r="N81">
            <v>22.366649999999936</v>
          </cell>
          <cell r="O81">
            <v>321.99</v>
          </cell>
          <cell r="P81">
            <v>1835.4666499999998</v>
          </cell>
          <cell r="Q81">
            <v>118.83</v>
          </cell>
          <cell r="R81">
            <v>1954.2966499999998</v>
          </cell>
        </row>
        <row r="82">
          <cell r="A82" t="str">
            <v>596130315</v>
          </cell>
          <cell r="B82" t="str">
            <v>Peds</v>
          </cell>
          <cell r="C82" t="str">
            <v>Sunshine Childrens Home and Rehab Center</v>
          </cell>
          <cell r="D82" t="str">
            <v xml:space="preserve">01/01/2018  </v>
          </cell>
          <cell r="E82">
            <v>980.44</v>
          </cell>
          <cell r="F82">
            <v>-41.03</v>
          </cell>
          <cell r="G82">
            <v>0</v>
          </cell>
          <cell r="H82">
            <v>1126.92</v>
          </cell>
          <cell r="I82">
            <v>0</v>
          </cell>
          <cell r="J82">
            <v>0</v>
          </cell>
          <cell r="K82">
            <v>0</v>
          </cell>
          <cell r="L82">
            <v>1126.92</v>
          </cell>
          <cell r="M82">
            <v>1143.8238000000001</v>
          </cell>
          <cell r="N82">
            <v>16.903800000000047</v>
          </cell>
          <cell r="O82">
            <v>73.489999999999995</v>
          </cell>
          <cell r="P82">
            <v>1217.3138000000001</v>
          </cell>
          <cell r="Q82">
            <v>70.959999999999994</v>
          </cell>
          <cell r="R82">
            <v>1288.2738000000002</v>
          </cell>
        </row>
        <row r="83">
          <cell r="A83" t="str">
            <v>700234511</v>
          </cell>
          <cell r="B83" t="str">
            <v>Aides</v>
          </cell>
          <cell r="C83" t="str">
            <v>Terence Cardinal Cooke Health Care Ctr</v>
          </cell>
          <cell r="D83" t="str">
            <v xml:space="preserve">01/01/2018  </v>
          </cell>
          <cell r="E83">
            <v>487.42</v>
          </cell>
          <cell r="F83">
            <v>-16.27</v>
          </cell>
          <cell r="G83">
            <v>-29.11</v>
          </cell>
          <cell r="H83">
            <v>442.04</v>
          </cell>
          <cell r="I83">
            <v>0</v>
          </cell>
          <cell r="J83">
            <v>0.03</v>
          </cell>
          <cell r="K83">
            <v>-1.28</v>
          </cell>
          <cell r="L83">
            <v>440.79</v>
          </cell>
          <cell r="M83">
            <v>447.40185000000002</v>
          </cell>
          <cell r="N83">
            <v>6.611850000000004</v>
          </cell>
          <cell r="O83">
            <v>11.32</v>
          </cell>
          <cell r="P83">
            <v>458.72185000000002</v>
          </cell>
          <cell r="Q83">
            <v>24.01</v>
          </cell>
          <cell r="R83">
            <v>482.73185000000001</v>
          </cell>
        </row>
        <row r="84">
          <cell r="A84" t="str">
            <v>700234516</v>
          </cell>
          <cell r="B84" t="str">
            <v>ND</v>
          </cell>
          <cell r="C84" t="str">
            <v>Terence Cardinal Cooke Health Care Ctr</v>
          </cell>
          <cell r="D84" t="str">
            <v>01/01/2018</v>
          </cell>
          <cell r="E84">
            <v>287.94</v>
          </cell>
          <cell r="F84">
            <v>0</v>
          </cell>
          <cell r="G84">
            <v>0</v>
          </cell>
          <cell r="H84">
            <v>287.94</v>
          </cell>
          <cell r="I84">
            <v>0.06</v>
          </cell>
          <cell r="J84">
            <v>167.61</v>
          </cell>
          <cell r="K84">
            <v>-0.78</v>
          </cell>
          <cell r="L84">
            <v>454.83000000000004</v>
          </cell>
          <cell r="M84">
            <v>461.65245000000004</v>
          </cell>
          <cell r="N84">
            <v>6.8224500000000035</v>
          </cell>
          <cell r="O84">
            <v>12.76</v>
          </cell>
          <cell r="P84">
            <v>474.41245000000004</v>
          </cell>
          <cell r="Q84">
            <v>24.01</v>
          </cell>
          <cell r="R84">
            <v>498.42245000000003</v>
          </cell>
        </row>
        <row r="85">
          <cell r="A85" t="str">
            <v>140100533</v>
          </cell>
          <cell r="B85" t="str">
            <v>Neuro</v>
          </cell>
          <cell r="C85" t="str">
            <v>Terrace View Long Term Care Facility</v>
          </cell>
          <cell r="D85" t="str">
            <v xml:space="preserve">01/01/2018  </v>
          </cell>
          <cell r="E85">
            <v>431.6</v>
          </cell>
          <cell r="F85">
            <v>0</v>
          </cell>
          <cell r="G85">
            <v>0</v>
          </cell>
          <cell r="H85">
            <v>431.6</v>
          </cell>
          <cell r="I85">
            <v>0</v>
          </cell>
          <cell r="J85">
            <v>0.39</v>
          </cell>
          <cell r="K85">
            <v>0</v>
          </cell>
          <cell r="L85">
            <v>431.99</v>
          </cell>
          <cell r="M85">
            <v>438.46985000000001</v>
          </cell>
          <cell r="N85">
            <v>6.479849999999999</v>
          </cell>
          <cell r="O85">
            <v>116.17</v>
          </cell>
          <cell r="P85">
            <v>554.63985000000002</v>
          </cell>
          <cell r="Q85">
            <v>18.82</v>
          </cell>
          <cell r="R85">
            <v>573.45985000000007</v>
          </cell>
        </row>
        <row r="86">
          <cell r="A86" t="str">
            <v>140100532</v>
          </cell>
          <cell r="B86" t="str">
            <v>Vent</v>
          </cell>
          <cell r="C86" t="str">
            <v>Terrace View Long Term Care Facility</v>
          </cell>
          <cell r="D86" t="str">
            <v xml:space="preserve">01/01/2018  </v>
          </cell>
          <cell r="E86">
            <v>517.23</v>
          </cell>
          <cell r="F86">
            <v>-37.57</v>
          </cell>
          <cell r="G86">
            <v>0</v>
          </cell>
          <cell r="H86">
            <v>479.66</v>
          </cell>
          <cell r="I86">
            <v>0</v>
          </cell>
          <cell r="J86">
            <v>0.39</v>
          </cell>
          <cell r="K86">
            <v>-1.63</v>
          </cell>
          <cell r="L86">
            <v>478.42</v>
          </cell>
          <cell r="M86">
            <v>485.59630000000004</v>
          </cell>
          <cell r="N86">
            <v>7.1763000000000261</v>
          </cell>
          <cell r="O86">
            <v>107.75</v>
          </cell>
          <cell r="P86">
            <v>593.34630000000004</v>
          </cell>
          <cell r="Q86">
            <v>18.82</v>
          </cell>
          <cell r="R86">
            <v>612.16630000000009</v>
          </cell>
        </row>
        <row r="87">
          <cell r="A87" t="str">
            <v>295031512</v>
          </cell>
          <cell r="B87" t="str">
            <v>Vent</v>
          </cell>
          <cell r="C87" t="str">
            <v>The Five Towns Premier Rehabilitation &amp; Nursing Center</v>
          </cell>
          <cell r="D87" t="str">
            <v xml:space="preserve">01/01/2018  </v>
          </cell>
          <cell r="E87">
            <v>702.97</v>
          </cell>
          <cell r="F87">
            <v>-73.42</v>
          </cell>
          <cell r="G87">
            <v>0</v>
          </cell>
          <cell r="H87">
            <v>629.55000000000007</v>
          </cell>
          <cell r="I87">
            <v>0</v>
          </cell>
          <cell r="J87">
            <v>0.12</v>
          </cell>
          <cell r="K87">
            <v>-1.97</v>
          </cell>
          <cell r="L87">
            <v>627.70000000000005</v>
          </cell>
          <cell r="M87">
            <v>637.1155</v>
          </cell>
          <cell r="N87">
            <v>9.4154999999999518</v>
          </cell>
          <cell r="O87">
            <v>118.36</v>
          </cell>
          <cell r="P87">
            <v>755.47550000000001</v>
          </cell>
          <cell r="Q87">
            <v>23.06</v>
          </cell>
          <cell r="R87">
            <v>778.53549999999996</v>
          </cell>
        </row>
        <row r="88">
          <cell r="A88" t="str">
            <v>275030613</v>
          </cell>
          <cell r="B88" t="str">
            <v>Neuro</v>
          </cell>
          <cell r="C88" t="str">
            <v>The Highlands at Brighton</v>
          </cell>
          <cell r="D88" t="str">
            <v xml:space="preserve">01/01/2018  </v>
          </cell>
          <cell r="E88">
            <v>333.71</v>
          </cell>
          <cell r="F88">
            <v>-45.42</v>
          </cell>
          <cell r="G88">
            <v>0</v>
          </cell>
          <cell r="H88">
            <v>288.28999999999996</v>
          </cell>
          <cell r="I88">
            <v>0</v>
          </cell>
          <cell r="J88">
            <v>0.04</v>
          </cell>
          <cell r="K88">
            <v>-0.99</v>
          </cell>
          <cell r="L88">
            <v>287.33999999999997</v>
          </cell>
          <cell r="M88">
            <v>291.65009999999995</v>
          </cell>
          <cell r="N88">
            <v>4.3100999999999772</v>
          </cell>
          <cell r="O88">
            <v>32.49</v>
          </cell>
          <cell r="P88">
            <v>324.14009999999996</v>
          </cell>
          <cell r="Q88">
            <v>15.29</v>
          </cell>
          <cell r="R88">
            <v>339.43009999999998</v>
          </cell>
        </row>
        <row r="89">
          <cell r="A89" t="str">
            <v>275030612</v>
          </cell>
          <cell r="B89" t="str">
            <v>Vent</v>
          </cell>
          <cell r="C89" t="str">
            <v>The Highlands at Brighton</v>
          </cell>
          <cell r="D89" t="str">
            <v xml:space="preserve">01/01/2018  </v>
          </cell>
          <cell r="E89">
            <v>466.43</v>
          </cell>
          <cell r="F89">
            <v>-34.450000000000003</v>
          </cell>
          <cell r="G89">
            <v>0</v>
          </cell>
          <cell r="H89">
            <v>431.98</v>
          </cell>
          <cell r="I89">
            <v>0</v>
          </cell>
          <cell r="J89">
            <v>0.04</v>
          </cell>
          <cell r="K89">
            <v>-1.46</v>
          </cell>
          <cell r="L89">
            <v>430.56000000000006</v>
          </cell>
          <cell r="M89">
            <v>437.01840000000004</v>
          </cell>
          <cell r="N89">
            <v>6.4583999999999833</v>
          </cell>
          <cell r="O89">
            <v>25.03</v>
          </cell>
          <cell r="P89">
            <v>462.04840000000002</v>
          </cell>
          <cell r="Q89">
            <v>15.29</v>
          </cell>
          <cell r="R89">
            <v>477.33840000000004</v>
          </cell>
        </row>
        <row r="90">
          <cell r="A90" t="str">
            <v>700341712</v>
          </cell>
          <cell r="B90" t="str">
            <v>Vent</v>
          </cell>
          <cell r="C90" t="str">
            <v>The Pavilion at Queens for Rehabilitation &amp; Nursing</v>
          </cell>
          <cell r="D90" t="str">
            <v xml:space="preserve">01/01/2018  </v>
          </cell>
          <cell r="E90">
            <v>611.11</v>
          </cell>
          <cell r="F90">
            <v>-47.05</v>
          </cell>
          <cell r="G90">
            <v>0</v>
          </cell>
          <cell r="H90">
            <v>564.06000000000006</v>
          </cell>
          <cell r="I90">
            <v>0</v>
          </cell>
          <cell r="J90">
            <v>0.1</v>
          </cell>
          <cell r="K90">
            <v>-1.78</v>
          </cell>
          <cell r="L90">
            <v>562.38000000000011</v>
          </cell>
          <cell r="M90">
            <v>570.81570000000011</v>
          </cell>
          <cell r="N90">
            <v>8.4356999999999971</v>
          </cell>
          <cell r="O90">
            <v>80.52</v>
          </cell>
          <cell r="P90">
            <v>651.33570000000009</v>
          </cell>
          <cell r="Q90">
            <v>20.62</v>
          </cell>
          <cell r="R90">
            <v>671.95570000000009</v>
          </cell>
        </row>
        <row r="91">
          <cell r="A91" t="str">
            <v>595730535</v>
          </cell>
          <cell r="B91" t="str">
            <v>Peds</v>
          </cell>
          <cell r="C91" t="str">
            <v>The Steven and Alexandra Cohen Pediatric Long Term Care Pavilion</v>
          </cell>
          <cell r="D91" t="str">
            <v xml:space="preserve">01/01/2018  </v>
          </cell>
          <cell r="E91">
            <v>1221.58</v>
          </cell>
          <cell r="F91">
            <v>0</v>
          </cell>
          <cell r="G91">
            <v>0</v>
          </cell>
          <cell r="H91">
            <v>1248.45</v>
          </cell>
          <cell r="I91">
            <v>0</v>
          </cell>
          <cell r="J91">
            <v>0</v>
          </cell>
          <cell r="K91">
            <v>0</v>
          </cell>
          <cell r="L91">
            <v>1248.45</v>
          </cell>
          <cell r="M91">
            <v>1267.1767500000001</v>
          </cell>
          <cell r="N91">
            <v>18.726750000000038</v>
          </cell>
          <cell r="O91">
            <v>151</v>
          </cell>
          <cell r="P91">
            <v>1418.1767500000001</v>
          </cell>
          <cell r="Q91">
            <v>91.47</v>
          </cell>
          <cell r="R91">
            <v>1509.6467500000001</v>
          </cell>
        </row>
        <row r="92">
          <cell r="A92" t="str">
            <v>295031812</v>
          </cell>
          <cell r="B92" t="str">
            <v>Vent</v>
          </cell>
          <cell r="C92" t="str">
            <v>Townhouse Center for Rehabilitation &amp; Nursing</v>
          </cell>
          <cell r="D92" t="str">
            <v xml:space="preserve">01/01/2018  </v>
          </cell>
          <cell r="E92">
            <v>574.08000000000004</v>
          </cell>
          <cell r="F92">
            <v>-42.74</v>
          </cell>
          <cell r="G92">
            <v>0</v>
          </cell>
          <cell r="H92">
            <v>531.34</v>
          </cell>
          <cell r="I92">
            <v>0</v>
          </cell>
          <cell r="J92">
            <v>0</v>
          </cell>
          <cell r="K92">
            <v>-1.85</v>
          </cell>
          <cell r="L92">
            <v>529.49</v>
          </cell>
          <cell r="M92">
            <v>537.43235000000004</v>
          </cell>
          <cell r="N92">
            <v>7.9423500000000331</v>
          </cell>
          <cell r="O92">
            <v>117.39</v>
          </cell>
          <cell r="P92">
            <v>654.82235000000003</v>
          </cell>
          <cell r="Q92">
            <v>19.329999999999998</v>
          </cell>
          <cell r="R92">
            <v>674.15235000000007</v>
          </cell>
        </row>
        <row r="93">
          <cell r="A93" t="str">
            <v>700039812</v>
          </cell>
          <cell r="B93" t="str">
            <v>Vent</v>
          </cell>
          <cell r="C93" t="str">
            <v>Triboro Center for Rehabilitation and Nursing (Bronx County)</v>
          </cell>
          <cell r="D93" t="str">
            <v xml:space="preserve">01/01/2018  </v>
          </cell>
          <cell r="E93">
            <v>636.97</v>
          </cell>
          <cell r="F93">
            <v>-13.55</v>
          </cell>
          <cell r="G93">
            <v>0</v>
          </cell>
          <cell r="H93">
            <v>623.42000000000007</v>
          </cell>
          <cell r="I93">
            <v>0</v>
          </cell>
          <cell r="J93">
            <v>1.73</v>
          </cell>
          <cell r="K93">
            <v>-1.68</v>
          </cell>
          <cell r="L93">
            <v>623.47000000000014</v>
          </cell>
          <cell r="M93">
            <v>632.8220500000001</v>
          </cell>
          <cell r="N93">
            <v>9.3520499999999629</v>
          </cell>
          <cell r="O93">
            <v>27.38</v>
          </cell>
          <cell r="P93">
            <v>660.2020500000001</v>
          </cell>
          <cell r="Q93">
            <v>15.71</v>
          </cell>
          <cell r="R93">
            <v>675.91205000000014</v>
          </cell>
        </row>
        <row r="94">
          <cell r="A94" t="str">
            <v>270135832</v>
          </cell>
          <cell r="B94" t="str">
            <v>Vent</v>
          </cell>
          <cell r="C94" t="str">
            <v>Unity Living Center</v>
          </cell>
          <cell r="D94" t="str">
            <v xml:space="preserve">01/01/2018  </v>
          </cell>
          <cell r="E94">
            <v>488.86</v>
          </cell>
          <cell r="F94">
            <v>-32.43</v>
          </cell>
          <cell r="G94">
            <v>0</v>
          </cell>
          <cell r="H94">
            <v>456.43</v>
          </cell>
          <cell r="I94">
            <v>0</v>
          </cell>
          <cell r="J94">
            <v>0</v>
          </cell>
          <cell r="K94">
            <v>-1.22</v>
          </cell>
          <cell r="L94">
            <v>455.21</v>
          </cell>
          <cell r="M94">
            <v>462.03814999999997</v>
          </cell>
          <cell r="N94">
            <v>6.8281499999999937</v>
          </cell>
          <cell r="O94">
            <v>27.06</v>
          </cell>
          <cell r="P94">
            <v>489.09814999999998</v>
          </cell>
          <cell r="Q94">
            <v>12.62</v>
          </cell>
          <cell r="R94">
            <v>501.71814999999998</v>
          </cell>
        </row>
        <row r="95">
          <cell r="A95" t="str">
            <v>700035012</v>
          </cell>
          <cell r="B95" t="str">
            <v>Vent</v>
          </cell>
          <cell r="C95" t="str">
            <v>Wayne Center For Nursing And Rehabilitation</v>
          </cell>
          <cell r="D95" t="str">
            <v xml:space="preserve">01/01/2018  </v>
          </cell>
          <cell r="E95">
            <v>526.27</v>
          </cell>
          <cell r="F95">
            <v>-40.79</v>
          </cell>
          <cell r="G95">
            <v>0</v>
          </cell>
          <cell r="H95">
            <v>485.47999999999996</v>
          </cell>
          <cell r="I95">
            <v>0</v>
          </cell>
          <cell r="J95">
            <v>0</v>
          </cell>
          <cell r="K95">
            <v>-1.52</v>
          </cell>
          <cell r="L95">
            <v>483.96</v>
          </cell>
          <cell r="M95">
            <v>491.21939999999995</v>
          </cell>
          <cell r="N95">
            <v>7.259399999999971</v>
          </cell>
          <cell r="O95">
            <v>44.51</v>
          </cell>
          <cell r="P95">
            <v>535.72939999999994</v>
          </cell>
          <cell r="Q95">
            <v>16.27</v>
          </cell>
          <cell r="R95">
            <v>551.99939999999992</v>
          </cell>
        </row>
        <row r="96">
          <cell r="A96" t="str">
            <v>582000032</v>
          </cell>
          <cell r="B96" t="str">
            <v>Vent</v>
          </cell>
          <cell r="C96" t="str">
            <v>Wayne Health Care</v>
          </cell>
          <cell r="D96" t="str">
            <v xml:space="preserve">01/01/2018  </v>
          </cell>
          <cell r="E96">
            <v>464.25</v>
          </cell>
          <cell r="F96">
            <v>-25.63</v>
          </cell>
          <cell r="G96">
            <v>0</v>
          </cell>
          <cell r="H96">
            <v>438.62</v>
          </cell>
          <cell r="I96">
            <v>0</v>
          </cell>
          <cell r="J96">
            <v>0.04</v>
          </cell>
          <cell r="K96">
            <v>-0.9</v>
          </cell>
          <cell r="L96">
            <v>437.76000000000005</v>
          </cell>
          <cell r="M96">
            <v>444.32640000000004</v>
          </cell>
          <cell r="N96">
            <v>6.5663999999999874</v>
          </cell>
          <cell r="O96">
            <v>28.63</v>
          </cell>
          <cell r="P96">
            <v>472.95640000000003</v>
          </cell>
          <cell r="Q96">
            <v>16.260000000000002</v>
          </cell>
          <cell r="R96">
            <v>489.21640000000002</v>
          </cell>
        </row>
        <row r="97">
          <cell r="A97" t="str">
            <v>582000033</v>
          </cell>
          <cell r="B97" t="str">
            <v>Neuro</v>
          </cell>
          <cell r="C97" t="str">
            <v>Wayne Health Care</v>
          </cell>
          <cell r="D97" t="str">
            <v xml:space="preserve">01/01/2018  </v>
          </cell>
          <cell r="E97">
            <v>367.94</v>
          </cell>
          <cell r="F97">
            <v>-36.08</v>
          </cell>
          <cell r="G97">
            <v>0</v>
          </cell>
          <cell r="H97">
            <v>331.86</v>
          </cell>
          <cell r="I97">
            <v>0</v>
          </cell>
          <cell r="J97">
            <v>0.04</v>
          </cell>
          <cell r="K97">
            <v>-1.37</v>
          </cell>
          <cell r="L97">
            <v>330.53000000000003</v>
          </cell>
          <cell r="M97">
            <v>335.48795000000001</v>
          </cell>
          <cell r="N97">
            <v>4.9579499999999825</v>
          </cell>
          <cell r="O97">
            <v>35.04</v>
          </cell>
          <cell r="P97">
            <v>370.52795000000003</v>
          </cell>
          <cell r="Q97">
            <v>16.260000000000002</v>
          </cell>
          <cell r="R97">
            <v>386.78795000000002</v>
          </cell>
        </row>
        <row r="98">
          <cell r="A98" t="str">
            <v>105930112</v>
          </cell>
          <cell r="B98" t="str">
            <v>Vent</v>
          </cell>
          <cell r="C98" t="str">
            <v>Whittier Rehabilitation &amp; Skilled Nursing Center</v>
          </cell>
          <cell r="D98" t="str">
            <v xml:space="preserve">01/01/2018  </v>
          </cell>
          <cell r="E98">
            <v>420</v>
          </cell>
          <cell r="F98">
            <v>-25.89</v>
          </cell>
          <cell r="G98">
            <v>0</v>
          </cell>
          <cell r="H98">
            <v>394.11</v>
          </cell>
          <cell r="I98">
            <v>0</v>
          </cell>
          <cell r="J98">
            <v>0</v>
          </cell>
          <cell r="K98">
            <v>0</v>
          </cell>
          <cell r="L98">
            <v>394.11</v>
          </cell>
          <cell r="M98">
            <v>400.02165000000002</v>
          </cell>
          <cell r="N98">
            <v>5.9116500000000087</v>
          </cell>
          <cell r="O98">
            <v>0</v>
          </cell>
          <cell r="P98">
            <v>400.02165000000002</v>
          </cell>
          <cell r="Q98">
            <v>16.41</v>
          </cell>
          <cell r="R98">
            <v>416.43165000000005</v>
          </cell>
        </row>
        <row r="99">
          <cell r="A99" t="str">
            <v>130130112</v>
          </cell>
          <cell r="B99" t="str">
            <v>Vent</v>
          </cell>
          <cell r="C99" t="str">
            <v>Wingate at Beacon</v>
          </cell>
          <cell r="D99" t="str">
            <v xml:space="preserve">01/01/2018  </v>
          </cell>
          <cell r="E99">
            <v>418.44</v>
          </cell>
          <cell r="F99">
            <v>-31.35</v>
          </cell>
          <cell r="G99">
            <v>0</v>
          </cell>
          <cell r="H99">
            <v>387.09</v>
          </cell>
          <cell r="I99">
            <v>0</v>
          </cell>
          <cell r="J99">
            <v>0.06</v>
          </cell>
          <cell r="K99">
            <v>0</v>
          </cell>
          <cell r="L99">
            <v>387.15</v>
          </cell>
          <cell r="M99">
            <v>392.95724999999999</v>
          </cell>
          <cell r="N99">
            <v>5.8072500000000105</v>
          </cell>
          <cell r="O99">
            <v>0</v>
          </cell>
          <cell r="P99">
            <v>392.95724999999999</v>
          </cell>
          <cell r="Q99">
            <v>14.08</v>
          </cell>
          <cell r="R99">
            <v>407.03724999999997</v>
          </cell>
        </row>
        <row r="100">
          <cell r="A100" t="str">
            <v>132030112</v>
          </cell>
          <cell r="B100" t="str">
            <v>Vent</v>
          </cell>
          <cell r="C100" t="str">
            <v>Wingate of Dutchess</v>
          </cell>
          <cell r="D100" t="str">
            <v xml:space="preserve">01/01/2018  </v>
          </cell>
          <cell r="E100">
            <v>472.25</v>
          </cell>
          <cell r="F100">
            <v>-25.94</v>
          </cell>
          <cell r="G100">
            <v>0</v>
          </cell>
          <cell r="H100">
            <v>446.31</v>
          </cell>
          <cell r="I100">
            <v>0</v>
          </cell>
          <cell r="J100">
            <v>0.08</v>
          </cell>
          <cell r="K100">
            <v>-1.03</v>
          </cell>
          <cell r="L100">
            <v>445.36</v>
          </cell>
          <cell r="M100">
            <v>452.04040000000003</v>
          </cell>
          <cell r="N100">
            <v>6.6804000000000201</v>
          </cell>
          <cell r="O100">
            <v>31.84</v>
          </cell>
          <cell r="P100">
            <v>483.88040000000001</v>
          </cell>
          <cell r="Q100">
            <v>16.89</v>
          </cell>
          <cell r="R100">
            <v>500.7704</v>
          </cell>
        </row>
        <row r="101">
          <cell r="A101" t="str">
            <v>555630112</v>
          </cell>
          <cell r="B101" t="str">
            <v>Vent</v>
          </cell>
          <cell r="C101" t="str">
            <v>Wingate of Ulster</v>
          </cell>
          <cell r="D101" t="str">
            <v>01/01/2018</v>
          </cell>
          <cell r="E101">
            <v>534.28</v>
          </cell>
          <cell r="F101">
            <v>-24.93</v>
          </cell>
          <cell r="G101">
            <v>0</v>
          </cell>
          <cell r="H101">
            <v>509.34999999999997</v>
          </cell>
          <cell r="I101">
            <v>0</v>
          </cell>
          <cell r="J101">
            <v>0.01</v>
          </cell>
          <cell r="K101">
            <v>-1.01</v>
          </cell>
          <cell r="L101">
            <v>508.34999999999997</v>
          </cell>
          <cell r="M101">
            <v>515.97524999999996</v>
          </cell>
          <cell r="N101">
            <v>7.6252499999999941</v>
          </cell>
          <cell r="O101">
            <v>25.28</v>
          </cell>
          <cell r="P101">
            <v>541.25524999999993</v>
          </cell>
          <cell r="Q101">
            <v>17.5</v>
          </cell>
          <cell r="R101">
            <v>558.75524999999993</v>
          </cell>
        </row>
      </sheetData>
      <sheetData sheetId="5">
        <row r="3">
          <cell r="C3">
            <v>1.4999999999999999E-2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mitted"/>
      <sheetName val="All NH"/>
      <sheetName val="Sheet3"/>
    </sheetNames>
    <sheetDataSet>
      <sheetData sheetId="0">
        <row r="1">
          <cell r="A1" t="str">
            <v>OPCERT</v>
          </cell>
          <cell r="B1" t="str">
            <v>FACILITY NAME</v>
          </cell>
          <cell r="C1">
            <v>546</v>
          </cell>
        </row>
        <row r="2">
          <cell r="A2" t="str">
            <v>0000000N</v>
          </cell>
          <cell r="B2" t="str">
            <v>Meadowbrook Healthcare</v>
          </cell>
          <cell r="C2">
            <v>1</v>
          </cell>
          <cell r="D2" t="str">
            <v>0901303N</v>
          </cell>
          <cell r="E2">
            <v>1</v>
          </cell>
        </row>
        <row r="3">
          <cell r="A3" t="str">
            <v>0000000N</v>
          </cell>
          <cell r="B3" t="str">
            <v>Queens Nassau Nursing</v>
          </cell>
          <cell r="C3">
            <v>1</v>
          </cell>
          <cell r="D3" t="str">
            <v>7003361N</v>
          </cell>
          <cell r="E3">
            <v>1</v>
          </cell>
        </row>
        <row r="4">
          <cell r="A4" t="str">
            <v>0000000N</v>
          </cell>
          <cell r="B4" t="str">
            <v>Little Neck Care Center</v>
          </cell>
          <cell r="F4" t="str">
            <v>7003408N</v>
          </cell>
          <cell r="G4" t="str">
            <v>already submitted</v>
          </cell>
        </row>
        <row r="5">
          <cell r="A5" t="str">
            <v>0000000N</v>
          </cell>
          <cell r="B5" t="str">
            <v>Friendly Home</v>
          </cell>
          <cell r="C5">
            <v>1</v>
          </cell>
          <cell r="D5" t="str">
            <v>2750301N</v>
          </cell>
          <cell r="E5">
            <v>1</v>
          </cell>
        </row>
        <row r="6">
          <cell r="A6" t="str">
            <v>0000000N</v>
          </cell>
          <cell r="B6" t="str">
            <v>EXCEL AT WOODBURY FOR REHABILITATION AND NURSING LLC</v>
          </cell>
          <cell r="C6">
            <v>1</v>
          </cell>
          <cell r="D6" t="str">
            <v>2952309N</v>
          </cell>
          <cell r="E6">
            <v>1</v>
          </cell>
        </row>
        <row r="7">
          <cell r="A7" t="str">
            <v>0000000N</v>
          </cell>
          <cell r="B7" t="str">
            <v>River Hospital Inc</v>
          </cell>
          <cell r="F7" t="str">
            <v>Hospital, NH Closed</v>
          </cell>
        </row>
        <row r="8">
          <cell r="A8" t="str">
            <v>0000000N</v>
          </cell>
          <cell r="B8" t="str">
            <v>SUNNY SIDE CARE CENTER</v>
          </cell>
          <cell r="C8">
            <v>1</v>
          </cell>
          <cell r="D8" t="str">
            <v>3321301N</v>
          </cell>
          <cell r="E8">
            <v>1</v>
          </cell>
        </row>
        <row r="9">
          <cell r="A9" t="str">
            <v>0000000N</v>
          </cell>
          <cell r="B9" t="str">
            <v>The Pavilion at Queens for Rehabilitation &amp; Nursing</v>
          </cell>
          <cell r="C9">
            <v>1</v>
          </cell>
          <cell r="D9" t="str">
            <v>7003417N</v>
          </cell>
          <cell r="E9">
            <v>1</v>
          </cell>
        </row>
        <row r="10">
          <cell r="A10" t="str">
            <v>0000000N</v>
          </cell>
          <cell r="B10" t="str">
            <v>Hyde Park Nursing Home DBA Renaissance Rehabilitation and Nursing Care Center</v>
          </cell>
          <cell r="C10">
            <v>1</v>
          </cell>
          <cell r="D10" t="str">
            <v>1356302N</v>
          </cell>
          <cell r="E10">
            <v>1</v>
          </cell>
        </row>
        <row r="11">
          <cell r="A11" t="str">
            <v>0000000N</v>
          </cell>
          <cell r="B11" t="str">
            <v>SMITHTOWN CENTER FOR REHAB</v>
          </cell>
          <cell r="C11">
            <v>1</v>
          </cell>
          <cell r="D11" t="str">
            <v>5157314N</v>
          </cell>
          <cell r="E11">
            <v>1</v>
          </cell>
        </row>
        <row r="12">
          <cell r="A12" t="str">
            <v>0000000N</v>
          </cell>
          <cell r="B12" t="str">
            <v>3101300N</v>
          </cell>
          <cell r="C12">
            <v>1</v>
          </cell>
          <cell r="D12" t="str">
            <v>3101307N</v>
          </cell>
          <cell r="E12">
            <v>1</v>
          </cell>
        </row>
        <row r="13">
          <cell r="A13" t="str">
            <v>0000000N</v>
          </cell>
          <cell r="B13" t="str">
            <v>St Camillus Residential Health Care Facility</v>
          </cell>
          <cell r="C13">
            <v>1</v>
          </cell>
          <cell r="D13" t="str">
            <v>3301321N</v>
          </cell>
          <cell r="E13">
            <v>1</v>
          </cell>
        </row>
        <row r="14">
          <cell r="A14" t="str">
            <v>0000000N</v>
          </cell>
          <cell r="B14" t="str">
            <v>Heathwood Assisted Living at Williamsville</v>
          </cell>
          <cell r="C14">
            <v>1</v>
          </cell>
          <cell r="D14" t="str">
            <v>1421307N</v>
          </cell>
          <cell r="E14">
            <v>1</v>
          </cell>
        </row>
        <row r="15">
          <cell r="A15" t="str">
            <v>0000000N</v>
          </cell>
          <cell r="B15" t="str">
            <v>Heathwood Assisted Living at Penfield</v>
          </cell>
          <cell r="F15" t="str">
            <v>ALP</v>
          </cell>
        </row>
        <row r="16">
          <cell r="A16" t="str">
            <v>0000000N</v>
          </cell>
          <cell r="B16" t="str">
            <v>Independent Living for Seniors, Inc.</v>
          </cell>
          <cell r="F16" t="str">
            <v>ALP</v>
          </cell>
        </row>
        <row r="18">
          <cell r="A18" t="str">
            <v>0101305N</v>
          </cell>
          <cell r="B18" t="str">
            <v>St. Peter's Nursing And Rehabilitation Center</v>
          </cell>
          <cell r="C18">
            <v>1</v>
          </cell>
        </row>
        <row r="19">
          <cell r="A19" t="str">
            <v>0101307N</v>
          </cell>
          <cell r="B19" t="str">
            <v>St Margarets Center</v>
          </cell>
          <cell r="C19">
            <v>1</v>
          </cell>
        </row>
        <row r="20">
          <cell r="A20" t="str">
            <v>0101312N</v>
          </cell>
          <cell r="B20" t="str">
            <v>Daughters of Sarah Nursing Center</v>
          </cell>
          <cell r="C20">
            <v>1</v>
          </cell>
        </row>
        <row r="21">
          <cell r="A21" t="str">
            <v>0101313N</v>
          </cell>
          <cell r="B21" t="str">
            <v>Teresian House Nursing Home Co Inc</v>
          </cell>
          <cell r="C21">
            <v>1</v>
          </cell>
        </row>
        <row r="22">
          <cell r="A22" t="str">
            <v>0101315N</v>
          </cell>
          <cell r="B22" t="str">
            <v>Hudson Park Rehabilitation and Nursing Center</v>
          </cell>
          <cell r="C22">
            <v>1</v>
          </cell>
        </row>
        <row r="23">
          <cell r="A23" t="str">
            <v>0102001N</v>
          </cell>
          <cell r="B23" t="str">
            <v>Eddy Village Green</v>
          </cell>
          <cell r="C23">
            <v>1</v>
          </cell>
        </row>
        <row r="24">
          <cell r="A24" t="str">
            <v>0153302N</v>
          </cell>
          <cell r="B24" t="str">
            <v>Albany County Nursing Home</v>
          </cell>
          <cell r="C24">
            <v>1</v>
          </cell>
        </row>
        <row r="25">
          <cell r="A25" t="str">
            <v>0155304N</v>
          </cell>
          <cell r="B25" t="str">
            <v>The Grand Rehabilitation and Nursing at Guilderland</v>
          </cell>
          <cell r="C25">
            <v>1</v>
          </cell>
        </row>
        <row r="26">
          <cell r="A26" t="str">
            <v>0226302N</v>
          </cell>
          <cell r="B26" t="str">
            <v>Absolut Center for Nursing and Rehabilitation at Houghton, LLC</v>
          </cell>
          <cell r="C26">
            <v>1</v>
          </cell>
        </row>
        <row r="27">
          <cell r="A27" t="str">
            <v>0228305N</v>
          </cell>
          <cell r="B27" t="str">
            <v>Wellsville Manor Care Center</v>
          </cell>
          <cell r="C27">
            <v>1</v>
          </cell>
        </row>
        <row r="28">
          <cell r="A28" t="str">
            <v>0228306N</v>
          </cell>
          <cell r="B28" t="str">
            <v>Highland Park Rehabilitation and Nursing Center</v>
          </cell>
          <cell r="C28">
            <v>1</v>
          </cell>
        </row>
        <row r="29">
          <cell r="A29" t="str">
            <v>0301305N</v>
          </cell>
          <cell r="B29" t="str">
            <v>Good Shepherd-Fairview Home Inc</v>
          </cell>
          <cell r="C29">
            <v>1</v>
          </cell>
        </row>
        <row r="30">
          <cell r="A30" t="str">
            <v>0301307N</v>
          </cell>
          <cell r="B30" t="str">
            <v>Elizabeth Church Manor Nursing Home</v>
          </cell>
          <cell r="C30">
            <v>1</v>
          </cell>
        </row>
        <row r="31">
          <cell r="A31" t="str">
            <v>0301308N</v>
          </cell>
          <cell r="B31" t="str">
            <v>Bridgewater Center for Rehabilitation &amp; Nursing, LLC</v>
          </cell>
          <cell r="C31">
            <v>1</v>
          </cell>
        </row>
        <row r="32">
          <cell r="A32" t="str">
            <v>0302302N</v>
          </cell>
          <cell r="B32" t="str">
            <v>Ideal Senior Living Center</v>
          </cell>
          <cell r="C32">
            <v>1</v>
          </cell>
        </row>
        <row r="33">
          <cell r="A33" t="str">
            <v>0302303N</v>
          </cell>
          <cell r="B33" t="str">
            <v>Absolut Center for Nursing and Rehabilitation at Endicott, LLC</v>
          </cell>
          <cell r="C33">
            <v>1</v>
          </cell>
        </row>
        <row r="34">
          <cell r="A34" t="str">
            <v>0303306N</v>
          </cell>
          <cell r="B34" t="str">
            <v>James G. Johnston Memorial Nursing Home</v>
          </cell>
          <cell r="C34">
            <v>1</v>
          </cell>
        </row>
        <row r="35">
          <cell r="A35" t="str">
            <v>0303307N</v>
          </cell>
          <cell r="B35" t="str">
            <v>Susquehanna Nursing &amp; Rehabilitation Center, LLC</v>
          </cell>
          <cell r="C35">
            <v>1</v>
          </cell>
        </row>
        <row r="36">
          <cell r="A36" t="str">
            <v>0363301N</v>
          </cell>
          <cell r="B36" t="str">
            <v>Good Shepherd Village at Endwell</v>
          </cell>
          <cell r="C36">
            <v>1</v>
          </cell>
        </row>
        <row r="37">
          <cell r="A37" t="str">
            <v>0364301N</v>
          </cell>
          <cell r="B37" t="str">
            <v>Willow Point Rehabilitation and Nursing Center</v>
          </cell>
          <cell r="C37">
            <v>1</v>
          </cell>
        </row>
        <row r="38">
          <cell r="A38" t="str">
            <v>0364302N</v>
          </cell>
          <cell r="B38" t="str">
            <v>Vestal Park Rehabilitation and Nursing Center</v>
          </cell>
          <cell r="C38">
            <v>1</v>
          </cell>
        </row>
        <row r="39">
          <cell r="A39" t="str">
            <v>0401303N</v>
          </cell>
          <cell r="B39" t="str">
            <v>The Pines Healthcare &amp; Rehabilitation Centers Olean Campus</v>
          </cell>
          <cell r="C39">
            <v>1</v>
          </cell>
        </row>
        <row r="40">
          <cell r="A40" t="str">
            <v>0420302N</v>
          </cell>
          <cell r="B40" t="str">
            <v>Absolut Center for Nursing and Rehabilitation at Allegany, LLC</v>
          </cell>
          <cell r="C40">
            <v>1</v>
          </cell>
        </row>
        <row r="41">
          <cell r="A41" t="str">
            <v>0427302N</v>
          </cell>
          <cell r="B41" t="str">
            <v>Gowanda Rehabilitation and Nursing Center</v>
          </cell>
          <cell r="C41">
            <v>1</v>
          </cell>
        </row>
        <row r="42">
          <cell r="A42" t="str">
            <v>0433303N</v>
          </cell>
          <cell r="B42" t="str">
            <v>Absolut Center for Nursing and Rehabilitation at Salamanca, LLC</v>
          </cell>
          <cell r="C42">
            <v>1</v>
          </cell>
        </row>
        <row r="43">
          <cell r="A43" t="str">
            <v>0469300N</v>
          </cell>
          <cell r="B43" t="str">
            <v>The Pines Healthcare &amp; Rehabilitation Centers  Machias Campus</v>
          </cell>
          <cell r="C43">
            <v>1</v>
          </cell>
        </row>
        <row r="44">
          <cell r="A44" t="str">
            <v>0501310N</v>
          </cell>
          <cell r="B44" t="str">
            <v>Auburn Rehabilitation &amp; Nursing Center</v>
          </cell>
          <cell r="C44">
            <v>1</v>
          </cell>
        </row>
        <row r="45">
          <cell r="A45" t="str">
            <v>0566302N</v>
          </cell>
          <cell r="B45" t="str">
            <v>The Commons on St. Anthony, a Skilled Nursing &amp; Short Term Rehabilitation Community</v>
          </cell>
          <cell r="C45">
            <v>1</v>
          </cell>
        </row>
        <row r="46">
          <cell r="A46" t="str">
            <v>0601303N</v>
          </cell>
          <cell r="B46" t="str">
            <v>Absolut Center for Nursing and Rehabilitation at Dunkirk, LLC</v>
          </cell>
          <cell r="C46">
            <v>1</v>
          </cell>
        </row>
        <row r="47">
          <cell r="A47" t="str">
            <v>0601304N</v>
          </cell>
          <cell r="B47" t="str">
            <v>Chautauqua Nursing and Rehabilitation Center</v>
          </cell>
          <cell r="C47">
            <v>1</v>
          </cell>
        </row>
        <row r="48">
          <cell r="A48" t="str">
            <v>0602308N</v>
          </cell>
          <cell r="B48" t="str">
            <v>Lutheran Retirement Home</v>
          </cell>
          <cell r="C48">
            <v>1</v>
          </cell>
        </row>
        <row r="49">
          <cell r="A49" t="str">
            <v>0602310N</v>
          </cell>
          <cell r="B49" t="str">
            <v>Heritage Park Health Care Center</v>
          </cell>
          <cell r="C49">
            <v>1</v>
          </cell>
        </row>
        <row r="50">
          <cell r="A50" t="str">
            <v>0658301N</v>
          </cell>
          <cell r="B50" t="str">
            <v>Heritage Green Nursing Home</v>
          </cell>
          <cell r="C50">
            <v>1</v>
          </cell>
        </row>
        <row r="51">
          <cell r="A51" t="str">
            <v>0662301N</v>
          </cell>
          <cell r="B51" t="str">
            <v>Heritage Village Rehab and Skilled Nursing, Inc.</v>
          </cell>
          <cell r="C51">
            <v>1</v>
          </cell>
        </row>
        <row r="52">
          <cell r="A52" t="str">
            <v>0675302N</v>
          </cell>
          <cell r="B52" t="str">
            <v>Absolut Center for Nursing and Rehabilitation at Westfield, LLC</v>
          </cell>
          <cell r="C52">
            <v>1</v>
          </cell>
        </row>
        <row r="53">
          <cell r="A53" t="str">
            <v>0701301N</v>
          </cell>
          <cell r="B53" t="str">
            <v>Chemung County Health Center-Nursing Facility</v>
          </cell>
          <cell r="C53">
            <v>1</v>
          </cell>
        </row>
        <row r="54">
          <cell r="A54" t="str">
            <v>0722301N</v>
          </cell>
          <cell r="B54" t="str">
            <v>Bethany Nursing Home &amp; Health Related Facility Inc</v>
          </cell>
          <cell r="C54">
            <v>1</v>
          </cell>
        </row>
        <row r="55">
          <cell r="A55" t="str">
            <v>0722304N</v>
          </cell>
          <cell r="B55" t="str">
            <v>Elcor Nursing and Rehabilitation Center</v>
          </cell>
          <cell r="C55">
            <v>1</v>
          </cell>
        </row>
        <row r="56">
          <cell r="A56" t="str">
            <v>0823300N</v>
          </cell>
          <cell r="B56" t="str">
            <v>ChaseHealth Rehab and Residential Care</v>
          </cell>
          <cell r="C56">
            <v>1</v>
          </cell>
        </row>
        <row r="57">
          <cell r="A57" t="str">
            <v>0824303N</v>
          </cell>
          <cell r="B57" t="str">
            <v>Valley View Manor Nursing Home</v>
          </cell>
          <cell r="C57">
            <v>1</v>
          </cell>
        </row>
        <row r="58">
          <cell r="A58" t="str">
            <v>0824304N</v>
          </cell>
          <cell r="B58" t="str">
            <v>Norwich Rehabilitation &amp; Nursing Center</v>
          </cell>
          <cell r="C58">
            <v>1</v>
          </cell>
        </row>
        <row r="59">
          <cell r="A59" t="str">
            <v>0825301N</v>
          </cell>
          <cell r="B59" t="str">
            <v>NYS Veterans Home</v>
          </cell>
          <cell r="C59">
            <v>1</v>
          </cell>
        </row>
        <row r="60">
          <cell r="A60" t="str">
            <v>0901001N</v>
          </cell>
          <cell r="B60" t="str">
            <v>Champlain Valley Physicians Hospital Medical Center SNF</v>
          </cell>
          <cell r="C60">
            <v>1</v>
          </cell>
        </row>
        <row r="61">
          <cell r="A61" t="str">
            <v>0901304N</v>
          </cell>
          <cell r="B61" t="str">
            <v>Plattsburgh Rehabilitation and Nursing Center</v>
          </cell>
          <cell r="C61">
            <v>1</v>
          </cell>
        </row>
        <row r="62">
          <cell r="A62" t="str">
            <v>0952300N</v>
          </cell>
          <cell r="B62" t="str">
            <v>Clinton County Nursing Home</v>
          </cell>
          <cell r="C62">
            <v>1</v>
          </cell>
        </row>
        <row r="63">
          <cell r="A63" t="str">
            <v>1023301N</v>
          </cell>
          <cell r="B63" t="str">
            <v>Barnwell Nursing &amp; Rehabilitation Center</v>
          </cell>
          <cell r="C63">
            <v>1</v>
          </cell>
        </row>
        <row r="64">
          <cell r="A64" t="str">
            <v>1059301N</v>
          </cell>
          <cell r="B64" t="str">
            <v>Whittier Rehabilitation &amp; Skilled Nursing Center</v>
          </cell>
          <cell r="C64">
            <v>1</v>
          </cell>
        </row>
        <row r="65">
          <cell r="A65" t="str">
            <v>1101310N</v>
          </cell>
          <cell r="B65" t="str">
            <v>Cortland Park Rehabilitation and Nursing Center</v>
          </cell>
          <cell r="C65">
            <v>1</v>
          </cell>
        </row>
        <row r="66">
          <cell r="A66" t="str">
            <v>1101312N</v>
          </cell>
          <cell r="B66" t="str">
            <v>Crown Park Rehabilitation and Nursing Center</v>
          </cell>
          <cell r="C66">
            <v>1</v>
          </cell>
        </row>
        <row r="67">
          <cell r="A67" t="str">
            <v>1225000N</v>
          </cell>
          <cell r="B67" t="str">
            <v>Robinson Terrace</v>
          </cell>
          <cell r="C67">
            <v>1</v>
          </cell>
        </row>
        <row r="68">
          <cell r="A68" t="str">
            <v>1226300N</v>
          </cell>
          <cell r="B68" t="str">
            <v>Mountainside Residential Care Center</v>
          </cell>
          <cell r="C68">
            <v>1</v>
          </cell>
        </row>
        <row r="69">
          <cell r="A69" t="str">
            <v>1302306N</v>
          </cell>
          <cell r="B69" t="str">
            <v>Lutheran Center at Poughkeepsie, Inc</v>
          </cell>
          <cell r="C69">
            <v>1</v>
          </cell>
        </row>
        <row r="70">
          <cell r="A70" t="str">
            <v>1302308N</v>
          </cell>
          <cell r="B70" t="str">
            <v>The Pines at Poughkeepsie Center for Nursing &amp; Rehabilitation</v>
          </cell>
          <cell r="C70">
            <v>1</v>
          </cell>
        </row>
        <row r="71">
          <cell r="A71" t="str">
            <v>1302309N</v>
          </cell>
          <cell r="B71" t="str">
            <v>The Grand Rehabilitation and Nursing at River Valley</v>
          </cell>
          <cell r="C71">
            <v>1</v>
          </cell>
        </row>
        <row r="72">
          <cell r="A72" t="str">
            <v>1322302N</v>
          </cell>
          <cell r="B72" t="str">
            <v>The Grand Rehabilitation and Nursing at Pawling</v>
          </cell>
          <cell r="C72">
            <v>1</v>
          </cell>
        </row>
        <row r="73">
          <cell r="A73" t="str">
            <v>1327300N</v>
          </cell>
          <cell r="B73" t="str">
            <v>Ferncliff Nursing Home Co Inc</v>
          </cell>
          <cell r="C73">
            <v>1</v>
          </cell>
        </row>
        <row r="74">
          <cell r="A74" t="str">
            <v>1327301N</v>
          </cell>
          <cell r="B74" t="str">
            <v>The Baptist Home at Brookmeade</v>
          </cell>
          <cell r="C74">
            <v>1</v>
          </cell>
        </row>
        <row r="75">
          <cell r="A75" t="str">
            <v>1327302N</v>
          </cell>
          <cell r="B75" t="str">
            <v>Northern Dutchess Res Health Care Facility, Inc</v>
          </cell>
          <cell r="C75">
            <v>1</v>
          </cell>
        </row>
        <row r="76">
          <cell r="A76" t="str">
            <v>1356303N</v>
          </cell>
          <cell r="B76" t="str">
            <v>The Eleanor Nursing Care Center</v>
          </cell>
          <cell r="C76">
            <v>1</v>
          </cell>
        </row>
        <row r="77">
          <cell r="A77" t="str">
            <v>1401001N</v>
          </cell>
          <cell r="B77" t="str">
            <v>Highpointe on Michigan Health Care Facility</v>
          </cell>
          <cell r="C77">
            <v>1</v>
          </cell>
        </row>
        <row r="78">
          <cell r="A78" t="str">
            <v>1401005N</v>
          </cell>
          <cell r="B78" t="str">
            <v>Terrace View Long Term Care Facility</v>
          </cell>
          <cell r="C78">
            <v>1</v>
          </cell>
        </row>
        <row r="79">
          <cell r="A79" t="str">
            <v>1401008N</v>
          </cell>
          <cell r="B79" t="str">
            <v>Mercy Hospital Skilled Nursing Facility</v>
          </cell>
          <cell r="C79">
            <v>1</v>
          </cell>
        </row>
        <row r="80">
          <cell r="A80" t="str">
            <v>1401324N</v>
          </cell>
          <cell r="B80" t="str">
            <v>St Catherine Laboure Health Care Center</v>
          </cell>
          <cell r="C80">
            <v>1</v>
          </cell>
        </row>
        <row r="81">
          <cell r="A81" t="str">
            <v>1401337N</v>
          </cell>
          <cell r="B81" t="str">
            <v>Waterfront Center for Rehabilitation and Healthcare</v>
          </cell>
          <cell r="C81">
            <v>1</v>
          </cell>
        </row>
        <row r="82">
          <cell r="A82" t="str">
            <v>1401338N</v>
          </cell>
          <cell r="B82" t="str">
            <v>Emerald South Nursing and Rehabilitation Center</v>
          </cell>
          <cell r="C82">
            <v>1</v>
          </cell>
        </row>
        <row r="83">
          <cell r="A83" t="str">
            <v>1401339N</v>
          </cell>
          <cell r="B83" t="str">
            <v>Emerald North Nursing and Rehabilitation Center</v>
          </cell>
          <cell r="C83">
            <v>1</v>
          </cell>
        </row>
        <row r="84">
          <cell r="A84" t="str">
            <v>1401340N</v>
          </cell>
          <cell r="B84" t="str">
            <v>Humboldt House Rehabilitation and Nursing Center</v>
          </cell>
          <cell r="C84">
            <v>1</v>
          </cell>
        </row>
        <row r="85">
          <cell r="A85" t="str">
            <v>1401341N</v>
          </cell>
          <cell r="B85" t="str">
            <v>Buffalo Center for Rehabilitation and Nursing</v>
          </cell>
          <cell r="C85">
            <v>1</v>
          </cell>
        </row>
        <row r="86">
          <cell r="A86" t="str">
            <v>1401342N</v>
          </cell>
          <cell r="B86" t="str">
            <v>Safire Rehabilitation of Southtowns, LLC</v>
          </cell>
          <cell r="C86">
            <v>1</v>
          </cell>
        </row>
        <row r="87">
          <cell r="A87" t="str">
            <v>1403304N</v>
          </cell>
          <cell r="B87" t="str">
            <v>Safire Rehabilitation of Northtowns, LLC</v>
          </cell>
          <cell r="C87">
            <v>1</v>
          </cell>
        </row>
        <row r="88">
          <cell r="A88" t="str">
            <v>1404000N</v>
          </cell>
          <cell r="B88" t="str">
            <v>Mcauley Residence</v>
          </cell>
          <cell r="C88">
            <v>1</v>
          </cell>
        </row>
        <row r="89">
          <cell r="A89" t="str">
            <v>1404300N</v>
          </cell>
          <cell r="B89" t="str">
            <v>Schofield Residence</v>
          </cell>
          <cell r="C89">
            <v>1</v>
          </cell>
        </row>
        <row r="90">
          <cell r="A90" t="str">
            <v>1406301N</v>
          </cell>
          <cell r="B90" t="str">
            <v>Harris Hill Nursing Facility, LLC</v>
          </cell>
          <cell r="C90">
            <v>1</v>
          </cell>
        </row>
        <row r="91">
          <cell r="A91" t="str">
            <v>1406303N</v>
          </cell>
          <cell r="B91" t="str">
            <v>Elderwood at Lancaster</v>
          </cell>
          <cell r="C91">
            <v>1</v>
          </cell>
        </row>
        <row r="92">
          <cell r="A92" t="str">
            <v>1421305N</v>
          </cell>
          <cell r="B92" t="str">
            <v>Canterbury Woods</v>
          </cell>
          <cell r="C92">
            <v>1</v>
          </cell>
        </row>
        <row r="93">
          <cell r="A93" t="str">
            <v>1421306N</v>
          </cell>
          <cell r="B93" t="str">
            <v>Williamsville Suburban LLC</v>
          </cell>
          <cell r="C93">
            <v>1</v>
          </cell>
        </row>
        <row r="94">
          <cell r="A94" t="str">
            <v>1421307N</v>
          </cell>
          <cell r="B94" t="str">
            <v>Elderwood at Williamsville</v>
          </cell>
          <cell r="C94">
            <v>1</v>
          </cell>
        </row>
        <row r="95">
          <cell r="A95" t="str">
            <v>1421308N</v>
          </cell>
          <cell r="B95" t="str">
            <v>Comprehensive Rehabilitation and Nursing Center at Williamsville</v>
          </cell>
          <cell r="C95">
            <v>1</v>
          </cell>
        </row>
        <row r="96">
          <cell r="A96" t="str">
            <v>1422303N</v>
          </cell>
          <cell r="B96" t="str">
            <v>Absolut Center for Nursing and Rehabilitation at Aurora Park, LLC</v>
          </cell>
          <cell r="C96">
            <v>1</v>
          </cell>
        </row>
        <row r="97">
          <cell r="A97" t="str">
            <v>1427303N</v>
          </cell>
          <cell r="B97" t="str">
            <v>Fiddlers Green Manor Rehabilitation and Nursing Center</v>
          </cell>
          <cell r="C97">
            <v>1</v>
          </cell>
        </row>
        <row r="98">
          <cell r="A98" t="str">
            <v>1430303N</v>
          </cell>
          <cell r="B98" t="str">
            <v>Elderwood at Hamburg</v>
          </cell>
          <cell r="C98">
            <v>1</v>
          </cell>
        </row>
        <row r="99">
          <cell r="A99" t="str">
            <v>1435302N</v>
          </cell>
          <cell r="B99" t="str">
            <v>Father Baker Manor</v>
          </cell>
          <cell r="C99">
            <v>1</v>
          </cell>
        </row>
        <row r="100">
          <cell r="A100" t="str">
            <v>1435303N</v>
          </cell>
          <cell r="B100" t="str">
            <v>Absolut Center for Nursing and Rehabilitation at Orchard Park, LLC</v>
          </cell>
          <cell r="C100">
            <v>1</v>
          </cell>
        </row>
        <row r="101">
          <cell r="A101" t="str">
            <v>1435304N</v>
          </cell>
          <cell r="B101" t="str">
            <v>Fox Run at Orchard Park</v>
          </cell>
          <cell r="C101">
            <v>1</v>
          </cell>
        </row>
        <row r="102">
          <cell r="A102" t="str">
            <v>1451304N</v>
          </cell>
          <cell r="B102" t="str">
            <v>Rosa Coplon Jewish Home and Infirmary</v>
          </cell>
          <cell r="C102">
            <v>1</v>
          </cell>
        </row>
        <row r="103">
          <cell r="A103" t="str">
            <v>1451306N</v>
          </cell>
          <cell r="B103" t="str">
            <v>Pathways Nursing &amp; Rehab</v>
          </cell>
          <cell r="C103">
            <v>1</v>
          </cell>
        </row>
        <row r="104">
          <cell r="A104" t="str">
            <v>1451307N</v>
          </cell>
          <cell r="B104" t="str">
            <v>Elderwood at Amherst</v>
          </cell>
          <cell r="C104">
            <v>1</v>
          </cell>
        </row>
        <row r="105">
          <cell r="A105" t="str">
            <v>1455300N</v>
          </cell>
          <cell r="B105" t="str">
            <v>Garden Gate Health Care Facility</v>
          </cell>
          <cell r="C105">
            <v>1</v>
          </cell>
        </row>
        <row r="106">
          <cell r="A106" t="str">
            <v>1455303N</v>
          </cell>
          <cell r="B106" t="str">
            <v>Elderwood at Cheektowaga</v>
          </cell>
          <cell r="C106">
            <v>1</v>
          </cell>
        </row>
        <row r="107">
          <cell r="A107" t="str">
            <v>1456300N</v>
          </cell>
          <cell r="B107" t="str">
            <v>Brothers of Mercy Nursing &amp; Rehabilitation Center</v>
          </cell>
          <cell r="C107">
            <v>1</v>
          </cell>
        </row>
        <row r="108">
          <cell r="A108" t="str">
            <v>1461302N</v>
          </cell>
          <cell r="B108" t="str">
            <v>Absolut Center for Nursing and Rehabilitation at Eden, LLC</v>
          </cell>
          <cell r="C108">
            <v>1</v>
          </cell>
        </row>
        <row r="109">
          <cell r="A109" t="str">
            <v>1464302N</v>
          </cell>
          <cell r="B109" t="str">
            <v>Elderwood at Grand Island</v>
          </cell>
          <cell r="C109">
            <v>1</v>
          </cell>
        </row>
        <row r="110">
          <cell r="A110" t="str">
            <v>1467301N</v>
          </cell>
          <cell r="B110" t="str">
            <v>Greenfield Health &amp; Rehab Center</v>
          </cell>
          <cell r="C110">
            <v>1</v>
          </cell>
        </row>
        <row r="111">
          <cell r="A111" t="str">
            <v>1474301N</v>
          </cell>
          <cell r="B111" t="str">
            <v>Seneca Health Care Center</v>
          </cell>
          <cell r="C111">
            <v>1</v>
          </cell>
        </row>
        <row r="112">
          <cell r="A112" t="str">
            <v>1552300N</v>
          </cell>
          <cell r="B112" t="str">
            <v>Essex Center for Rehabilitation and Healthcare</v>
          </cell>
          <cell r="C112">
            <v>1</v>
          </cell>
        </row>
        <row r="113">
          <cell r="A113" t="str">
            <v>1560302N</v>
          </cell>
          <cell r="B113" t="str">
            <v>Elderwood of Uihlein at Lake Placid</v>
          </cell>
          <cell r="C113">
            <v>1</v>
          </cell>
        </row>
        <row r="114">
          <cell r="A114" t="str">
            <v>1620300N</v>
          </cell>
          <cell r="B114" t="str">
            <v>Mercy Living Center</v>
          </cell>
          <cell r="C114">
            <v>1</v>
          </cell>
        </row>
        <row r="115">
          <cell r="A115" t="str">
            <v>1624000N</v>
          </cell>
          <cell r="B115" t="str">
            <v>Alice Hyde Medical Center</v>
          </cell>
          <cell r="C115">
            <v>1</v>
          </cell>
        </row>
        <row r="116">
          <cell r="A116" t="str">
            <v>1701000N</v>
          </cell>
          <cell r="B116" t="str">
            <v>Nathan Littauer Hospital Nursing Home</v>
          </cell>
          <cell r="C116">
            <v>1</v>
          </cell>
        </row>
        <row r="117">
          <cell r="A117" t="str">
            <v>1754301N</v>
          </cell>
          <cell r="B117" t="str">
            <v>Fulton Center for Rehabilitation and Healthcare</v>
          </cell>
          <cell r="C117">
            <v>1</v>
          </cell>
        </row>
        <row r="118">
          <cell r="A118" t="str">
            <v>1801305N</v>
          </cell>
          <cell r="B118" t="str">
            <v>Western New York State Veterans Home</v>
          </cell>
          <cell r="C118">
            <v>1</v>
          </cell>
        </row>
        <row r="119">
          <cell r="A119" t="str">
            <v>1801307N</v>
          </cell>
          <cell r="B119" t="str">
            <v>Batavia Health Care Center, LLC</v>
          </cell>
          <cell r="C119">
            <v>1</v>
          </cell>
        </row>
        <row r="120">
          <cell r="A120" t="str">
            <v>1823300N</v>
          </cell>
          <cell r="B120" t="str">
            <v>Leroy Village Green Residential Health Care Facility, Inc</v>
          </cell>
          <cell r="C120">
            <v>1</v>
          </cell>
        </row>
        <row r="121">
          <cell r="A121" t="str">
            <v>1921303N</v>
          </cell>
          <cell r="B121" t="str">
            <v>The Pines at Catskill Center for Nursing &amp; Rehabilitation</v>
          </cell>
          <cell r="C121">
            <v>1</v>
          </cell>
        </row>
        <row r="122">
          <cell r="A122" t="str">
            <v>1953300N</v>
          </cell>
          <cell r="B122" t="str">
            <v>Greene Meadows Nursing and Rehabilitation Center</v>
          </cell>
          <cell r="C122">
            <v>1</v>
          </cell>
        </row>
        <row r="123">
          <cell r="A123" t="str">
            <v>2101301N</v>
          </cell>
          <cell r="B123" t="str">
            <v>Mohawk Valley Health Care Center</v>
          </cell>
          <cell r="C123">
            <v>1</v>
          </cell>
        </row>
        <row r="124">
          <cell r="A124" t="str">
            <v>2124301N</v>
          </cell>
          <cell r="B124" t="str">
            <v>Valley Health Services Inc</v>
          </cell>
          <cell r="C124">
            <v>1</v>
          </cell>
        </row>
        <row r="125">
          <cell r="A125" t="str">
            <v>2129303N</v>
          </cell>
          <cell r="B125" t="str">
            <v>Alpine Rehabilitation and Nursing Center</v>
          </cell>
          <cell r="C125">
            <v>1</v>
          </cell>
        </row>
        <row r="126">
          <cell r="A126" t="str">
            <v>2201000N</v>
          </cell>
          <cell r="B126" t="str">
            <v>Samaritan Keep Nursing Home Inc</v>
          </cell>
          <cell r="C126">
            <v>1</v>
          </cell>
        </row>
        <row r="127">
          <cell r="A127" t="str">
            <v>2238001N</v>
          </cell>
          <cell r="B127" t="str">
            <v>Carthage Area Hospital</v>
          </cell>
          <cell r="C127">
            <v>1</v>
          </cell>
        </row>
        <row r="128">
          <cell r="A128" t="str">
            <v>2238303N</v>
          </cell>
          <cell r="B128" t="str">
            <v>The Country Manor Nursing and Rehabilitation Centre</v>
          </cell>
          <cell r="C128">
            <v>1</v>
          </cell>
        </row>
        <row r="129">
          <cell r="A129" t="str">
            <v>2269300N</v>
          </cell>
          <cell r="B129" t="str">
            <v>Samaritan Senior Village, Inc.</v>
          </cell>
          <cell r="C129">
            <v>1</v>
          </cell>
        </row>
        <row r="130">
          <cell r="A130" t="str">
            <v>2424000N</v>
          </cell>
          <cell r="B130" t="str">
            <v>Lewis County General Hospital-Nursing Home Unit</v>
          </cell>
          <cell r="C130">
            <v>1</v>
          </cell>
        </row>
        <row r="131">
          <cell r="A131" t="str">
            <v>2520301N</v>
          </cell>
          <cell r="B131" t="str">
            <v>Avon Nursing Home, LLC</v>
          </cell>
          <cell r="C131">
            <v>1</v>
          </cell>
        </row>
        <row r="132">
          <cell r="A132" t="str">
            <v>2522300N</v>
          </cell>
          <cell r="B132" t="str">
            <v>Livingston County Center for Nursing and Rehabilitation</v>
          </cell>
          <cell r="C132">
            <v>1</v>
          </cell>
        </row>
        <row r="133">
          <cell r="A133" t="str">
            <v>2525301N</v>
          </cell>
          <cell r="B133" t="str">
            <v>Conesus Lake Nursing Home</v>
          </cell>
          <cell r="C133">
            <v>1</v>
          </cell>
        </row>
        <row r="134">
          <cell r="A134" t="str">
            <v>2623300N</v>
          </cell>
          <cell r="B134" t="str">
            <v>Crouse Community Center Inc</v>
          </cell>
          <cell r="C134">
            <v>1</v>
          </cell>
        </row>
        <row r="135">
          <cell r="A135" t="str">
            <v>2629303N</v>
          </cell>
          <cell r="B135" t="str">
            <v>The Grand Rehabilitation and Nursing at Chittenango</v>
          </cell>
          <cell r="C135">
            <v>1</v>
          </cell>
        </row>
        <row r="136">
          <cell r="A136" t="str">
            <v>2701006N</v>
          </cell>
          <cell r="B136" t="str">
            <v>Monroe Community Hospital</v>
          </cell>
          <cell r="C136">
            <v>1</v>
          </cell>
        </row>
        <row r="137">
          <cell r="A137" t="str">
            <v>2701339N</v>
          </cell>
          <cell r="B137" t="str">
            <v>Church Home of the Protestant Episcopal Church</v>
          </cell>
          <cell r="C137">
            <v>1</v>
          </cell>
        </row>
        <row r="138">
          <cell r="A138" t="str">
            <v>2701345N</v>
          </cell>
          <cell r="B138" t="str">
            <v>Kirkhaven</v>
          </cell>
          <cell r="C138">
            <v>1</v>
          </cell>
        </row>
        <row r="139">
          <cell r="A139" t="str">
            <v>2701352N</v>
          </cell>
          <cell r="B139" t="str">
            <v>Wesley Gardens Corporation</v>
          </cell>
          <cell r="C139">
            <v>1</v>
          </cell>
        </row>
        <row r="140">
          <cell r="A140" t="str">
            <v>2701353N</v>
          </cell>
          <cell r="B140" t="str">
            <v>St Johns Health Care Corporation</v>
          </cell>
          <cell r="C140">
            <v>1</v>
          </cell>
        </row>
        <row r="141">
          <cell r="A141" t="str">
            <v>2701354N</v>
          </cell>
          <cell r="B141" t="str">
            <v>Brighton Manor</v>
          </cell>
          <cell r="C141">
            <v>1</v>
          </cell>
        </row>
        <row r="142">
          <cell r="A142" t="str">
            <v>2701357N</v>
          </cell>
          <cell r="B142" t="str">
            <v>Baird Nursing Home LLC</v>
          </cell>
          <cell r="C142">
            <v>1</v>
          </cell>
        </row>
        <row r="143">
          <cell r="A143" t="str">
            <v>2701359N</v>
          </cell>
          <cell r="B143" t="str">
            <v>The Shore Winds, LLC</v>
          </cell>
          <cell r="C143">
            <v>1</v>
          </cell>
        </row>
        <row r="144">
          <cell r="A144" t="str">
            <v>2701360N</v>
          </cell>
          <cell r="B144" t="str">
            <v>New Roc Nursing and Rehabilitation Center</v>
          </cell>
          <cell r="C144">
            <v>1</v>
          </cell>
        </row>
        <row r="145">
          <cell r="A145" t="str">
            <v>2701362N</v>
          </cell>
          <cell r="B145" t="str">
            <v>Latta Road Nursing Home West</v>
          </cell>
          <cell r="C145">
            <v>1</v>
          </cell>
        </row>
        <row r="146">
          <cell r="A146" t="str">
            <v>2701363N</v>
          </cell>
          <cell r="B146" t="str">
            <v>Latta Road Nursing Home East</v>
          </cell>
          <cell r="C146">
            <v>1</v>
          </cell>
        </row>
        <row r="147">
          <cell r="A147" t="str">
            <v>2701364N</v>
          </cell>
          <cell r="B147" t="str">
            <v>Hamilton Manor Nursing Home</v>
          </cell>
          <cell r="C147">
            <v>1</v>
          </cell>
        </row>
        <row r="148">
          <cell r="A148" t="str">
            <v>2722301N</v>
          </cell>
          <cell r="B148" t="str">
            <v>Wedgewood Nursing Home</v>
          </cell>
          <cell r="C148">
            <v>1</v>
          </cell>
        </row>
        <row r="149">
          <cell r="A149" t="str">
            <v>2725300N</v>
          </cell>
          <cell r="B149" t="str">
            <v>Fairport Baptist Homes</v>
          </cell>
          <cell r="C149">
            <v>1</v>
          </cell>
        </row>
        <row r="150">
          <cell r="A150" t="str">
            <v>2725301N</v>
          </cell>
          <cell r="B150" t="str">
            <v>Aaron Manor Rehabilitation and Nursing Center</v>
          </cell>
          <cell r="C150">
            <v>1</v>
          </cell>
        </row>
        <row r="151">
          <cell r="A151" t="str">
            <v>2729300N</v>
          </cell>
          <cell r="B151" t="str">
            <v>Maplewood Nursing Home Inc</v>
          </cell>
          <cell r="C151">
            <v>1</v>
          </cell>
        </row>
        <row r="152">
          <cell r="A152" t="str">
            <v>2750303N</v>
          </cell>
          <cell r="B152" t="str">
            <v>Woodside Manor Nursing Home Inc</v>
          </cell>
          <cell r="C152">
            <v>1</v>
          </cell>
        </row>
        <row r="153">
          <cell r="A153" t="str">
            <v>2750304N</v>
          </cell>
          <cell r="B153" t="str">
            <v>Jewish Home of Rochester</v>
          </cell>
          <cell r="C153">
            <v>1</v>
          </cell>
        </row>
        <row r="154">
          <cell r="A154" t="str">
            <v>2750306N</v>
          </cell>
          <cell r="B154" t="str">
            <v>The Highlands at Brighton</v>
          </cell>
          <cell r="C154">
            <v>1</v>
          </cell>
        </row>
        <row r="155">
          <cell r="A155" t="str">
            <v>2750307N</v>
          </cell>
          <cell r="B155" t="str">
            <v>The Brightonian, Inc</v>
          </cell>
          <cell r="C155">
            <v>1</v>
          </cell>
        </row>
        <row r="156">
          <cell r="A156" t="str">
            <v>2750308N</v>
          </cell>
          <cell r="B156" t="str">
            <v>The Hurlbut</v>
          </cell>
          <cell r="C156">
            <v>1</v>
          </cell>
        </row>
        <row r="157">
          <cell r="A157" t="str">
            <v>2754302N</v>
          </cell>
          <cell r="B157" t="str">
            <v>Park Ridge Nursing Home</v>
          </cell>
          <cell r="C157">
            <v>1</v>
          </cell>
        </row>
        <row r="158">
          <cell r="A158" t="str">
            <v>2754304N</v>
          </cell>
          <cell r="B158" t="str">
            <v>Edna Tina Wilson Living Center</v>
          </cell>
          <cell r="C158">
            <v>1</v>
          </cell>
        </row>
        <row r="159">
          <cell r="A159" t="str">
            <v>2757300N</v>
          </cell>
          <cell r="B159" t="str">
            <v>St Ann's Home for the Aged</v>
          </cell>
          <cell r="C159">
            <v>1</v>
          </cell>
        </row>
        <row r="160">
          <cell r="A160" t="str">
            <v>2757301N</v>
          </cell>
          <cell r="B160" t="str">
            <v>St Anns Community 2</v>
          </cell>
          <cell r="C160">
            <v>1</v>
          </cell>
        </row>
        <row r="161">
          <cell r="A161" t="str">
            <v>2761302N</v>
          </cell>
          <cell r="B161" t="str">
            <v>Hill Haven Nursing Home</v>
          </cell>
          <cell r="C161">
            <v>1</v>
          </cell>
        </row>
        <row r="162">
          <cell r="A162" t="str">
            <v>2761303N</v>
          </cell>
          <cell r="B162" t="str">
            <v>Penfield Place</v>
          </cell>
          <cell r="C162">
            <v>1</v>
          </cell>
        </row>
        <row r="163">
          <cell r="A163" t="str">
            <v>2762301N</v>
          </cell>
          <cell r="B163" t="str">
            <v>Crest Manor Living and Rehabilitation Center</v>
          </cell>
          <cell r="C163">
            <v>1</v>
          </cell>
        </row>
        <row r="164">
          <cell r="A164" t="str">
            <v>2763300N</v>
          </cell>
          <cell r="B164" t="str">
            <v>Highlands Living Center</v>
          </cell>
          <cell r="C164">
            <v>1</v>
          </cell>
        </row>
        <row r="165">
          <cell r="A165" t="str">
            <v>2801001N</v>
          </cell>
          <cell r="B165" t="str">
            <v>Wilkinson Residential Health Care Facility</v>
          </cell>
          <cell r="C165">
            <v>1</v>
          </cell>
        </row>
        <row r="166">
          <cell r="A166" t="str">
            <v>2801305N</v>
          </cell>
          <cell r="B166" t="str">
            <v>River Ridge Living Center</v>
          </cell>
          <cell r="C166">
            <v>1</v>
          </cell>
        </row>
        <row r="167">
          <cell r="A167" t="str">
            <v>2827000N</v>
          </cell>
          <cell r="B167" t="str">
            <v>Palatine Nursing Home</v>
          </cell>
          <cell r="C167">
            <v>1</v>
          </cell>
        </row>
        <row r="168">
          <cell r="A168" t="str">
            <v>2828300N</v>
          </cell>
          <cell r="B168" t="str">
            <v>St Johnsville Rehabilitation and Nursing Center</v>
          </cell>
          <cell r="C168">
            <v>1</v>
          </cell>
        </row>
        <row r="169">
          <cell r="A169" t="str">
            <v>2850301N</v>
          </cell>
          <cell r="B169" t="str">
            <v>Capstone Center for Rehabilitation and Nursing</v>
          </cell>
          <cell r="C169">
            <v>1</v>
          </cell>
        </row>
        <row r="170">
          <cell r="A170" t="str">
            <v>2901300N</v>
          </cell>
          <cell r="B170" t="str">
            <v>Glengariff Health Care Center</v>
          </cell>
          <cell r="C170">
            <v>1</v>
          </cell>
        </row>
        <row r="171">
          <cell r="A171" t="str">
            <v>2902303N</v>
          </cell>
          <cell r="B171" t="str">
            <v>Beach Terrace Care Center</v>
          </cell>
          <cell r="C171">
            <v>1</v>
          </cell>
        </row>
        <row r="172">
          <cell r="A172" t="str">
            <v>2902304N</v>
          </cell>
          <cell r="B172" t="str">
            <v>Grandell Rehabilitation and Nursing Center</v>
          </cell>
          <cell r="C172">
            <v>1</v>
          </cell>
        </row>
        <row r="173">
          <cell r="A173" t="str">
            <v>2902306N</v>
          </cell>
          <cell r="B173" t="str">
            <v>Park Avenue Extended Care Facility</v>
          </cell>
          <cell r="C173">
            <v>1</v>
          </cell>
        </row>
        <row r="174">
          <cell r="A174" t="str">
            <v>2902307N</v>
          </cell>
          <cell r="B174" t="str">
            <v>Long Beach Nursing and Rehabilitation Center</v>
          </cell>
          <cell r="C174">
            <v>1</v>
          </cell>
        </row>
        <row r="175">
          <cell r="A175" t="str">
            <v>2904302N</v>
          </cell>
          <cell r="B175" t="str">
            <v>South Shore Rehabilitation and Nursing Center</v>
          </cell>
          <cell r="C175">
            <v>1</v>
          </cell>
        </row>
        <row r="176">
          <cell r="A176" t="str">
            <v>2906302N</v>
          </cell>
          <cell r="B176" t="str">
            <v>Mayfair Care Center</v>
          </cell>
          <cell r="C176">
            <v>1</v>
          </cell>
        </row>
        <row r="177">
          <cell r="A177" t="str">
            <v>2906304N</v>
          </cell>
          <cell r="B177" t="str">
            <v>Hempstead Park Nursing Home</v>
          </cell>
          <cell r="C177">
            <v>1</v>
          </cell>
        </row>
        <row r="178">
          <cell r="A178" t="str">
            <v>2906305N</v>
          </cell>
          <cell r="B178" t="str">
            <v>Nassau Rehabilitation &amp; Nursing Center</v>
          </cell>
          <cell r="C178">
            <v>1</v>
          </cell>
        </row>
        <row r="179">
          <cell r="A179" t="str">
            <v>2909304N</v>
          </cell>
          <cell r="B179" t="str">
            <v>Rockville Skilled Nursing &amp; Rehabilitation Center, LLC</v>
          </cell>
          <cell r="C179">
            <v>1</v>
          </cell>
        </row>
        <row r="180">
          <cell r="A180" t="str">
            <v>2909305N</v>
          </cell>
          <cell r="B180" t="str">
            <v>The Grand Pavilion for Rehab &amp; Nursing at Rockville Centre</v>
          </cell>
          <cell r="C180">
            <v>1</v>
          </cell>
        </row>
        <row r="181">
          <cell r="A181" t="str">
            <v>2910300N</v>
          </cell>
          <cell r="B181" t="str">
            <v>North Shore-LIJ Orzac Center for Rehabilitation</v>
          </cell>
          <cell r="C181">
            <v>1</v>
          </cell>
        </row>
        <row r="182">
          <cell r="A182" t="str">
            <v>2913301N</v>
          </cell>
          <cell r="B182" t="str">
            <v>Grace Plaza Nursing and Rehabilitation Center</v>
          </cell>
          <cell r="C182">
            <v>1</v>
          </cell>
        </row>
        <row r="183">
          <cell r="A183" t="str">
            <v>2950301N</v>
          </cell>
          <cell r="B183" t="str">
            <v>Belair Care Center Inc</v>
          </cell>
          <cell r="C183">
            <v>1</v>
          </cell>
        </row>
        <row r="184">
          <cell r="A184" t="str">
            <v>2950314N</v>
          </cell>
          <cell r="B184" t="str">
            <v>Oceanside Care Center Inc</v>
          </cell>
          <cell r="C184">
            <v>1</v>
          </cell>
        </row>
        <row r="185">
          <cell r="A185" t="str">
            <v>2950315N</v>
          </cell>
          <cell r="B185" t="str">
            <v>Woodmere Rehab &amp; Health Care Center, Inc</v>
          </cell>
          <cell r="C185">
            <v>1</v>
          </cell>
        </row>
        <row r="186">
          <cell r="A186" t="str">
            <v>2950316N</v>
          </cell>
          <cell r="B186" t="str">
            <v>Garden Care Center</v>
          </cell>
          <cell r="C186">
            <v>1</v>
          </cell>
        </row>
        <row r="187">
          <cell r="A187" t="str">
            <v>2950317N</v>
          </cell>
          <cell r="B187" t="str">
            <v>Fulton Commons Care Center Inc</v>
          </cell>
          <cell r="C187">
            <v>1</v>
          </cell>
        </row>
        <row r="188">
          <cell r="A188" t="str">
            <v>2950318N</v>
          </cell>
          <cell r="B188" t="str">
            <v>Townhouse Center for Rehabilitation &amp; Nursing</v>
          </cell>
          <cell r="C188">
            <v>1</v>
          </cell>
        </row>
        <row r="189">
          <cell r="A189" t="str">
            <v>2951304N</v>
          </cell>
          <cell r="B189" t="str">
            <v>Sands Point Center for Health and Rehabilitation</v>
          </cell>
          <cell r="C189">
            <v>1</v>
          </cell>
        </row>
        <row r="190">
          <cell r="A190" t="str">
            <v>2951305N</v>
          </cell>
          <cell r="B190" t="str">
            <v>Northwell Health Stern Family Center for Rehabilitation</v>
          </cell>
          <cell r="C190">
            <v>1</v>
          </cell>
        </row>
        <row r="191">
          <cell r="A191" t="str">
            <v>2951306N</v>
          </cell>
          <cell r="B191" t="str">
            <v>Highfield Gardens Care Center of Great Neck</v>
          </cell>
          <cell r="C191">
            <v>1</v>
          </cell>
        </row>
        <row r="192">
          <cell r="A192" t="str">
            <v>2951307N</v>
          </cell>
          <cell r="B192" t="str">
            <v>Sunharbor Manor</v>
          </cell>
          <cell r="C192">
            <v>1</v>
          </cell>
        </row>
        <row r="193">
          <cell r="A193" t="str">
            <v>2951308N</v>
          </cell>
          <cell r="B193" t="str">
            <v>The Amsterdam at Harborside</v>
          </cell>
          <cell r="C193">
            <v>1</v>
          </cell>
        </row>
        <row r="194">
          <cell r="A194" t="str">
            <v>2952306N</v>
          </cell>
          <cell r="B194" t="str">
            <v>White Oaks Rehabilitation and Nursing Center</v>
          </cell>
          <cell r="C194">
            <v>1</v>
          </cell>
        </row>
        <row r="195">
          <cell r="A195" t="str">
            <v>2952308N</v>
          </cell>
          <cell r="B195" t="str">
            <v>Central Island Healthcare</v>
          </cell>
          <cell r="C195">
            <v>1</v>
          </cell>
        </row>
        <row r="196">
          <cell r="A196" t="str">
            <v>2952310N</v>
          </cell>
          <cell r="B196" t="str">
            <v>Cold Spring Hills Center for Nursing and Rehabilitation</v>
          </cell>
          <cell r="C196">
            <v>1</v>
          </cell>
        </row>
        <row r="197">
          <cell r="A197" t="str">
            <v>2961302N</v>
          </cell>
          <cell r="B197" t="str">
            <v>South Point Plaza Nursing and Rehabilitation Center</v>
          </cell>
          <cell r="C197">
            <v>1</v>
          </cell>
        </row>
        <row r="198">
          <cell r="A198" t="str">
            <v>3102307N</v>
          </cell>
          <cell r="B198" t="str">
            <v>Schoellkopf Health Center</v>
          </cell>
          <cell r="C198">
            <v>1</v>
          </cell>
        </row>
        <row r="199">
          <cell r="A199" t="str">
            <v>3102311N</v>
          </cell>
          <cell r="B199" t="str">
            <v>Niagara Rehabilitation and Nursing Center</v>
          </cell>
          <cell r="C199">
            <v>1</v>
          </cell>
        </row>
        <row r="200">
          <cell r="A200" t="str">
            <v>3103000N</v>
          </cell>
          <cell r="B200" t="str">
            <v>Degraff Memorial Hospital-Skilled Nursing Facility</v>
          </cell>
          <cell r="C200">
            <v>1</v>
          </cell>
        </row>
        <row r="201">
          <cell r="A201" t="str">
            <v>3121303N</v>
          </cell>
          <cell r="B201" t="str">
            <v>Our Lady of Peace Nursing Care Residence</v>
          </cell>
          <cell r="C201">
            <v>1</v>
          </cell>
        </row>
        <row r="202">
          <cell r="A202" t="str">
            <v>3121304N</v>
          </cell>
          <cell r="B202" t="str">
            <v>Elderwood at Wheatfield</v>
          </cell>
          <cell r="C202">
            <v>1</v>
          </cell>
        </row>
        <row r="203">
          <cell r="A203" t="str">
            <v>3154303N</v>
          </cell>
          <cell r="B203" t="str">
            <v>Newfane Rehab &amp; Health Care Center</v>
          </cell>
          <cell r="C203">
            <v>1</v>
          </cell>
        </row>
        <row r="204">
          <cell r="A204" t="str">
            <v>3158302N</v>
          </cell>
          <cell r="B204" t="str">
            <v>Absolut Center for Nursing and Rehabilitation at Gasport, LLC</v>
          </cell>
          <cell r="C204">
            <v>1</v>
          </cell>
        </row>
        <row r="205">
          <cell r="A205" t="str">
            <v>3160301N</v>
          </cell>
          <cell r="B205" t="str">
            <v>North Gate Health Care Facility</v>
          </cell>
          <cell r="C205">
            <v>1</v>
          </cell>
        </row>
        <row r="206">
          <cell r="A206" t="str">
            <v>3201307N</v>
          </cell>
          <cell r="B206" t="str">
            <v>Betsy Ross Rehabilitation Center, Inc</v>
          </cell>
          <cell r="C206">
            <v>1</v>
          </cell>
        </row>
        <row r="207">
          <cell r="A207" t="str">
            <v>3201308N</v>
          </cell>
          <cell r="B207" t="str">
            <v>Bethany Gardens Skilled Living Center</v>
          </cell>
          <cell r="C207">
            <v>1</v>
          </cell>
        </row>
        <row r="208">
          <cell r="A208" t="str">
            <v>3201310N</v>
          </cell>
          <cell r="B208" t="str">
            <v>The Grand Rehabilitation and Nursing at Rome</v>
          </cell>
          <cell r="C208">
            <v>1</v>
          </cell>
        </row>
        <row r="209">
          <cell r="A209" t="str">
            <v>3201311N</v>
          </cell>
          <cell r="B209" t="str">
            <v>Colonial Park Rehabilitation and Nursing Center</v>
          </cell>
          <cell r="C209">
            <v>1</v>
          </cell>
        </row>
        <row r="210">
          <cell r="A210" t="str">
            <v>3202308N</v>
          </cell>
          <cell r="B210" t="str">
            <v>Masonic Care Community of New York</v>
          </cell>
          <cell r="C210">
            <v>1</v>
          </cell>
        </row>
        <row r="211">
          <cell r="A211" t="str">
            <v>3202313N</v>
          </cell>
          <cell r="B211" t="str">
            <v>Focus Rehabilitation and Nursing Center at Utica</v>
          </cell>
          <cell r="C211">
            <v>1</v>
          </cell>
        </row>
        <row r="212">
          <cell r="A212" t="str">
            <v>3202314N</v>
          </cell>
          <cell r="B212" t="str">
            <v>Heritage Health Care Center</v>
          </cell>
          <cell r="C212">
            <v>1</v>
          </cell>
        </row>
        <row r="213">
          <cell r="A213" t="str">
            <v>3202315N</v>
          </cell>
          <cell r="B213" t="str">
            <v>The Pines at Utica Center for Nursing &amp; Rehabilitation</v>
          </cell>
          <cell r="C213">
            <v>1</v>
          </cell>
        </row>
        <row r="214">
          <cell r="A214" t="str">
            <v>3202316N</v>
          </cell>
          <cell r="B214" t="str">
            <v>Utica Rehabilitation &amp; Nursing Center</v>
          </cell>
          <cell r="C214">
            <v>1</v>
          </cell>
        </row>
        <row r="215">
          <cell r="A215" t="str">
            <v>3221301N</v>
          </cell>
          <cell r="B215" t="str">
            <v>Sunset Nursing and Rehabilitation Center, Inc.</v>
          </cell>
          <cell r="C215">
            <v>1</v>
          </cell>
        </row>
        <row r="216">
          <cell r="A216" t="str">
            <v>3225303N</v>
          </cell>
          <cell r="B216" t="str">
            <v>Katherine Luther Residential Health Care and Rehabilitation Center</v>
          </cell>
          <cell r="C216">
            <v>1</v>
          </cell>
        </row>
        <row r="217">
          <cell r="A217" t="str">
            <v>3226301N</v>
          </cell>
          <cell r="B217" t="str">
            <v>Waterville Residential Care Center</v>
          </cell>
          <cell r="C217">
            <v>1</v>
          </cell>
        </row>
        <row r="218">
          <cell r="A218" t="str">
            <v>3227303N</v>
          </cell>
          <cell r="B218" t="str">
            <v>Presbyterian Home for Central New York Inc</v>
          </cell>
          <cell r="C218">
            <v>1</v>
          </cell>
        </row>
        <row r="219">
          <cell r="A219" t="str">
            <v>3227304N</v>
          </cell>
          <cell r="B219" t="str">
            <v>Charles T Sitrin Health Care Center Inc</v>
          </cell>
          <cell r="C219">
            <v>1</v>
          </cell>
        </row>
        <row r="220">
          <cell r="A220" t="str">
            <v>3227305N</v>
          </cell>
          <cell r="B220" t="str">
            <v>St Luke's Home</v>
          </cell>
          <cell r="C220">
            <v>1</v>
          </cell>
        </row>
        <row r="221">
          <cell r="A221" t="str">
            <v>3239300N</v>
          </cell>
          <cell r="B221" t="str">
            <v>Trustees of the Eastern Star Hall and Home of the State of New York</v>
          </cell>
          <cell r="C221">
            <v>1</v>
          </cell>
        </row>
        <row r="222">
          <cell r="A222" t="str">
            <v>3301309N</v>
          </cell>
          <cell r="B222" t="str">
            <v>Jewish Home of Central New York</v>
          </cell>
          <cell r="C222">
            <v>1</v>
          </cell>
        </row>
        <row r="223">
          <cell r="A223" t="str">
            <v>3301321N</v>
          </cell>
          <cell r="B223" t="str">
            <v>St Camillus Residential Health Care Facility</v>
          </cell>
          <cell r="C223">
            <v>1</v>
          </cell>
        </row>
        <row r="224">
          <cell r="A224" t="str">
            <v>3301323N</v>
          </cell>
          <cell r="B224" t="str">
            <v>The Cottages at Garden Grove, a Skilled Nursing Community</v>
          </cell>
          <cell r="C224">
            <v>1</v>
          </cell>
        </row>
        <row r="225">
          <cell r="A225" t="str">
            <v>3301326N</v>
          </cell>
          <cell r="B225" t="str">
            <v>Central Park Rehabilitation and Nursing Center</v>
          </cell>
          <cell r="C225">
            <v>1</v>
          </cell>
        </row>
        <row r="226">
          <cell r="A226" t="str">
            <v>3301327N</v>
          </cell>
          <cell r="B226" t="str">
            <v>Loretto Health and Rehabilitation Center</v>
          </cell>
          <cell r="C226">
            <v>1</v>
          </cell>
        </row>
        <row r="227">
          <cell r="A227" t="str">
            <v>3301328N</v>
          </cell>
          <cell r="B227" t="str">
            <v>Van Duyn Center for Rehabilitation and Nursing</v>
          </cell>
          <cell r="C227">
            <v>1</v>
          </cell>
        </row>
        <row r="228">
          <cell r="A228" t="str">
            <v>3301329N</v>
          </cell>
          <cell r="B228" t="str">
            <v>James Square Nursing and Rehabilitation Centre</v>
          </cell>
          <cell r="C228">
            <v>1</v>
          </cell>
        </row>
        <row r="229">
          <cell r="A229" t="str">
            <v>3327301N</v>
          </cell>
          <cell r="B229" t="str">
            <v>Syracuse Home Association</v>
          </cell>
          <cell r="C229">
            <v>1</v>
          </cell>
        </row>
        <row r="230">
          <cell r="A230" t="str">
            <v>3331301N</v>
          </cell>
          <cell r="B230" t="str">
            <v>Elderwood at Liverpool</v>
          </cell>
          <cell r="C230">
            <v>1</v>
          </cell>
        </row>
        <row r="231">
          <cell r="A231" t="str">
            <v>3334303N</v>
          </cell>
          <cell r="B231" t="str">
            <v>The Crossings Nursing and Rehabilitation Centre</v>
          </cell>
          <cell r="C231">
            <v>1</v>
          </cell>
        </row>
        <row r="232">
          <cell r="A232" t="str">
            <v>3353300N</v>
          </cell>
          <cell r="B232" t="str">
            <v>Iroquois Nursing Home Inc</v>
          </cell>
          <cell r="C232">
            <v>1</v>
          </cell>
        </row>
        <row r="233">
          <cell r="A233" t="str">
            <v>3353301N</v>
          </cell>
          <cell r="B233" t="str">
            <v>Nottingham RCHF</v>
          </cell>
          <cell r="C233">
            <v>1</v>
          </cell>
        </row>
        <row r="234">
          <cell r="A234" t="str">
            <v>3402302N</v>
          </cell>
          <cell r="B234" t="str">
            <v>Living Center at Geneva - South</v>
          </cell>
          <cell r="C234">
            <v>1</v>
          </cell>
        </row>
        <row r="235">
          <cell r="A235" t="str">
            <v>3402303N</v>
          </cell>
          <cell r="B235" t="str">
            <v>Living Center at Geneva - North</v>
          </cell>
          <cell r="C235">
            <v>1</v>
          </cell>
        </row>
        <row r="236">
          <cell r="A236" t="str">
            <v>3421000N</v>
          </cell>
          <cell r="B236" t="str">
            <v>Clifton Springs Hospital and Clinic Extended Care</v>
          </cell>
          <cell r="C236">
            <v>1</v>
          </cell>
        </row>
        <row r="237">
          <cell r="A237" t="str">
            <v>3429303N</v>
          </cell>
          <cell r="B237" t="str">
            <v>Elm Manor Nursing Home</v>
          </cell>
          <cell r="C237">
            <v>1</v>
          </cell>
        </row>
        <row r="238">
          <cell r="A238" t="str">
            <v>3429304N</v>
          </cell>
          <cell r="B238" t="str">
            <v>Ontario Center for Rehabilitation and Healthcare</v>
          </cell>
          <cell r="C238">
            <v>1</v>
          </cell>
        </row>
        <row r="239">
          <cell r="A239" t="str">
            <v>3501304N</v>
          </cell>
          <cell r="B239" t="str">
            <v>Middletown Park Rehabilitation &amp; Health Care Center</v>
          </cell>
          <cell r="C239">
            <v>1</v>
          </cell>
        </row>
        <row r="240">
          <cell r="A240" t="str">
            <v>3501305N</v>
          </cell>
          <cell r="B240" t="str">
            <v>Highland Rehabilitation and Nursing Center</v>
          </cell>
          <cell r="C240">
            <v>1</v>
          </cell>
        </row>
        <row r="241">
          <cell r="A241" t="str">
            <v>3502304N</v>
          </cell>
          <cell r="B241" t="str">
            <v>Elant at Meadow Hill</v>
          </cell>
          <cell r="C241">
            <v>1</v>
          </cell>
        </row>
        <row r="242">
          <cell r="A242" t="str">
            <v>3523301N</v>
          </cell>
          <cell r="B242" t="str">
            <v>The Valley View Center for Nursing Care and Rehabilitation</v>
          </cell>
          <cell r="C242">
            <v>1</v>
          </cell>
        </row>
        <row r="243">
          <cell r="A243" t="str">
            <v>3523302N</v>
          </cell>
          <cell r="B243" t="str">
            <v>Elant at Goshen, Inc.</v>
          </cell>
          <cell r="C243">
            <v>1</v>
          </cell>
        </row>
        <row r="244">
          <cell r="A244" t="str">
            <v>3523303N</v>
          </cell>
          <cell r="B244" t="str">
            <v>Glen Arden Inc</v>
          </cell>
          <cell r="C244">
            <v>1</v>
          </cell>
        </row>
        <row r="245">
          <cell r="A245" t="str">
            <v>3529301N</v>
          </cell>
          <cell r="B245" t="str">
            <v>Schervier Pavilion</v>
          </cell>
          <cell r="C245">
            <v>1</v>
          </cell>
        </row>
        <row r="246">
          <cell r="A246" t="str">
            <v>3557302N</v>
          </cell>
          <cell r="B246" t="str">
            <v>Campbell Hall Rehabilitation Center Inc</v>
          </cell>
          <cell r="C246">
            <v>1</v>
          </cell>
        </row>
        <row r="247">
          <cell r="A247" t="str">
            <v>3561302N</v>
          </cell>
          <cell r="B247" t="str">
            <v>Montgomery Nursing and Rehabilitation Center</v>
          </cell>
          <cell r="C247">
            <v>1</v>
          </cell>
        </row>
        <row r="248">
          <cell r="A248" t="str">
            <v>3620301N</v>
          </cell>
          <cell r="B248" t="str">
            <v>The Villages of Orleans Health and Rehabilitation Center</v>
          </cell>
          <cell r="C248">
            <v>1</v>
          </cell>
        </row>
        <row r="249">
          <cell r="A249" t="str">
            <v>3622000N</v>
          </cell>
          <cell r="B249" t="str">
            <v>Medina Memorial Hospital SNF</v>
          </cell>
          <cell r="C249">
            <v>1</v>
          </cell>
        </row>
        <row r="250">
          <cell r="A250" t="str">
            <v>3622303N</v>
          </cell>
          <cell r="B250" t="str">
            <v>Orchard Manor Rehabilitation and Nursing Center</v>
          </cell>
          <cell r="C250">
            <v>1</v>
          </cell>
        </row>
        <row r="251">
          <cell r="A251" t="str">
            <v>3701301N</v>
          </cell>
          <cell r="B251" t="str">
            <v>Michaud Residential Health Services, Inc.</v>
          </cell>
          <cell r="C251">
            <v>1</v>
          </cell>
        </row>
        <row r="252">
          <cell r="A252" t="str">
            <v>3702309N</v>
          </cell>
          <cell r="B252" t="str">
            <v>St Luke Residential Health Care Facility Inc</v>
          </cell>
          <cell r="C252">
            <v>1</v>
          </cell>
        </row>
        <row r="253">
          <cell r="A253" t="str">
            <v>3702312N</v>
          </cell>
          <cell r="B253" t="str">
            <v>Seneca Hill Manor Inc</v>
          </cell>
          <cell r="C253">
            <v>1</v>
          </cell>
        </row>
        <row r="254">
          <cell r="A254" t="str">
            <v>3702313N</v>
          </cell>
          <cell r="B254" t="str">
            <v>Pontiac Nursing Home</v>
          </cell>
          <cell r="C254">
            <v>1</v>
          </cell>
        </row>
        <row r="255">
          <cell r="A255" t="str">
            <v>3702315N</v>
          </cell>
          <cell r="B255" t="str">
            <v>Morningstar Residential Care Center</v>
          </cell>
          <cell r="C255">
            <v>1</v>
          </cell>
        </row>
        <row r="256">
          <cell r="A256" t="str">
            <v>3801000N</v>
          </cell>
          <cell r="B256" t="str">
            <v>Aurelia Osborn Fox Memorial Hospital</v>
          </cell>
          <cell r="C256">
            <v>1</v>
          </cell>
        </row>
        <row r="257">
          <cell r="A257" t="str">
            <v>3801304N</v>
          </cell>
          <cell r="B257" t="str">
            <v>Chestnut Park Rehabilitation and Nursing Center</v>
          </cell>
          <cell r="C257">
            <v>1</v>
          </cell>
        </row>
        <row r="258">
          <cell r="A258" t="str">
            <v>3824300N</v>
          </cell>
          <cell r="B258" t="str">
            <v>Focus Rehabilitation and Nursing Center at Otsego</v>
          </cell>
          <cell r="C258">
            <v>1</v>
          </cell>
        </row>
        <row r="259">
          <cell r="A259" t="str">
            <v>3950302N</v>
          </cell>
          <cell r="B259" t="str">
            <v>Putnam Ridge</v>
          </cell>
          <cell r="C259">
            <v>1</v>
          </cell>
        </row>
        <row r="260">
          <cell r="A260" t="str">
            <v>3951302N</v>
          </cell>
          <cell r="B260" t="str">
            <v>Putnam Nursing &amp; Rehabilitation Center</v>
          </cell>
          <cell r="C260">
            <v>1</v>
          </cell>
        </row>
        <row r="261">
          <cell r="A261" t="str">
            <v>4101300N</v>
          </cell>
          <cell r="B261" t="str">
            <v>Rosewood Rehabilitation and Nursing Center</v>
          </cell>
          <cell r="C261">
            <v>1</v>
          </cell>
        </row>
        <row r="262">
          <cell r="A262" t="str">
            <v>4102309N</v>
          </cell>
          <cell r="B262" t="str">
            <v>South Shore Rehabilitation and Nursing Center</v>
          </cell>
          <cell r="C262">
            <v>1</v>
          </cell>
        </row>
        <row r="263">
          <cell r="A263" t="str">
            <v>4102311N</v>
          </cell>
          <cell r="B263" t="str">
            <v>Eddy Village Green at Beverwyck</v>
          </cell>
          <cell r="C263">
            <v>1</v>
          </cell>
        </row>
        <row r="264">
          <cell r="A264" t="str">
            <v>4102312N</v>
          </cell>
          <cell r="B264" t="str">
            <v>The Springs Nursing and Rehabilitation Centre</v>
          </cell>
          <cell r="C264">
            <v>1</v>
          </cell>
        </row>
        <row r="265">
          <cell r="A265" t="str">
            <v>4120300N</v>
          </cell>
          <cell r="B265" t="str">
            <v>The Center for Nursing and Rehabilitation at Hoosick Falls</v>
          </cell>
          <cell r="C265">
            <v>1</v>
          </cell>
        </row>
        <row r="266">
          <cell r="A266" t="str">
            <v>4124301N</v>
          </cell>
          <cell r="B266" t="str">
            <v>Riverside Center for Rehabilitation and Nursing</v>
          </cell>
          <cell r="C266">
            <v>1</v>
          </cell>
        </row>
        <row r="267">
          <cell r="A267" t="str">
            <v>4152305N</v>
          </cell>
          <cell r="B267" t="str">
            <v>Evergreen Commons Rehabilitation and Nursing Center</v>
          </cell>
          <cell r="C267">
            <v>1</v>
          </cell>
        </row>
        <row r="268">
          <cell r="A268" t="str">
            <v>4161305N</v>
          </cell>
          <cell r="B268" t="str">
            <v>Diamond Hill Nursing and Rehabilitation Center</v>
          </cell>
          <cell r="C268">
            <v>1</v>
          </cell>
        </row>
        <row r="269">
          <cell r="A269" t="str">
            <v>4321302N</v>
          </cell>
          <cell r="B269" t="str">
            <v>Northern Riverview Health Care Center, Inc</v>
          </cell>
          <cell r="C269">
            <v>1</v>
          </cell>
        </row>
        <row r="270">
          <cell r="A270" t="str">
            <v>4322300N</v>
          </cell>
          <cell r="B270" t="str">
            <v>Helen Hayes Hospital RHCF</v>
          </cell>
          <cell r="C270">
            <v>1</v>
          </cell>
        </row>
        <row r="271">
          <cell r="A271" t="str">
            <v>4329301N</v>
          </cell>
          <cell r="B271" t="str">
            <v>The Willows at Ramapo Rehabilitation and Nursing Center</v>
          </cell>
          <cell r="C271">
            <v>1</v>
          </cell>
        </row>
        <row r="272">
          <cell r="A272" t="str">
            <v>4350301N</v>
          </cell>
          <cell r="B272" t="str">
            <v>Tolstoy Foundation Rehabilitation and Nursing Center</v>
          </cell>
          <cell r="C272">
            <v>1</v>
          </cell>
        </row>
        <row r="273">
          <cell r="A273" t="str">
            <v>4350302N</v>
          </cell>
          <cell r="B273" t="str">
            <v>Nyack Manor Nursing Home</v>
          </cell>
          <cell r="C273">
            <v>1</v>
          </cell>
        </row>
        <row r="274">
          <cell r="A274" t="str">
            <v>4350304N</v>
          </cell>
          <cell r="B274" t="str">
            <v>Northern Manor Geriatric Center Inc</v>
          </cell>
          <cell r="C274">
            <v>1</v>
          </cell>
        </row>
        <row r="275">
          <cell r="A275" t="str">
            <v>4350305N</v>
          </cell>
          <cell r="B275" t="str">
            <v>Friedwald Center for Rehabilitation and Nursing, LLC</v>
          </cell>
          <cell r="C275">
            <v>1</v>
          </cell>
        </row>
        <row r="276">
          <cell r="A276" t="str">
            <v>4353301N</v>
          </cell>
          <cell r="B276" t="str">
            <v>Northern Metropolitan Residential Health Care Facility Inc</v>
          </cell>
          <cell r="C276">
            <v>1</v>
          </cell>
        </row>
        <row r="277">
          <cell r="A277" t="str">
            <v>4353303N</v>
          </cell>
          <cell r="B277" t="str">
            <v>Pine Valley Center for Rehabilitation and Nursing</v>
          </cell>
          <cell r="C277">
            <v>1</v>
          </cell>
        </row>
        <row r="278">
          <cell r="A278" t="str">
            <v>4401300N</v>
          </cell>
          <cell r="B278" t="str">
            <v>St Josephs Home</v>
          </cell>
          <cell r="C278">
            <v>1</v>
          </cell>
        </row>
        <row r="279">
          <cell r="A279" t="str">
            <v>4401302N</v>
          </cell>
          <cell r="B279" t="str">
            <v>RiverLedge Health Care and Rehabilitation Center</v>
          </cell>
          <cell r="C279">
            <v>1</v>
          </cell>
        </row>
        <row r="280">
          <cell r="A280" t="str">
            <v>4402300N</v>
          </cell>
          <cell r="B280" t="str">
            <v>Highland Nursing Home Inc</v>
          </cell>
          <cell r="C280">
            <v>1</v>
          </cell>
        </row>
        <row r="281">
          <cell r="A281" t="str">
            <v>4402303N</v>
          </cell>
          <cell r="B281" t="str">
            <v>St Regis Nursing Home, Inc.</v>
          </cell>
          <cell r="C281">
            <v>1</v>
          </cell>
        </row>
        <row r="282">
          <cell r="A282" t="str">
            <v>4420301N</v>
          </cell>
          <cell r="B282" t="str">
            <v>Maplewood Health Care and Rehabilitation Center</v>
          </cell>
          <cell r="C282">
            <v>1</v>
          </cell>
        </row>
        <row r="283">
          <cell r="A283" t="str">
            <v>4501301N</v>
          </cell>
          <cell r="B283" t="str">
            <v>Wesley Health Care Center Inc</v>
          </cell>
          <cell r="C283">
            <v>1</v>
          </cell>
        </row>
        <row r="284">
          <cell r="A284" t="str">
            <v>4601001N</v>
          </cell>
          <cell r="B284" t="str">
            <v>Ellis Residential &amp; Rehabilitation Center</v>
          </cell>
          <cell r="C284">
            <v>1</v>
          </cell>
        </row>
        <row r="285">
          <cell r="A285" t="str">
            <v>4601305N</v>
          </cell>
          <cell r="B285" t="str">
            <v>Kingsway Arms Nursing Center Inc</v>
          </cell>
          <cell r="C285">
            <v>1</v>
          </cell>
        </row>
        <row r="286">
          <cell r="A286" t="str">
            <v>4601306N</v>
          </cell>
          <cell r="B286" t="str">
            <v>The Capital Living Nursing and Rehabilitation Centre</v>
          </cell>
          <cell r="C286">
            <v>1</v>
          </cell>
        </row>
        <row r="287">
          <cell r="A287" t="str">
            <v>4620300N</v>
          </cell>
          <cell r="B287" t="str">
            <v>Baptist Health Nursing and Rehabilitation Center, Inc</v>
          </cell>
          <cell r="C287">
            <v>1</v>
          </cell>
        </row>
        <row r="288">
          <cell r="A288" t="str">
            <v>4651300N</v>
          </cell>
          <cell r="B288" t="str">
            <v>Glendale Home-Schdy Cnty Dept Social Services</v>
          </cell>
          <cell r="C288">
            <v>1</v>
          </cell>
        </row>
        <row r="289">
          <cell r="A289" t="str">
            <v>4652302N</v>
          </cell>
          <cell r="B289" t="str">
            <v>Pathways Nursing and Rehabilitation Center</v>
          </cell>
          <cell r="C289">
            <v>1</v>
          </cell>
        </row>
        <row r="290">
          <cell r="A290" t="str">
            <v>4823000N</v>
          </cell>
          <cell r="B290" t="str">
            <v>Schuyler Hospital Inc and Long Term Care Unit</v>
          </cell>
          <cell r="C290">
            <v>1</v>
          </cell>
        </row>
        <row r="291">
          <cell r="A291" t="str">
            <v>4921302N</v>
          </cell>
          <cell r="B291" t="str">
            <v>Huntington Living Center</v>
          </cell>
          <cell r="C291">
            <v>1</v>
          </cell>
        </row>
        <row r="292">
          <cell r="A292" t="str">
            <v>4921303N</v>
          </cell>
          <cell r="B292" t="str">
            <v>Seneca Nursing &amp; Rehabilitation Center, LLC</v>
          </cell>
          <cell r="C292">
            <v>1</v>
          </cell>
        </row>
        <row r="293">
          <cell r="A293" t="str">
            <v>5001300N</v>
          </cell>
          <cell r="B293" t="str">
            <v>Corning Center for Rehabilitation and Healthcare</v>
          </cell>
          <cell r="C293">
            <v>1</v>
          </cell>
        </row>
        <row r="294">
          <cell r="A294" t="str">
            <v>5002302N</v>
          </cell>
          <cell r="B294" t="str">
            <v>Hornell Gardens, LLC</v>
          </cell>
          <cell r="C294">
            <v>1</v>
          </cell>
        </row>
        <row r="295">
          <cell r="A295" t="str">
            <v>5022302N</v>
          </cell>
          <cell r="B295" t="str">
            <v>Steuben Center for Rehabilitation and Healthcare</v>
          </cell>
          <cell r="C295">
            <v>1</v>
          </cell>
        </row>
        <row r="296">
          <cell r="A296" t="str">
            <v>5026301N</v>
          </cell>
          <cell r="B296" t="str">
            <v>Absolut Center for Nursing and Rehabilitation at Three Rivers, LLC</v>
          </cell>
          <cell r="C296">
            <v>1</v>
          </cell>
        </row>
        <row r="297">
          <cell r="A297" t="str">
            <v>5034300N</v>
          </cell>
          <cell r="B297" t="str">
            <v>Elderwood at Hornell</v>
          </cell>
          <cell r="C297">
            <v>1</v>
          </cell>
        </row>
        <row r="298">
          <cell r="A298" t="str">
            <v>5101301N</v>
          </cell>
          <cell r="B298" t="str">
            <v>Berkshire Nursing &amp; Rehabilitation  Center</v>
          </cell>
          <cell r="C298">
            <v>1</v>
          </cell>
        </row>
        <row r="299">
          <cell r="A299" t="str">
            <v>5123304N</v>
          </cell>
          <cell r="B299" t="str">
            <v>Brookhaven Health Care Facility, LLC</v>
          </cell>
          <cell r="C299">
            <v>1</v>
          </cell>
        </row>
        <row r="300">
          <cell r="A300" t="str">
            <v>5123305N</v>
          </cell>
          <cell r="B300" t="str">
            <v>Suffolk Center for Rehabilitation and Nursing</v>
          </cell>
          <cell r="C300">
            <v>1</v>
          </cell>
        </row>
        <row r="301">
          <cell r="A301" t="str">
            <v>5126303N</v>
          </cell>
          <cell r="B301" t="str">
            <v>The Hamptons Center for Rehabilitation and Nursing</v>
          </cell>
          <cell r="C301">
            <v>1</v>
          </cell>
        </row>
        <row r="302">
          <cell r="A302" t="str">
            <v>5127301N</v>
          </cell>
          <cell r="B302" t="str">
            <v>Peconic Landing at Southold</v>
          </cell>
          <cell r="C302">
            <v>1</v>
          </cell>
        </row>
        <row r="303">
          <cell r="A303" t="str">
            <v>5127302N</v>
          </cell>
          <cell r="B303" t="str">
            <v>San Simeon By the Sound Center for Nursing&amp;Rehabilitation</v>
          </cell>
          <cell r="C303">
            <v>1</v>
          </cell>
        </row>
        <row r="304">
          <cell r="A304" t="str">
            <v>5149303N</v>
          </cell>
          <cell r="B304" t="str">
            <v>Waters Edge at Port Jefferson for Rehabilitation and Nursing</v>
          </cell>
          <cell r="C304">
            <v>1</v>
          </cell>
        </row>
        <row r="305">
          <cell r="A305" t="str">
            <v>5150302N</v>
          </cell>
          <cell r="B305" t="str">
            <v>Daleview Care Center</v>
          </cell>
          <cell r="C305">
            <v>1</v>
          </cell>
        </row>
        <row r="306">
          <cell r="A306" t="str">
            <v>5150303N</v>
          </cell>
          <cell r="B306" t="str">
            <v>East Neck Nursing &amp; Rehabilitation Center</v>
          </cell>
          <cell r="C306">
            <v>1</v>
          </cell>
        </row>
        <row r="307">
          <cell r="A307" t="str">
            <v>5151310N</v>
          </cell>
          <cell r="B307" t="str">
            <v>Long Island State Veterans Home</v>
          </cell>
          <cell r="C307">
            <v>1</v>
          </cell>
        </row>
        <row r="308">
          <cell r="A308" t="str">
            <v>5151317N</v>
          </cell>
          <cell r="B308" t="str">
            <v>Jefferson's Ferry</v>
          </cell>
          <cell r="C308">
            <v>1</v>
          </cell>
        </row>
        <row r="309">
          <cell r="A309" t="str">
            <v>5151318N</v>
          </cell>
          <cell r="B309" t="str">
            <v>Island Nursing and Rehab Center</v>
          </cell>
          <cell r="C309">
            <v>1</v>
          </cell>
        </row>
        <row r="310">
          <cell r="A310" t="str">
            <v>5151319N</v>
          </cell>
          <cell r="B310" t="str">
            <v>Medford Multicare Center for Living</v>
          </cell>
          <cell r="C310">
            <v>1</v>
          </cell>
        </row>
        <row r="311">
          <cell r="A311" t="str">
            <v>5151321N</v>
          </cell>
          <cell r="B311" t="str">
            <v>Bellhaven Center for Rehabilitation and Nursing Care</v>
          </cell>
          <cell r="C311">
            <v>1</v>
          </cell>
        </row>
        <row r="312">
          <cell r="A312" t="str">
            <v>5151323N</v>
          </cell>
          <cell r="B312" t="str">
            <v>Woodhaven Nursing Home</v>
          </cell>
          <cell r="C312">
            <v>1</v>
          </cell>
        </row>
        <row r="313">
          <cell r="A313" t="str">
            <v>5151324N</v>
          </cell>
          <cell r="B313" t="str">
            <v>Quantum Rehabilitation and Nursing LLC</v>
          </cell>
          <cell r="C313">
            <v>1</v>
          </cell>
        </row>
        <row r="314">
          <cell r="A314" t="str">
            <v>5151325N</v>
          </cell>
          <cell r="B314" t="str">
            <v>Surge Rehabilitation and Nursing LLC</v>
          </cell>
          <cell r="C314">
            <v>1</v>
          </cell>
        </row>
        <row r="315">
          <cell r="A315" t="str">
            <v>5153306N</v>
          </cell>
          <cell r="B315" t="str">
            <v>Carillon Nursing and Rehabilitation Center</v>
          </cell>
          <cell r="C315">
            <v>1</v>
          </cell>
        </row>
        <row r="316">
          <cell r="A316" t="str">
            <v>5153307N</v>
          </cell>
          <cell r="B316" t="str">
            <v>Gurwin Jewish Nursing and Rehabilitation Center</v>
          </cell>
          <cell r="C316">
            <v>1</v>
          </cell>
        </row>
        <row r="317">
          <cell r="A317" t="str">
            <v>5153309N</v>
          </cell>
          <cell r="B317" t="str">
            <v>Huntington Hills Center for Health and Rehabilitation</v>
          </cell>
          <cell r="C317">
            <v>1</v>
          </cell>
        </row>
        <row r="318">
          <cell r="A318" t="str">
            <v>5153310N</v>
          </cell>
          <cell r="B318" t="str">
            <v>Hilaire Rehab &amp; Nursing</v>
          </cell>
          <cell r="C318">
            <v>1</v>
          </cell>
        </row>
        <row r="319">
          <cell r="A319" t="str">
            <v>5154310N</v>
          </cell>
          <cell r="B319" t="str">
            <v>Good Samaritan Nursing Home</v>
          </cell>
          <cell r="C319">
            <v>1</v>
          </cell>
        </row>
        <row r="320">
          <cell r="A320" t="str">
            <v>5154312N</v>
          </cell>
          <cell r="B320" t="str">
            <v>Sunrise Manor Center for Nursing and Rehabilitation</v>
          </cell>
          <cell r="C320">
            <v>1</v>
          </cell>
        </row>
        <row r="321">
          <cell r="A321" t="str">
            <v>5154319N</v>
          </cell>
          <cell r="B321" t="str">
            <v>Our Lady of Consolation Nursing and Rehabilitative Care Center</v>
          </cell>
          <cell r="C321">
            <v>1</v>
          </cell>
        </row>
        <row r="322">
          <cell r="A322" t="str">
            <v>5154321N</v>
          </cell>
          <cell r="B322" t="str">
            <v>Maria Regina Residence Inc</v>
          </cell>
          <cell r="C322">
            <v>1</v>
          </cell>
        </row>
        <row r="323">
          <cell r="A323" t="str">
            <v>5154323N</v>
          </cell>
          <cell r="B323" t="str">
            <v>Affinity Skilled Living and Rehabilitation Center</v>
          </cell>
          <cell r="C323">
            <v>1</v>
          </cell>
        </row>
        <row r="324">
          <cell r="A324" t="str">
            <v>5154324N</v>
          </cell>
          <cell r="B324" t="str">
            <v>Momentum at South Bay for Rehabilitation and Nursing</v>
          </cell>
          <cell r="C324">
            <v>1</v>
          </cell>
        </row>
        <row r="325">
          <cell r="A325" t="str">
            <v>5154325N</v>
          </cell>
          <cell r="B325" t="str">
            <v>Sayville Nursing and Rehabilitation Center</v>
          </cell>
          <cell r="C325">
            <v>1</v>
          </cell>
        </row>
        <row r="326">
          <cell r="A326" t="str">
            <v>5154326N</v>
          </cell>
          <cell r="B326" t="str">
            <v>Ross Center for Nursing and Rehabilitation</v>
          </cell>
          <cell r="C326">
            <v>1</v>
          </cell>
        </row>
        <row r="327">
          <cell r="A327" t="str">
            <v>5155000N</v>
          </cell>
          <cell r="B327" t="str">
            <v>Peconic Bay Skilled Nursing Facility</v>
          </cell>
          <cell r="C327">
            <v>1</v>
          </cell>
        </row>
        <row r="328">
          <cell r="A328" t="str">
            <v>5155301N</v>
          </cell>
          <cell r="B328" t="str">
            <v>Acadia Center for Nursing and Rehabilitation</v>
          </cell>
          <cell r="C328">
            <v>1</v>
          </cell>
        </row>
        <row r="329">
          <cell r="A329" t="str">
            <v>5157311N</v>
          </cell>
          <cell r="B329" t="str">
            <v>St Johnland Nursing Center, Inc</v>
          </cell>
          <cell r="C329">
            <v>1</v>
          </cell>
        </row>
        <row r="330">
          <cell r="A330" t="str">
            <v>5157312N</v>
          </cell>
          <cell r="B330" t="str">
            <v>St Catherine of Siena Nursing and Rehabilitation Care Center</v>
          </cell>
          <cell r="C330">
            <v>1</v>
          </cell>
        </row>
        <row r="331">
          <cell r="A331" t="str">
            <v>5157313N</v>
          </cell>
          <cell r="B331" t="str">
            <v>Brookside Multicare Nursing Center</v>
          </cell>
          <cell r="C331">
            <v>1</v>
          </cell>
        </row>
        <row r="332">
          <cell r="A332" t="str">
            <v>5157315N</v>
          </cell>
          <cell r="B332" t="str">
            <v>Nesconset Center for Nursing and Rehabilitation</v>
          </cell>
          <cell r="C332">
            <v>1</v>
          </cell>
        </row>
        <row r="333">
          <cell r="A333" t="str">
            <v>5157316N</v>
          </cell>
          <cell r="B333" t="str">
            <v>Mills Pond Nursing and Rehabilitation Center</v>
          </cell>
          <cell r="C333">
            <v>1</v>
          </cell>
        </row>
        <row r="334">
          <cell r="A334" t="str">
            <v>5157317N</v>
          </cell>
          <cell r="B334" t="str">
            <v>St. James Rehabilitation &amp; Healthcare Center</v>
          </cell>
          <cell r="C334">
            <v>1</v>
          </cell>
        </row>
        <row r="335">
          <cell r="A335" t="str">
            <v>5158301N</v>
          </cell>
          <cell r="B335" t="str">
            <v>Westhampton Care Center</v>
          </cell>
          <cell r="C335">
            <v>1</v>
          </cell>
        </row>
        <row r="336">
          <cell r="A336" t="str">
            <v>5220301N</v>
          </cell>
          <cell r="B336" t="str">
            <v>Sullivan County Adult Care Center</v>
          </cell>
          <cell r="C336">
            <v>1</v>
          </cell>
        </row>
        <row r="337">
          <cell r="A337" t="str">
            <v>5262300N</v>
          </cell>
          <cell r="B337" t="str">
            <v>Roscoe Regional Rehabilitation &amp; Residential Health Care Facility</v>
          </cell>
          <cell r="C337">
            <v>1</v>
          </cell>
        </row>
        <row r="338">
          <cell r="A338" t="str">
            <v>5320302N</v>
          </cell>
          <cell r="B338" t="str">
            <v>Elderwood at Waverly</v>
          </cell>
          <cell r="C338">
            <v>1</v>
          </cell>
        </row>
        <row r="339">
          <cell r="A339" t="str">
            <v>5324302N</v>
          </cell>
          <cell r="B339" t="str">
            <v>Riverview Manor Health Care Center</v>
          </cell>
          <cell r="C339">
            <v>1</v>
          </cell>
        </row>
        <row r="340">
          <cell r="A340" t="str">
            <v>5401305N</v>
          </cell>
          <cell r="B340" t="str">
            <v>Groton Community Health Care Center Residential Care Facility</v>
          </cell>
          <cell r="C340">
            <v>1</v>
          </cell>
        </row>
        <row r="341">
          <cell r="A341" t="str">
            <v>5401308N</v>
          </cell>
          <cell r="B341" t="str">
            <v>Kendal at Ithaca</v>
          </cell>
          <cell r="C341">
            <v>1</v>
          </cell>
        </row>
        <row r="342">
          <cell r="A342" t="str">
            <v>5401310N</v>
          </cell>
          <cell r="B342" t="str">
            <v>Oak Hill Manor Nursing Home</v>
          </cell>
          <cell r="C342">
            <v>1</v>
          </cell>
        </row>
        <row r="343">
          <cell r="A343" t="str">
            <v>5401311N</v>
          </cell>
          <cell r="B343" t="str">
            <v>Cayuga Ridge Extened Care</v>
          </cell>
          <cell r="C343">
            <v>1</v>
          </cell>
        </row>
        <row r="344">
          <cell r="A344" t="str">
            <v>5401312N</v>
          </cell>
          <cell r="B344" t="str">
            <v>BTRNC LLC</v>
          </cell>
          <cell r="C344">
            <v>1</v>
          </cell>
        </row>
        <row r="345">
          <cell r="A345" t="str">
            <v>5522302N</v>
          </cell>
          <cell r="B345" t="str">
            <v>The Mountain View Nursing and Rehabilitation Centre</v>
          </cell>
          <cell r="C345">
            <v>1</v>
          </cell>
        </row>
        <row r="346">
          <cell r="A346" t="str">
            <v>5522303N</v>
          </cell>
          <cell r="B346" t="str">
            <v>Woodland Pond at New Paltz</v>
          </cell>
          <cell r="C346">
            <v>1</v>
          </cell>
        </row>
        <row r="347">
          <cell r="A347" t="str">
            <v>5556302N</v>
          </cell>
          <cell r="B347" t="str">
            <v>Hudson Valley Rehabilitation &amp; Extended Care Center</v>
          </cell>
          <cell r="C347">
            <v>1</v>
          </cell>
        </row>
        <row r="348">
          <cell r="A348" t="str">
            <v>5567301N</v>
          </cell>
          <cell r="B348" t="str">
            <v>Ten Broeck Commons</v>
          </cell>
          <cell r="C348">
            <v>1</v>
          </cell>
        </row>
        <row r="349">
          <cell r="A349" t="str">
            <v>5567302N</v>
          </cell>
          <cell r="B349" t="str">
            <v>Northeast Center for Rehabilitation and Brain Injury</v>
          </cell>
          <cell r="C349">
            <v>1</v>
          </cell>
        </row>
        <row r="350">
          <cell r="A350" t="str">
            <v>5601306N</v>
          </cell>
          <cell r="B350" t="str">
            <v>The Stanton Nursing and Rehabilitation Centre</v>
          </cell>
          <cell r="C350">
            <v>1</v>
          </cell>
        </row>
        <row r="351">
          <cell r="A351" t="str">
            <v>5601307N</v>
          </cell>
          <cell r="B351" t="str">
            <v>The Pines at Glens Falls Center for Nursing &amp; Rehabilitation</v>
          </cell>
          <cell r="C351">
            <v>1</v>
          </cell>
        </row>
        <row r="352">
          <cell r="A352" t="str">
            <v>5655302N</v>
          </cell>
          <cell r="B352" t="str">
            <v>Adirondack Tri-County Nursing and Rehabilitation Center, Inc</v>
          </cell>
          <cell r="C352">
            <v>1</v>
          </cell>
        </row>
        <row r="353">
          <cell r="A353" t="str">
            <v>5657300N</v>
          </cell>
          <cell r="B353" t="str">
            <v>Warren Center for Rehabilitation and Nursing</v>
          </cell>
          <cell r="C353">
            <v>1</v>
          </cell>
        </row>
        <row r="354">
          <cell r="A354" t="str">
            <v>5724302N</v>
          </cell>
          <cell r="B354" t="str">
            <v>Fort Hudson Nursing Center, Inc.</v>
          </cell>
          <cell r="C354">
            <v>1</v>
          </cell>
        </row>
        <row r="355">
          <cell r="A355" t="str">
            <v>5725303N</v>
          </cell>
          <cell r="B355" t="str">
            <v>The Orchard Nursing and Rehabilitation Centre</v>
          </cell>
          <cell r="C355">
            <v>1</v>
          </cell>
        </row>
        <row r="356">
          <cell r="A356" t="str">
            <v>5725304N</v>
          </cell>
          <cell r="B356" t="str">
            <v>Indian River Rehabilitation and Nursing Center</v>
          </cell>
          <cell r="C356">
            <v>1</v>
          </cell>
        </row>
        <row r="357">
          <cell r="A357" t="str">
            <v>5750301N</v>
          </cell>
          <cell r="B357" t="str">
            <v>Washington Center for Rehabilitation and Healthcare</v>
          </cell>
          <cell r="C357">
            <v>1</v>
          </cell>
        </row>
        <row r="358">
          <cell r="A358" t="str">
            <v>5820000N</v>
          </cell>
          <cell r="B358" t="str">
            <v>Wayne Health Care</v>
          </cell>
          <cell r="C358">
            <v>1</v>
          </cell>
        </row>
        <row r="359">
          <cell r="A359" t="str">
            <v>5820302N</v>
          </cell>
          <cell r="B359" t="str">
            <v>Newark Manor Nursing Home Inc</v>
          </cell>
          <cell r="C359">
            <v>1</v>
          </cell>
        </row>
        <row r="360">
          <cell r="A360" t="str">
            <v>5823302N</v>
          </cell>
          <cell r="B360" t="str">
            <v>Wayne County Nursing Home</v>
          </cell>
          <cell r="C360">
            <v>1</v>
          </cell>
        </row>
        <row r="361">
          <cell r="A361" t="str">
            <v>5828302N</v>
          </cell>
          <cell r="B361" t="str">
            <v>Sodus Rehabilitation &amp; Nursing Center</v>
          </cell>
          <cell r="C361">
            <v>1</v>
          </cell>
        </row>
        <row r="362">
          <cell r="A362" t="str">
            <v>5901302N</v>
          </cell>
          <cell r="B362" t="str">
            <v>Field Home-Holy Comforter</v>
          </cell>
          <cell r="C362">
            <v>1</v>
          </cell>
        </row>
        <row r="363">
          <cell r="A363" t="str">
            <v>5901307N</v>
          </cell>
          <cell r="B363" t="str">
            <v>Cortlandt Healthcare</v>
          </cell>
          <cell r="C363">
            <v>1</v>
          </cell>
        </row>
        <row r="364">
          <cell r="A364" t="str">
            <v>5901308N</v>
          </cell>
          <cell r="B364" t="str">
            <v>The Emerald Peek Rehabilitation and Nursing Center</v>
          </cell>
          <cell r="C364">
            <v>1</v>
          </cell>
        </row>
        <row r="365">
          <cell r="A365" t="str">
            <v>5902315N</v>
          </cell>
          <cell r="B365" t="str">
            <v>White Plains Center for Nursing Care, LLC</v>
          </cell>
          <cell r="C365">
            <v>1</v>
          </cell>
        </row>
        <row r="366">
          <cell r="A366" t="str">
            <v>5902317N</v>
          </cell>
          <cell r="B366" t="str">
            <v>Martine Center for Rehabilitation and Nursing</v>
          </cell>
          <cell r="C366">
            <v>1</v>
          </cell>
        </row>
        <row r="367">
          <cell r="A367" t="str">
            <v>5903309N</v>
          </cell>
          <cell r="B367" t="str">
            <v>The Wartburg Home</v>
          </cell>
          <cell r="C367">
            <v>1</v>
          </cell>
        </row>
        <row r="368">
          <cell r="A368" t="str">
            <v>5904309N</v>
          </cell>
          <cell r="B368" t="str">
            <v>United Hebrew Geriatric Center</v>
          </cell>
          <cell r="C368">
            <v>1</v>
          </cell>
        </row>
        <row r="369">
          <cell r="A369" t="str">
            <v>5904317N</v>
          </cell>
          <cell r="B369" t="str">
            <v>Bayberry Nursing Home</v>
          </cell>
          <cell r="C369">
            <v>1</v>
          </cell>
        </row>
        <row r="370">
          <cell r="A370" t="str">
            <v>5904318N</v>
          </cell>
          <cell r="B370" t="str">
            <v>Glen Island Center for Nursing and Rehabilitation</v>
          </cell>
          <cell r="C370">
            <v>1</v>
          </cell>
        </row>
        <row r="371">
          <cell r="A371" t="str">
            <v>5904320N</v>
          </cell>
          <cell r="B371" t="str">
            <v>Sutton Park Center for Nursing and Rehabilitation</v>
          </cell>
          <cell r="C371">
            <v>1</v>
          </cell>
        </row>
        <row r="372">
          <cell r="A372" t="str">
            <v>5904321N</v>
          </cell>
          <cell r="B372" t="str">
            <v>Dumont Center for Rehabilitation and Nursing Care</v>
          </cell>
          <cell r="C372">
            <v>1</v>
          </cell>
        </row>
        <row r="373">
          <cell r="A373" t="str">
            <v>5904322N</v>
          </cell>
          <cell r="B373" t="str">
            <v>Schaffer Extended Care Center</v>
          </cell>
          <cell r="C373">
            <v>1</v>
          </cell>
        </row>
        <row r="374">
          <cell r="A374" t="str">
            <v>5905303N</v>
          </cell>
          <cell r="B374" t="str">
            <v>Bethel Nursing Home Company Inc</v>
          </cell>
          <cell r="C374">
            <v>1</v>
          </cell>
        </row>
        <row r="375">
          <cell r="A375" t="str">
            <v>5905309N</v>
          </cell>
          <cell r="B375" t="str">
            <v>Cedar Manor Nursing &amp; Rehabilitation Center</v>
          </cell>
          <cell r="C375">
            <v>1</v>
          </cell>
        </row>
        <row r="376">
          <cell r="A376" t="str">
            <v>5906304N</v>
          </cell>
          <cell r="B376" t="str">
            <v>The Enclave at Port Chester Rehabilitation and Nursing Center</v>
          </cell>
          <cell r="C376">
            <v>1</v>
          </cell>
        </row>
        <row r="377">
          <cell r="A377" t="str">
            <v>5907315N</v>
          </cell>
          <cell r="B377" t="str">
            <v>Regency Extended Care Center</v>
          </cell>
          <cell r="C377">
            <v>1</v>
          </cell>
        </row>
        <row r="378">
          <cell r="A378" t="str">
            <v>5907317N</v>
          </cell>
          <cell r="B378" t="str">
            <v>Sans Souci Rehabilitation and Nursing Center</v>
          </cell>
          <cell r="C378">
            <v>1</v>
          </cell>
        </row>
        <row r="379">
          <cell r="A379" t="str">
            <v>5907318N</v>
          </cell>
          <cell r="B379" t="str">
            <v>Adira at Riverside Rehabilitation and Nursing</v>
          </cell>
          <cell r="C379">
            <v>1</v>
          </cell>
        </row>
        <row r="380">
          <cell r="A380" t="str">
            <v>5910301N</v>
          </cell>
          <cell r="B380" t="str">
            <v>Sprain Brook Manor Rehab</v>
          </cell>
          <cell r="C380">
            <v>1</v>
          </cell>
        </row>
        <row r="381">
          <cell r="A381" t="str">
            <v>5911302N</v>
          </cell>
          <cell r="B381" t="str">
            <v>Tarrytown Hall Care Center</v>
          </cell>
          <cell r="C381">
            <v>1</v>
          </cell>
        </row>
        <row r="382">
          <cell r="A382" t="str">
            <v>5921301N</v>
          </cell>
          <cell r="B382" t="str">
            <v>Bethel Nursing &amp; Rehabilitation Center</v>
          </cell>
          <cell r="C382">
            <v>1</v>
          </cell>
        </row>
        <row r="383">
          <cell r="A383" t="str">
            <v>5921302N</v>
          </cell>
          <cell r="B383" t="str">
            <v>Sky View Rehabilitation and Health Care Center, LLC</v>
          </cell>
          <cell r="C383">
            <v>1</v>
          </cell>
        </row>
        <row r="384">
          <cell r="A384" t="str">
            <v>5925300N</v>
          </cell>
          <cell r="B384" t="str">
            <v>St Cabrini Nursing Home</v>
          </cell>
          <cell r="C384">
            <v>1</v>
          </cell>
        </row>
        <row r="385">
          <cell r="A385" t="str">
            <v>5926300N</v>
          </cell>
          <cell r="B385" t="str">
            <v>Andrus On Hudson</v>
          </cell>
          <cell r="C385">
            <v>1</v>
          </cell>
        </row>
        <row r="386">
          <cell r="A386" t="str">
            <v>5931301N</v>
          </cell>
          <cell r="B386" t="str">
            <v>Briarcliff Manor Center for Rehabilitation and Nursing Care</v>
          </cell>
          <cell r="C386">
            <v>1</v>
          </cell>
        </row>
        <row r="387">
          <cell r="A387" t="str">
            <v>5932300N</v>
          </cell>
          <cell r="B387" t="str">
            <v>Kendal On Hudson</v>
          </cell>
          <cell r="C387">
            <v>1</v>
          </cell>
        </row>
        <row r="388">
          <cell r="A388" t="str">
            <v>5954300N</v>
          </cell>
          <cell r="B388" t="str">
            <v>The Osborn</v>
          </cell>
          <cell r="C388">
            <v>1</v>
          </cell>
        </row>
        <row r="389">
          <cell r="A389" t="str">
            <v>5957304N</v>
          </cell>
          <cell r="B389" t="str">
            <v>The Grove at Valhalla Rehabilitation and Nursing Center</v>
          </cell>
          <cell r="C389">
            <v>1</v>
          </cell>
        </row>
        <row r="390">
          <cell r="A390" t="str">
            <v>5957305N</v>
          </cell>
          <cell r="B390" t="str">
            <v>The Steven and Alexandra Cohen Pediatric Long Term Care Pavilion</v>
          </cell>
          <cell r="C390">
            <v>1</v>
          </cell>
        </row>
        <row r="391">
          <cell r="A391" t="str">
            <v>5957306N</v>
          </cell>
          <cell r="B391" t="str">
            <v>The Knolls</v>
          </cell>
          <cell r="C391">
            <v>1</v>
          </cell>
        </row>
        <row r="392">
          <cell r="A392" t="str">
            <v>5960303N</v>
          </cell>
          <cell r="B392" t="str">
            <v>Waterview Hills Rehabilitation and Nursing Center</v>
          </cell>
          <cell r="C392">
            <v>1</v>
          </cell>
        </row>
        <row r="393">
          <cell r="A393" t="str">
            <v>5960304N</v>
          </cell>
          <cell r="B393" t="str">
            <v>Salem Hills Rehabilitation and Nursing Center</v>
          </cell>
          <cell r="C393">
            <v>1</v>
          </cell>
        </row>
        <row r="394">
          <cell r="A394" t="str">
            <v>5966300N</v>
          </cell>
          <cell r="B394" t="str">
            <v>Somers Manor Rehabilitation &amp; Nursing Center</v>
          </cell>
          <cell r="C394">
            <v>1</v>
          </cell>
        </row>
        <row r="395">
          <cell r="A395" t="str">
            <v>5968302N</v>
          </cell>
          <cell r="B395" t="str">
            <v>North Westchester Restorative Therapy and Nursing Center</v>
          </cell>
          <cell r="C395">
            <v>1</v>
          </cell>
        </row>
        <row r="396">
          <cell r="A396" t="str">
            <v>6027000N</v>
          </cell>
          <cell r="B396" t="str">
            <v>Wyoming County Community Hospital SNF</v>
          </cell>
          <cell r="C396">
            <v>1</v>
          </cell>
        </row>
        <row r="397">
          <cell r="A397" t="str">
            <v>6120000N</v>
          </cell>
          <cell r="B397" t="str">
            <v>Soldiers and Sailors Memorial Hospital Extended Care Unit</v>
          </cell>
          <cell r="C397">
            <v>1</v>
          </cell>
        </row>
        <row r="398">
          <cell r="A398" t="str">
            <v>6120300N</v>
          </cell>
          <cell r="B398" t="str">
            <v>Penn Yan Manor Nursing Home Inc</v>
          </cell>
          <cell r="C398">
            <v>1</v>
          </cell>
        </row>
        <row r="399">
          <cell r="A399" t="str">
            <v>7000302N</v>
          </cell>
          <cell r="B399" t="str">
            <v>Hebrew Home for the Aged at Riverdale</v>
          </cell>
          <cell r="C399">
            <v>1</v>
          </cell>
        </row>
        <row r="400">
          <cell r="A400" t="str">
            <v>7000306N</v>
          </cell>
          <cell r="B400" t="str">
            <v>Providence Rest, Inc.</v>
          </cell>
          <cell r="C400">
            <v>1</v>
          </cell>
        </row>
        <row r="401">
          <cell r="A401" t="str">
            <v>7000307N</v>
          </cell>
          <cell r="B401" t="str">
            <v>St Patricks Home</v>
          </cell>
          <cell r="C401">
            <v>1</v>
          </cell>
        </row>
        <row r="402">
          <cell r="A402" t="str">
            <v>7000311N</v>
          </cell>
          <cell r="B402" t="str">
            <v>Methodist Home for Nursing and Rehabilitation</v>
          </cell>
          <cell r="C402">
            <v>1</v>
          </cell>
        </row>
        <row r="403">
          <cell r="A403" t="str">
            <v>7000313N</v>
          </cell>
          <cell r="B403" t="str">
            <v>Jeanne Jugan Residence</v>
          </cell>
          <cell r="C403">
            <v>1</v>
          </cell>
        </row>
        <row r="404">
          <cell r="A404" t="str">
            <v>7000314N</v>
          </cell>
          <cell r="B404" t="str">
            <v>Rebekah Rehab and Extended Care Center</v>
          </cell>
          <cell r="C404">
            <v>1</v>
          </cell>
        </row>
        <row r="405">
          <cell r="A405" t="str">
            <v>7000319N</v>
          </cell>
          <cell r="B405" t="str">
            <v>Bainbridge Nursing &amp; Rehabilitation Center</v>
          </cell>
          <cell r="C405">
            <v>1</v>
          </cell>
        </row>
        <row r="406">
          <cell r="A406" t="str">
            <v>7000328N</v>
          </cell>
          <cell r="B406" t="str">
            <v>Morris Park Nursing Home</v>
          </cell>
          <cell r="C406">
            <v>1</v>
          </cell>
        </row>
        <row r="407">
          <cell r="A407" t="str">
            <v>7000329N</v>
          </cell>
          <cell r="B407" t="str">
            <v>Mosholu Parkway Nursing &amp; Rehabilitation Center</v>
          </cell>
          <cell r="C407">
            <v>1</v>
          </cell>
        </row>
        <row r="408">
          <cell r="A408" t="str">
            <v>7000337N</v>
          </cell>
          <cell r="B408" t="str">
            <v>University Nursing Home</v>
          </cell>
          <cell r="C408">
            <v>1</v>
          </cell>
        </row>
        <row r="409">
          <cell r="A409" t="str">
            <v>7000338N</v>
          </cell>
          <cell r="B409" t="str">
            <v>Pelham Parkway Nursing Care and Rehabilitation Facility LLC</v>
          </cell>
          <cell r="C409">
            <v>1</v>
          </cell>
        </row>
        <row r="410">
          <cell r="A410" t="str">
            <v>7000350N</v>
          </cell>
          <cell r="B410" t="str">
            <v>Wayne Center for Nursing &amp; Rehabilitation</v>
          </cell>
          <cell r="C410">
            <v>1</v>
          </cell>
        </row>
        <row r="411">
          <cell r="A411" t="str">
            <v>7000357N</v>
          </cell>
          <cell r="B411" t="str">
            <v>Riverdale Nursing Home</v>
          </cell>
          <cell r="C411">
            <v>1</v>
          </cell>
        </row>
        <row r="412">
          <cell r="A412" t="str">
            <v>7000360N</v>
          </cell>
          <cell r="B412" t="str">
            <v>East Haven Nursing &amp; Rehabilitation Center</v>
          </cell>
          <cell r="C412">
            <v>1</v>
          </cell>
        </row>
        <row r="413">
          <cell r="A413" t="str">
            <v>7000361N</v>
          </cell>
          <cell r="B413" t="str">
            <v>Grand Manor Nursing &amp; Rehabilitation Center</v>
          </cell>
          <cell r="C413">
            <v>1</v>
          </cell>
        </row>
        <row r="414">
          <cell r="A414" t="str">
            <v>7000364N</v>
          </cell>
          <cell r="B414" t="str">
            <v>Bronx Lebanon Special Care Center</v>
          </cell>
          <cell r="C414">
            <v>1</v>
          </cell>
        </row>
        <row r="415">
          <cell r="A415" t="str">
            <v>7000366N</v>
          </cell>
          <cell r="B415" t="str">
            <v>St Vincent Depaul Residence</v>
          </cell>
          <cell r="C415">
            <v>1</v>
          </cell>
        </row>
        <row r="416">
          <cell r="A416" t="str">
            <v>7000370N</v>
          </cell>
          <cell r="B416" t="str">
            <v>Laconia Nursing Home</v>
          </cell>
          <cell r="C416">
            <v>1</v>
          </cell>
        </row>
        <row r="417">
          <cell r="A417" t="str">
            <v>7000372N</v>
          </cell>
          <cell r="B417" t="str">
            <v>Kings Harbor Multicare Center</v>
          </cell>
          <cell r="C417">
            <v>1</v>
          </cell>
        </row>
        <row r="418">
          <cell r="A418" t="str">
            <v>7000373N</v>
          </cell>
          <cell r="B418" t="str">
            <v>Casa Promesa</v>
          </cell>
          <cell r="C418">
            <v>1</v>
          </cell>
        </row>
        <row r="419">
          <cell r="A419" t="str">
            <v>7000375N</v>
          </cell>
          <cell r="B419" t="str">
            <v>Concourse Rehabilitation and Nursing Center, Inc</v>
          </cell>
          <cell r="C419">
            <v>1</v>
          </cell>
        </row>
        <row r="420">
          <cell r="A420" t="str">
            <v>7000376N</v>
          </cell>
          <cell r="B420" t="str">
            <v>Gold Crest Care Center</v>
          </cell>
          <cell r="C420">
            <v>1</v>
          </cell>
        </row>
        <row r="421">
          <cell r="A421" t="str">
            <v>7000379N</v>
          </cell>
          <cell r="B421" t="str">
            <v>Williamsbridge Manor Nursing Home</v>
          </cell>
          <cell r="C421">
            <v>1</v>
          </cell>
        </row>
        <row r="422">
          <cell r="A422" t="str">
            <v>7000380N</v>
          </cell>
          <cell r="B422" t="str">
            <v>Bronx Park Rehabilitation &amp; Nursing Center</v>
          </cell>
          <cell r="C422">
            <v>1</v>
          </cell>
        </row>
        <row r="423">
          <cell r="A423" t="str">
            <v>7000381N</v>
          </cell>
          <cell r="B423" t="str">
            <v>Bronx Center for Rehabilitation &amp; Health Care</v>
          </cell>
          <cell r="C423">
            <v>1</v>
          </cell>
        </row>
        <row r="424">
          <cell r="A424" t="str">
            <v>7000382N</v>
          </cell>
          <cell r="B424" t="str">
            <v>Park Gardens Rehabilitation &amp; Nursing Center LLC</v>
          </cell>
          <cell r="C424">
            <v>1</v>
          </cell>
        </row>
        <row r="425">
          <cell r="A425" t="str">
            <v>7000383N</v>
          </cell>
          <cell r="B425" t="str">
            <v>Eastchester Rehabilitation and Health Care Center</v>
          </cell>
          <cell r="C425">
            <v>1</v>
          </cell>
        </row>
        <row r="426">
          <cell r="A426" t="str">
            <v>7000384N</v>
          </cell>
          <cell r="B426" t="str">
            <v>Split Rock Rehabilitation and Health Care Center</v>
          </cell>
          <cell r="C426">
            <v>1</v>
          </cell>
        </row>
        <row r="427">
          <cell r="A427" t="str">
            <v>7000385N</v>
          </cell>
          <cell r="B427" t="str">
            <v>Fieldston Lodge Care Center</v>
          </cell>
          <cell r="C427">
            <v>1</v>
          </cell>
        </row>
        <row r="428">
          <cell r="A428" t="str">
            <v>7000386N</v>
          </cell>
          <cell r="B428" t="str">
            <v>Throgs Neck Rehabilitation &amp; Nursing Center</v>
          </cell>
          <cell r="C428">
            <v>1</v>
          </cell>
        </row>
        <row r="429">
          <cell r="A429" t="str">
            <v>7000387N</v>
          </cell>
          <cell r="B429" t="str">
            <v>Manhattanville Health Care Center</v>
          </cell>
          <cell r="C429">
            <v>1</v>
          </cell>
        </row>
        <row r="430">
          <cell r="A430" t="str">
            <v>7000389N</v>
          </cell>
          <cell r="B430" t="str">
            <v>Bay Park Center for Nursing and Rehabilitation, LLC</v>
          </cell>
          <cell r="C430">
            <v>1</v>
          </cell>
        </row>
        <row r="431">
          <cell r="A431" t="str">
            <v>7000390N</v>
          </cell>
          <cell r="B431" t="str">
            <v>Workmen's Circle Multicare Center</v>
          </cell>
          <cell r="C431">
            <v>1</v>
          </cell>
        </row>
        <row r="432">
          <cell r="A432" t="str">
            <v>7000391N</v>
          </cell>
          <cell r="B432" t="str">
            <v>Morningside Nursing and Rehabilitation Center</v>
          </cell>
          <cell r="C432">
            <v>1</v>
          </cell>
        </row>
        <row r="433">
          <cell r="A433" t="str">
            <v>7000392N</v>
          </cell>
          <cell r="B433" t="str">
            <v>Hope Center for HIV and Nursing Care</v>
          </cell>
          <cell r="C433">
            <v>1</v>
          </cell>
        </row>
        <row r="434">
          <cell r="A434" t="str">
            <v>7000393N</v>
          </cell>
          <cell r="B434" t="str">
            <v>The Citadel Rehab and Nursing Center at Kingsbridge</v>
          </cell>
          <cell r="C434">
            <v>1</v>
          </cell>
        </row>
        <row r="435">
          <cell r="A435" t="str">
            <v>7000394N</v>
          </cell>
          <cell r="B435" t="str">
            <v>Hudson Pointe at Riverdale Center for Nursing and Rehabilitation</v>
          </cell>
          <cell r="C435">
            <v>1</v>
          </cell>
        </row>
        <row r="436">
          <cell r="A436" t="str">
            <v>7000395N</v>
          </cell>
          <cell r="B436" t="str">
            <v>Fordham Nursing and Rehabilitation Center</v>
          </cell>
          <cell r="C436">
            <v>1</v>
          </cell>
        </row>
        <row r="437">
          <cell r="A437" t="str">
            <v>7000396N</v>
          </cell>
          <cell r="B437" t="str">
            <v>The Plaza Rehab and Nursing Center</v>
          </cell>
          <cell r="C437">
            <v>1</v>
          </cell>
        </row>
        <row r="438">
          <cell r="A438" t="str">
            <v>7000397N</v>
          </cell>
          <cell r="B438" t="str">
            <v>Bronx Gardens Rehabilitation and Nursing Center</v>
          </cell>
          <cell r="C438">
            <v>1</v>
          </cell>
        </row>
        <row r="439">
          <cell r="A439" t="str">
            <v>7000398N</v>
          </cell>
          <cell r="B439" t="str">
            <v>Triboro Center for Rehabilitation and Nursing</v>
          </cell>
          <cell r="C439">
            <v>1</v>
          </cell>
        </row>
        <row r="440">
          <cell r="A440" t="str">
            <v>7000399N</v>
          </cell>
          <cell r="B440" t="str">
            <v>Beth Abraham Center for Rehabilitation and Nursing</v>
          </cell>
          <cell r="C440">
            <v>1</v>
          </cell>
        </row>
        <row r="441">
          <cell r="A441" t="str">
            <v>7001033N</v>
          </cell>
          <cell r="B441" t="str">
            <v>Rutland Nursing Home Co Inc</v>
          </cell>
          <cell r="C441">
            <v>1</v>
          </cell>
        </row>
        <row r="442">
          <cell r="A442" t="str">
            <v>7001034N</v>
          </cell>
          <cell r="B442" t="str">
            <v>Hamilton Park Nursing and Rehabilitation Center</v>
          </cell>
          <cell r="C442">
            <v>1</v>
          </cell>
        </row>
        <row r="443">
          <cell r="A443" t="str">
            <v>7001308N</v>
          </cell>
          <cell r="B443" t="str">
            <v>Brooklyn United Methodist Church Home</v>
          </cell>
          <cell r="C443">
            <v>1</v>
          </cell>
        </row>
        <row r="444">
          <cell r="A444" t="str">
            <v>7001309N</v>
          </cell>
          <cell r="B444" t="str">
            <v>NY Congregational Nursing Center, Inc</v>
          </cell>
          <cell r="C444">
            <v>1</v>
          </cell>
        </row>
        <row r="445">
          <cell r="A445" t="str">
            <v>7001313N</v>
          </cell>
          <cell r="B445" t="str">
            <v>Lutheran Augustana Center for Extended Care &amp; Rehabilitation, Inc</v>
          </cell>
          <cell r="C445">
            <v>1</v>
          </cell>
        </row>
        <row r="446">
          <cell r="A446" t="str">
            <v>7001316N</v>
          </cell>
          <cell r="B446" t="str">
            <v>Norwegian Christian Home and Health Center</v>
          </cell>
          <cell r="C446">
            <v>1</v>
          </cell>
        </row>
        <row r="447">
          <cell r="A447" t="str">
            <v>7001318N</v>
          </cell>
          <cell r="B447" t="str">
            <v>Schulman and Schachne Institute for Nursing And Rehabilitation</v>
          </cell>
          <cell r="C447">
            <v>1</v>
          </cell>
        </row>
        <row r="448">
          <cell r="A448" t="str">
            <v>7001323N</v>
          </cell>
          <cell r="B448" t="str">
            <v>Cobble Hill Health Center, Inc</v>
          </cell>
          <cell r="C448">
            <v>1</v>
          </cell>
        </row>
        <row r="449">
          <cell r="A449" t="str">
            <v>7001354N</v>
          </cell>
          <cell r="B449" t="str">
            <v>Center for Nursing &amp; Rehabilitation Inc</v>
          </cell>
          <cell r="C449">
            <v>1</v>
          </cell>
        </row>
        <row r="450">
          <cell r="A450" t="str">
            <v>7001362N</v>
          </cell>
          <cell r="B450" t="str">
            <v>Sheepshead Nursing &amp; Rehabilitation Center</v>
          </cell>
          <cell r="C450">
            <v>1</v>
          </cell>
        </row>
        <row r="451">
          <cell r="A451" t="str">
            <v>7001364N</v>
          </cell>
          <cell r="B451" t="str">
            <v>Bushwick Center for Rehabilitation and Health Care</v>
          </cell>
          <cell r="C451">
            <v>1</v>
          </cell>
        </row>
        <row r="452">
          <cell r="A452" t="str">
            <v>7001366N</v>
          </cell>
          <cell r="B452" t="str">
            <v>Caton Park Rehabilitation and Nursing Center, LLC</v>
          </cell>
          <cell r="C452">
            <v>1</v>
          </cell>
        </row>
        <row r="453">
          <cell r="A453" t="str">
            <v>7001373N</v>
          </cell>
          <cell r="B453" t="str">
            <v>Oxford Nursing Home</v>
          </cell>
          <cell r="C453">
            <v>1</v>
          </cell>
        </row>
        <row r="454">
          <cell r="A454" t="str">
            <v>7001378N</v>
          </cell>
          <cell r="B454" t="str">
            <v>Atrium Center for Rehabilitation and Nursing</v>
          </cell>
          <cell r="C454">
            <v>1</v>
          </cell>
        </row>
        <row r="455">
          <cell r="A455" t="str">
            <v>7001380N</v>
          </cell>
          <cell r="B455" t="str">
            <v>Dr Susan Smith Mckinney Nursing and Rehabilitation Center</v>
          </cell>
          <cell r="C455">
            <v>1</v>
          </cell>
        </row>
        <row r="456">
          <cell r="A456" t="str">
            <v>7001382N</v>
          </cell>
          <cell r="B456" t="str">
            <v>Brooklyn-Queens Nursing Home</v>
          </cell>
          <cell r="C456">
            <v>1</v>
          </cell>
        </row>
        <row r="457">
          <cell r="A457" t="str">
            <v>7001383N</v>
          </cell>
          <cell r="B457" t="str">
            <v>Buena Vida Continuing Care &amp; Rehab Center</v>
          </cell>
          <cell r="C457">
            <v>1</v>
          </cell>
        </row>
        <row r="458">
          <cell r="A458" t="str">
            <v>7001384N</v>
          </cell>
          <cell r="B458" t="str">
            <v>Spring Creek Rehabilitation &amp; Nursing Care Center</v>
          </cell>
          <cell r="C458">
            <v>1</v>
          </cell>
        </row>
        <row r="459">
          <cell r="A459" t="str">
            <v>7001385N</v>
          </cell>
          <cell r="B459" t="str">
            <v>Four Seasons Nursing and Rehabilitation Center</v>
          </cell>
          <cell r="C459">
            <v>1</v>
          </cell>
        </row>
        <row r="460">
          <cell r="A460" t="str">
            <v>7001386N</v>
          </cell>
          <cell r="B460" t="str">
            <v>New Carlton Rehab and Nursing Center, LLC</v>
          </cell>
          <cell r="C460">
            <v>1</v>
          </cell>
        </row>
        <row r="461">
          <cell r="A461" t="str">
            <v>7001388N</v>
          </cell>
          <cell r="B461" t="str">
            <v>Brooklyn Center for Rehabilitation and Residential Health Care</v>
          </cell>
          <cell r="C461">
            <v>1</v>
          </cell>
        </row>
        <row r="462">
          <cell r="A462" t="str">
            <v>7001391N</v>
          </cell>
          <cell r="B462" t="str">
            <v>Palm Gardens Center for Nursing and Rehabilitation</v>
          </cell>
          <cell r="C462">
            <v>1</v>
          </cell>
        </row>
        <row r="463">
          <cell r="A463" t="str">
            <v>7001392N</v>
          </cell>
          <cell r="B463" t="str">
            <v>The Heritage Rehabilitation and Health Care Center</v>
          </cell>
          <cell r="C463">
            <v>1</v>
          </cell>
        </row>
        <row r="464">
          <cell r="A464" t="str">
            <v>7001393N</v>
          </cell>
          <cell r="B464" t="str">
            <v>Ditmas Park Care Center</v>
          </cell>
          <cell r="C464">
            <v>1</v>
          </cell>
        </row>
        <row r="465">
          <cell r="A465" t="str">
            <v>7001394N</v>
          </cell>
          <cell r="B465" t="str">
            <v>Boro Park Center for Rehabilitation and Healthcare</v>
          </cell>
          <cell r="C465">
            <v>1</v>
          </cell>
        </row>
        <row r="466">
          <cell r="A466" t="str">
            <v>7001395N</v>
          </cell>
          <cell r="B466" t="str">
            <v>Hopkins Center for Rehabilitation and Healthcare</v>
          </cell>
          <cell r="C466">
            <v>1</v>
          </cell>
        </row>
        <row r="467">
          <cell r="A467" t="str">
            <v>7001396N</v>
          </cell>
          <cell r="B467" t="str">
            <v>Bensonhurst Center for Rehabilitation and Healthcare</v>
          </cell>
          <cell r="C467">
            <v>1</v>
          </cell>
        </row>
        <row r="468">
          <cell r="A468" t="str">
            <v>7001397N</v>
          </cell>
          <cell r="B468" t="str">
            <v>Linden Center for Nursing and Rehabilitation</v>
          </cell>
          <cell r="C468">
            <v>1</v>
          </cell>
        </row>
        <row r="469">
          <cell r="A469" t="str">
            <v>7001398N</v>
          </cell>
          <cell r="B469" t="str">
            <v>Crown Heights Center for Nursing and Rehabilitation</v>
          </cell>
          <cell r="C469">
            <v>1</v>
          </cell>
        </row>
        <row r="470">
          <cell r="A470" t="str">
            <v>7001399N</v>
          </cell>
          <cell r="B470" t="str">
            <v>Shore View Nursing &amp; Rehabilitation Center</v>
          </cell>
          <cell r="C470">
            <v>1</v>
          </cell>
        </row>
        <row r="471">
          <cell r="A471" t="str">
            <v>7001800N</v>
          </cell>
          <cell r="B471" t="str">
            <v>Brooklyn Gardens Nursing &amp; Rehabilitation Center</v>
          </cell>
          <cell r="C471">
            <v>1</v>
          </cell>
        </row>
        <row r="472">
          <cell r="A472" t="str">
            <v>7001801N</v>
          </cell>
          <cell r="B472" t="str">
            <v>Seagate Rehabilitation and Nursing Center</v>
          </cell>
          <cell r="C472">
            <v>1</v>
          </cell>
        </row>
        <row r="473">
          <cell r="A473" t="str">
            <v>7001802N</v>
          </cell>
          <cell r="B473" t="str">
            <v>The Phoenix Rehabilitation and Nursing Center</v>
          </cell>
          <cell r="C473">
            <v>1</v>
          </cell>
        </row>
        <row r="474">
          <cell r="A474" t="str">
            <v>7001803N</v>
          </cell>
          <cell r="B474" t="str">
            <v>King David Center for Nursing and Rehabilitation</v>
          </cell>
          <cell r="C474">
            <v>1</v>
          </cell>
        </row>
        <row r="475">
          <cell r="A475" t="str">
            <v>7001805N</v>
          </cell>
          <cell r="B475" t="str">
            <v>Bedford Center for Nursing and Rehabilitation</v>
          </cell>
          <cell r="C475">
            <v>1</v>
          </cell>
        </row>
        <row r="476">
          <cell r="A476" t="str">
            <v>7001806N</v>
          </cell>
          <cell r="B476" t="str">
            <v>Sea Crest Nursing and Rehabilitation Center</v>
          </cell>
          <cell r="C476">
            <v>1</v>
          </cell>
        </row>
        <row r="477">
          <cell r="A477" t="str">
            <v>7001807N</v>
          </cell>
          <cell r="B477" t="str">
            <v>The Chateau at Brooklyn Rehabilitation and Nursing Center</v>
          </cell>
          <cell r="C477">
            <v>1</v>
          </cell>
        </row>
        <row r="478">
          <cell r="A478" t="str">
            <v>7002305N</v>
          </cell>
          <cell r="B478" t="str">
            <v>Mary Manning Walsh Nursing Home Co Inc</v>
          </cell>
          <cell r="C478">
            <v>1</v>
          </cell>
        </row>
        <row r="479">
          <cell r="A479" t="str">
            <v>7002335N</v>
          </cell>
          <cell r="B479" t="str">
            <v>VillageCare Rehabilitation and Nursing Center</v>
          </cell>
          <cell r="C479">
            <v>1</v>
          </cell>
        </row>
        <row r="480">
          <cell r="A480" t="str">
            <v>7002336N</v>
          </cell>
          <cell r="B480" t="str">
            <v>Coler Rehabilitation and Nursing Care Center</v>
          </cell>
          <cell r="C480">
            <v>1</v>
          </cell>
        </row>
        <row r="481">
          <cell r="A481" t="str">
            <v>7002337N</v>
          </cell>
          <cell r="B481" t="str">
            <v>Henry J. Carter Skilled Nursing Facility</v>
          </cell>
          <cell r="C481">
            <v>1</v>
          </cell>
        </row>
        <row r="482">
          <cell r="A482" t="str">
            <v>7002341N</v>
          </cell>
          <cell r="B482" t="str">
            <v>Harlem Center for Nursing and Rehabilitation, LLC</v>
          </cell>
          <cell r="C482">
            <v>1</v>
          </cell>
        </row>
        <row r="483">
          <cell r="A483" t="str">
            <v>7002343N</v>
          </cell>
          <cell r="B483" t="str">
            <v>New Gouverneur Hospital SNF</v>
          </cell>
          <cell r="C483">
            <v>1</v>
          </cell>
        </row>
        <row r="484">
          <cell r="A484" t="str">
            <v>7002345N</v>
          </cell>
          <cell r="B484" t="str">
            <v>Terence Cardinal Cooke Health Care Center</v>
          </cell>
          <cell r="C484">
            <v>1</v>
          </cell>
        </row>
        <row r="485">
          <cell r="A485" t="str">
            <v>7002346N</v>
          </cell>
          <cell r="B485" t="str">
            <v>Elizabeth Seton Pediatric Center</v>
          </cell>
          <cell r="C485">
            <v>1</v>
          </cell>
        </row>
        <row r="486">
          <cell r="A486" t="str">
            <v>7002347N</v>
          </cell>
          <cell r="B486" t="str">
            <v>Upper East Side Rehabilitation and Nursing Center</v>
          </cell>
          <cell r="C486">
            <v>1</v>
          </cell>
        </row>
        <row r="487">
          <cell r="A487" t="str">
            <v>7002349N</v>
          </cell>
          <cell r="B487" t="str">
            <v>St Marys Center Inc</v>
          </cell>
          <cell r="C487">
            <v>1</v>
          </cell>
        </row>
        <row r="488">
          <cell r="A488" t="str">
            <v>7002352N</v>
          </cell>
          <cell r="B488" t="str">
            <v>Isabella Geriatric Center Inc</v>
          </cell>
          <cell r="C488">
            <v>1</v>
          </cell>
        </row>
        <row r="489">
          <cell r="A489" t="str">
            <v>7002355N</v>
          </cell>
          <cell r="B489" t="str">
            <v>Northern Manhattan Rehabilitation and Nursing Center</v>
          </cell>
          <cell r="C489">
            <v>1</v>
          </cell>
        </row>
        <row r="490">
          <cell r="A490" t="str">
            <v>7002356N</v>
          </cell>
          <cell r="B490" t="str">
            <v>Amsterdam Nursing Home Corp (1992)</v>
          </cell>
          <cell r="C490">
            <v>1</v>
          </cell>
        </row>
        <row r="491">
          <cell r="A491" t="str">
            <v>7002357N</v>
          </cell>
          <cell r="B491" t="str">
            <v>Incarnation Childrens Center Inc</v>
          </cell>
          <cell r="C491">
            <v>1</v>
          </cell>
        </row>
        <row r="492">
          <cell r="A492" t="str">
            <v>7002358N</v>
          </cell>
          <cell r="B492" t="str">
            <v>New East Side Nursing Home</v>
          </cell>
          <cell r="C492">
            <v>1</v>
          </cell>
        </row>
        <row r="493">
          <cell r="A493" t="str">
            <v>7002359N</v>
          </cell>
          <cell r="B493" t="str">
            <v>Fort Tryon Center for Rehabilitation and Nursing</v>
          </cell>
          <cell r="C493">
            <v>1</v>
          </cell>
        </row>
        <row r="494">
          <cell r="A494" t="str">
            <v>7002360N</v>
          </cell>
          <cell r="B494" t="str">
            <v>The Riverside</v>
          </cell>
          <cell r="C494">
            <v>1</v>
          </cell>
        </row>
        <row r="495">
          <cell r="A495" t="str">
            <v>7003300N</v>
          </cell>
          <cell r="B495" t="str">
            <v>St Marys Hospital for Children Inc</v>
          </cell>
          <cell r="C495">
            <v>1</v>
          </cell>
        </row>
        <row r="496">
          <cell r="A496" t="str">
            <v>7003303N</v>
          </cell>
          <cell r="B496" t="str">
            <v>Queen of Peace Residence</v>
          </cell>
          <cell r="C496">
            <v>1</v>
          </cell>
        </row>
        <row r="497">
          <cell r="A497" t="str">
            <v>7003305N</v>
          </cell>
          <cell r="B497" t="str">
            <v>Margaret Tietz Center for Nursing Care Inc</v>
          </cell>
          <cell r="C497">
            <v>1</v>
          </cell>
        </row>
        <row r="498">
          <cell r="A498" t="str">
            <v>7003306N</v>
          </cell>
          <cell r="B498" t="str">
            <v>Ozanam Hall of Queens Nursing Home Inc</v>
          </cell>
          <cell r="C498">
            <v>1</v>
          </cell>
        </row>
        <row r="499">
          <cell r="A499" t="str">
            <v>7003307N</v>
          </cell>
          <cell r="B499" t="str">
            <v>Parker Jewish Institute for Health Care &amp; Rehab</v>
          </cell>
          <cell r="C499">
            <v>1</v>
          </cell>
        </row>
        <row r="500">
          <cell r="A500" t="str">
            <v>7003309N</v>
          </cell>
          <cell r="B500" t="str">
            <v>Bridge View Nursing Home</v>
          </cell>
          <cell r="C500">
            <v>1</v>
          </cell>
        </row>
        <row r="501">
          <cell r="A501" t="str">
            <v>7003330N</v>
          </cell>
          <cell r="B501" t="str">
            <v>Resort Nursing Home</v>
          </cell>
          <cell r="C501">
            <v>1</v>
          </cell>
        </row>
        <row r="502">
          <cell r="A502" t="str">
            <v>7003336N</v>
          </cell>
          <cell r="B502" t="str">
            <v>Woodcrest Rehabilitation &amp; Residential Health Care Center., LLC</v>
          </cell>
          <cell r="C502">
            <v>1</v>
          </cell>
        </row>
        <row r="503">
          <cell r="A503" t="str">
            <v>7003346N</v>
          </cell>
          <cell r="B503" t="str">
            <v>Jamaica Hospital Nursing Home Co Inc</v>
          </cell>
          <cell r="C503">
            <v>1</v>
          </cell>
        </row>
        <row r="504">
          <cell r="A504" t="str">
            <v>7003350N</v>
          </cell>
          <cell r="B504" t="str">
            <v>Hillside Manor Rehab &amp; Extended Care Center</v>
          </cell>
          <cell r="C504">
            <v>1</v>
          </cell>
        </row>
        <row r="505">
          <cell r="A505" t="str">
            <v>7003351N</v>
          </cell>
          <cell r="B505" t="str">
            <v>Chapin Home for the Aging</v>
          </cell>
          <cell r="C505">
            <v>1</v>
          </cell>
        </row>
        <row r="506">
          <cell r="A506" t="str">
            <v>7003352N</v>
          </cell>
          <cell r="B506" t="str">
            <v>Bezalel Rehabilitation and Nursing Center</v>
          </cell>
          <cell r="C506">
            <v>1</v>
          </cell>
        </row>
        <row r="507">
          <cell r="A507" t="str">
            <v>7003354N</v>
          </cell>
          <cell r="B507" t="str">
            <v>Oceanview Nursing &amp; Rehabilitation Center, LLC</v>
          </cell>
          <cell r="C507">
            <v>1</v>
          </cell>
        </row>
        <row r="508">
          <cell r="A508" t="str">
            <v>7003357N</v>
          </cell>
          <cell r="B508" t="str">
            <v>Windsor Park Nursing Home</v>
          </cell>
          <cell r="C508">
            <v>1</v>
          </cell>
        </row>
        <row r="509">
          <cell r="A509" t="str">
            <v>7003359N</v>
          </cell>
          <cell r="B509" t="str">
            <v>Dry Harbor Nursing Home</v>
          </cell>
          <cell r="C509">
            <v>1</v>
          </cell>
        </row>
        <row r="510">
          <cell r="A510" t="str">
            <v>7003362N</v>
          </cell>
          <cell r="B510" t="str">
            <v>Rockaway Care Center</v>
          </cell>
          <cell r="C510">
            <v>1</v>
          </cell>
        </row>
        <row r="511">
          <cell r="A511" t="str">
            <v>7003363N</v>
          </cell>
          <cell r="B511" t="str">
            <v>Highland Care Center</v>
          </cell>
          <cell r="C511">
            <v>1</v>
          </cell>
        </row>
        <row r="512">
          <cell r="A512" t="str">
            <v>7003364N</v>
          </cell>
          <cell r="B512" t="str">
            <v>Park Nursing Home</v>
          </cell>
          <cell r="C512">
            <v>1</v>
          </cell>
        </row>
        <row r="513">
          <cell r="A513" t="str">
            <v>7003367N</v>
          </cell>
          <cell r="B513" t="str">
            <v>Waterview Nursing Care Center</v>
          </cell>
          <cell r="C513">
            <v>1</v>
          </cell>
        </row>
        <row r="514">
          <cell r="A514" t="str">
            <v>7003372N</v>
          </cell>
          <cell r="B514" t="str">
            <v>Silvercrest</v>
          </cell>
          <cell r="C514">
            <v>1</v>
          </cell>
        </row>
        <row r="515">
          <cell r="A515" t="str">
            <v>7003373N</v>
          </cell>
          <cell r="B515" t="str">
            <v>New Surfside Nursing Home, LLC</v>
          </cell>
          <cell r="C515">
            <v>1</v>
          </cell>
        </row>
        <row r="516">
          <cell r="A516" t="str">
            <v>7003374N</v>
          </cell>
          <cell r="B516" t="str">
            <v>Park Terrace Care Center</v>
          </cell>
          <cell r="C516">
            <v>1</v>
          </cell>
        </row>
        <row r="517">
          <cell r="A517" t="str">
            <v>7003377N</v>
          </cell>
          <cell r="B517" t="str">
            <v>Long Island Care Center Inc</v>
          </cell>
          <cell r="C517">
            <v>1</v>
          </cell>
        </row>
        <row r="518">
          <cell r="A518" t="str">
            <v>7003378N</v>
          </cell>
          <cell r="B518" t="str">
            <v>Haven Manor Health Care Center,LLC</v>
          </cell>
          <cell r="C518">
            <v>1</v>
          </cell>
        </row>
        <row r="519">
          <cell r="A519" t="str">
            <v>7003380N</v>
          </cell>
          <cell r="B519" t="str">
            <v>Cliffside Rehabilitation &amp; Residential Health Care Center</v>
          </cell>
          <cell r="C519">
            <v>1</v>
          </cell>
        </row>
        <row r="520">
          <cell r="A520" t="str">
            <v>7003381N</v>
          </cell>
          <cell r="B520" t="str">
            <v>Hollis Park Manor Nursing Home</v>
          </cell>
          <cell r="C520">
            <v>1</v>
          </cell>
        </row>
        <row r="521">
          <cell r="A521" t="str">
            <v>7003383N</v>
          </cell>
          <cell r="B521" t="str">
            <v>NYS Veterans Home In NYC</v>
          </cell>
          <cell r="C521">
            <v>1</v>
          </cell>
        </row>
        <row r="522">
          <cell r="A522" t="str">
            <v>7003386N</v>
          </cell>
          <cell r="B522" t="str">
            <v>Promenade Rehabilitation and Health Care Center</v>
          </cell>
          <cell r="C522">
            <v>1</v>
          </cell>
        </row>
        <row r="523">
          <cell r="A523" t="str">
            <v>7003387N</v>
          </cell>
          <cell r="B523" t="str">
            <v>Forest View Center for Rehabilitation &amp; Nursing</v>
          </cell>
          <cell r="C523">
            <v>1</v>
          </cell>
        </row>
        <row r="524">
          <cell r="A524" t="str">
            <v>7003389N</v>
          </cell>
          <cell r="B524" t="str">
            <v>Horizon Care Center</v>
          </cell>
          <cell r="C524">
            <v>1</v>
          </cell>
        </row>
        <row r="525">
          <cell r="A525" t="str">
            <v>7003392N</v>
          </cell>
          <cell r="B525" t="str">
            <v>Rego Park Nursing Home</v>
          </cell>
          <cell r="C525">
            <v>1</v>
          </cell>
        </row>
        <row r="526">
          <cell r="A526" t="str">
            <v>7003394N</v>
          </cell>
          <cell r="B526" t="str">
            <v>Forest Hills Care Center</v>
          </cell>
          <cell r="C526">
            <v>1</v>
          </cell>
        </row>
        <row r="527">
          <cell r="A527" t="str">
            <v>7003396N</v>
          </cell>
          <cell r="B527" t="str">
            <v>Elmhurst Care Center, Inc</v>
          </cell>
          <cell r="C527">
            <v>1</v>
          </cell>
        </row>
        <row r="528">
          <cell r="A528" t="str">
            <v>7003397N</v>
          </cell>
          <cell r="B528" t="str">
            <v>Regal Heights Rehabilitation and Health Care Center</v>
          </cell>
          <cell r="C528">
            <v>1</v>
          </cell>
        </row>
        <row r="529">
          <cell r="A529" t="str">
            <v>7003399N</v>
          </cell>
          <cell r="B529" t="str">
            <v>Brookhaven Rehabilitation &amp; Health Care Center LLC</v>
          </cell>
          <cell r="C529">
            <v>1</v>
          </cell>
        </row>
        <row r="530">
          <cell r="A530" t="str">
            <v>7003401N</v>
          </cell>
          <cell r="B530" t="str">
            <v>Beacon Rehabilitation and Nursing Center</v>
          </cell>
          <cell r="C530">
            <v>1</v>
          </cell>
        </row>
        <row r="531">
          <cell r="A531" t="str">
            <v>7003402N</v>
          </cell>
          <cell r="B531" t="str">
            <v>Franklin Center for Rehabilitation and Nursing</v>
          </cell>
          <cell r="C531">
            <v>1</v>
          </cell>
        </row>
        <row r="532">
          <cell r="A532" t="str">
            <v>7003403N</v>
          </cell>
          <cell r="B532" t="str">
            <v>West Lawrence Care Center, LLC</v>
          </cell>
          <cell r="C532">
            <v>1</v>
          </cell>
        </row>
        <row r="533">
          <cell r="A533" t="str">
            <v>7003404N</v>
          </cell>
          <cell r="B533" t="str">
            <v>The Grand Rehabilitation and Nursing at Queens</v>
          </cell>
          <cell r="C533">
            <v>1</v>
          </cell>
        </row>
        <row r="534">
          <cell r="A534" t="str">
            <v>7003405N</v>
          </cell>
          <cell r="B534" t="str">
            <v>New York Center for Rehabilitation &amp; Nursing</v>
          </cell>
          <cell r="C534">
            <v>1</v>
          </cell>
        </row>
        <row r="535">
          <cell r="A535" t="str">
            <v>7003408N</v>
          </cell>
          <cell r="B535" t="str">
            <v>Little Neck Care Center</v>
          </cell>
          <cell r="C535">
            <v>1</v>
          </cell>
        </row>
        <row r="536">
          <cell r="A536" t="str">
            <v>7003409N</v>
          </cell>
          <cell r="B536" t="str">
            <v>Holliswood Center for Rehabilitation and Healthcare</v>
          </cell>
          <cell r="C536">
            <v>1</v>
          </cell>
        </row>
        <row r="537">
          <cell r="A537" t="str">
            <v>7003410N</v>
          </cell>
          <cell r="B537" t="str">
            <v>Queens Boulevard Extended Care Facility</v>
          </cell>
          <cell r="C537">
            <v>1</v>
          </cell>
        </row>
        <row r="538">
          <cell r="A538" t="str">
            <v>7003411N</v>
          </cell>
          <cell r="B538" t="str">
            <v>Peninsula Nursing and Rehabilitation Center</v>
          </cell>
          <cell r="C538">
            <v>1</v>
          </cell>
        </row>
        <row r="539">
          <cell r="A539" t="str">
            <v>7003412N</v>
          </cell>
          <cell r="B539" t="str">
            <v>Beach Gardens Rehab and Nursing Center</v>
          </cell>
          <cell r="C539">
            <v>1</v>
          </cell>
        </row>
        <row r="540">
          <cell r="A540" t="str">
            <v>7003413N</v>
          </cell>
          <cell r="B540" t="str">
            <v>Cypress Garden Center for Nursing and Rehabilitation</v>
          </cell>
          <cell r="C540">
            <v>1</v>
          </cell>
        </row>
        <row r="541">
          <cell r="A541" t="str">
            <v>7003415N</v>
          </cell>
          <cell r="B541" t="str">
            <v>Sapphire Center for Rehabilitation and Nursing of Central Queens, LLC</v>
          </cell>
          <cell r="C541">
            <v>1</v>
          </cell>
        </row>
        <row r="542">
          <cell r="A542" t="str">
            <v>7003416N</v>
          </cell>
          <cell r="B542" t="str">
            <v>Far Rockaway Center for Rehabilitation and Nursing</v>
          </cell>
          <cell r="C542">
            <v>1</v>
          </cell>
        </row>
        <row r="543">
          <cell r="A543" t="str">
            <v>7004303N</v>
          </cell>
          <cell r="B543" t="str">
            <v>Eger Health Care and Rehabilitation Center</v>
          </cell>
          <cell r="C543">
            <v>1</v>
          </cell>
        </row>
        <row r="544">
          <cell r="A544" t="str">
            <v>7004304N</v>
          </cell>
          <cell r="B544" t="str">
            <v>Sea View Hospital, Rehabilitation Center and Home</v>
          </cell>
          <cell r="C544">
            <v>1</v>
          </cell>
        </row>
        <row r="545">
          <cell r="A545" t="str">
            <v>7004310N</v>
          </cell>
          <cell r="B545" t="str">
            <v>Carmel Richmond Healthcare and Rehabilitation Center</v>
          </cell>
          <cell r="C545">
            <v>1</v>
          </cell>
        </row>
        <row r="546">
          <cell r="A546" t="str">
            <v>7004314N</v>
          </cell>
          <cell r="B546" t="str">
            <v>Staten Island Care Center</v>
          </cell>
          <cell r="C546">
            <v>1</v>
          </cell>
        </row>
        <row r="547">
          <cell r="A547" t="str">
            <v>7004320N</v>
          </cell>
          <cell r="B547" t="str">
            <v>Verrazano Nursing Home</v>
          </cell>
          <cell r="C547">
            <v>1</v>
          </cell>
        </row>
        <row r="548">
          <cell r="A548" t="str">
            <v>7004321N</v>
          </cell>
          <cell r="B548" t="str">
            <v>Clove Lakes Health Care and Rehabilitation Center, Inc</v>
          </cell>
          <cell r="C548">
            <v>1</v>
          </cell>
        </row>
        <row r="549">
          <cell r="A549" t="str">
            <v>7004322N</v>
          </cell>
          <cell r="B549" t="str">
            <v>Golden Gate Rehabilitation &amp; Health Care Center</v>
          </cell>
          <cell r="C549">
            <v>1</v>
          </cell>
        </row>
        <row r="550">
          <cell r="A550" t="str">
            <v>7004323N</v>
          </cell>
          <cell r="B550" t="str">
            <v>Silver Lake Specialized Rehabilitation and Care Center</v>
          </cell>
          <cell r="C550">
            <v>1</v>
          </cell>
        </row>
        <row r="551">
          <cell r="A551" t="str">
            <v>7004324N</v>
          </cell>
          <cell r="B551" t="str">
            <v>Richmond Center for Rehabilitation and Specialty Healthcare</v>
          </cell>
          <cell r="C551">
            <v>1</v>
          </cell>
        </row>
        <row r="552">
          <cell r="C552">
            <v>1</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604"/>
  <sheetViews>
    <sheetView view="pageBreakPreview" zoomScaleNormal="80" zoomScaleSheetLayoutView="100" workbookViewId="0">
      <pane xSplit="2" ySplit="5" topLeftCell="C606" activePane="bottomRight" state="frozen"/>
      <selection pane="topRight" activeCell="C1" sqref="C1"/>
      <selection pane="bottomLeft" activeCell="A6" sqref="A6"/>
      <selection pane="bottomRight" activeCell="D17" sqref="D17"/>
    </sheetView>
  </sheetViews>
  <sheetFormatPr defaultColWidth="9.140625" defaultRowHeight="14.25" x14ac:dyDescent="0.2"/>
  <cols>
    <col min="1" max="1" width="12.42578125" style="7" customWidth="1"/>
    <col min="2" max="2" width="50.7109375" style="7" customWidth="1"/>
    <col min="3" max="3" width="16.5703125" style="12" customWidth="1"/>
    <col min="4" max="4" width="13.42578125" style="11" customWidth="1"/>
    <col min="5" max="5" width="17" style="11" customWidth="1"/>
    <col min="6" max="6" width="12.5703125" style="11" customWidth="1"/>
    <col min="7" max="7" width="16.42578125" style="16" customWidth="1"/>
    <col min="8" max="16384" width="9.140625" style="7"/>
  </cols>
  <sheetData>
    <row r="1" spans="1:7" s="8" customFormat="1" ht="15" x14ac:dyDescent="0.2">
      <c r="A1" s="45" t="s">
        <v>1067</v>
      </c>
      <c r="B1" s="46"/>
      <c r="C1" s="46"/>
      <c r="D1" s="46"/>
      <c r="E1" s="46"/>
      <c r="F1" s="46"/>
      <c r="G1" s="46"/>
    </row>
    <row r="2" spans="1:7" s="8" customFormat="1" ht="15" x14ac:dyDescent="0.2">
      <c r="A2" s="45" t="s">
        <v>1172</v>
      </c>
      <c r="B2" s="46"/>
      <c r="C2" s="46"/>
      <c r="D2" s="46"/>
      <c r="E2" s="46"/>
      <c r="F2" s="46"/>
      <c r="G2" s="46"/>
    </row>
    <row r="3" spans="1:7" s="8" customFormat="1" ht="16.5" thickBot="1" x14ac:dyDescent="0.3">
      <c r="A3" s="47" t="s">
        <v>1306</v>
      </c>
      <c r="B3" s="48"/>
      <c r="C3" s="48"/>
      <c r="D3" s="48"/>
      <c r="E3" s="48"/>
      <c r="F3" s="48"/>
      <c r="G3" s="48"/>
    </row>
    <row r="4" spans="1:7" s="4" customFormat="1" ht="51.75" thickBot="1" x14ac:dyDescent="0.25">
      <c r="C4" s="3" t="s">
        <v>1171</v>
      </c>
      <c r="D4" s="3" t="s">
        <v>1049</v>
      </c>
      <c r="E4" s="3" t="s">
        <v>1304</v>
      </c>
      <c r="F4" s="3" t="s">
        <v>1170</v>
      </c>
      <c r="G4" s="3" t="s">
        <v>1303</v>
      </c>
    </row>
    <row r="5" spans="1:7" s="6" customFormat="1" ht="15" thickBot="1" x14ac:dyDescent="0.25">
      <c r="A5" s="5" t="s">
        <v>0</v>
      </c>
      <c r="B5" s="5" t="s">
        <v>1</v>
      </c>
      <c r="C5" s="9"/>
      <c r="D5" s="10"/>
      <c r="E5" s="10"/>
      <c r="F5" s="10"/>
      <c r="G5" s="15"/>
    </row>
    <row r="6" spans="1:7" ht="15" x14ac:dyDescent="0.25">
      <c r="A6" s="27" t="s">
        <v>741</v>
      </c>
      <c r="B6" s="27" t="s">
        <v>742</v>
      </c>
      <c r="C6" s="28">
        <v>0</v>
      </c>
      <c r="D6" s="28">
        <v>0</v>
      </c>
      <c r="E6" s="38">
        <v>0</v>
      </c>
      <c r="F6" s="28">
        <v>3.87</v>
      </c>
      <c r="G6" s="37">
        <f t="shared" ref="G6:G68" si="0">F6+E6+D6+C6</f>
        <v>3.87</v>
      </c>
    </row>
    <row r="7" spans="1:7" ht="15" x14ac:dyDescent="0.25">
      <c r="A7" s="27" t="s">
        <v>145</v>
      </c>
      <c r="B7" s="27" t="s">
        <v>146</v>
      </c>
      <c r="C7" s="28">
        <v>0</v>
      </c>
      <c r="D7" s="28">
        <v>0</v>
      </c>
      <c r="E7" s="38">
        <v>1.8</v>
      </c>
      <c r="F7" s="28">
        <v>2.61</v>
      </c>
      <c r="G7" s="37">
        <f t="shared" si="0"/>
        <v>4.41</v>
      </c>
    </row>
    <row r="8" spans="1:7" ht="15" x14ac:dyDescent="0.25">
      <c r="A8" s="27" t="s">
        <v>43</v>
      </c>
      <c r="B8" s="27" t="s">
        <v>44</v>
      </c>
      <c r="C8" s="28">
        <v>0</v>
      </c>
      <c r="D8" s="28">
        <v>0</v>
      </c>
      <c r="E8" s="38">
        <v>3.56</v>
      </c>
      <c r="F8" s="28">
        <v>2.48</v>
      </c>
      <c r="G8" s="37">
        <f t="shared" si="0"/>
        <v>6.04</v>
      </c>
    </row>
    <row r="9" spans="1:7" ht="15" x14ac:dyDescent="0.25">
      <c r="A9" s="27" t="s">
        <v>65</v>
      </c>
      <c r="B9" s="27" t="s">
        <v>66</v>
      </c>
      <c r="C9" s="28">
        <v>0</v>
      </c>
      <c r="D9" s="28">
        <v>-4.5</v>
      </c>
      <c r="E9" s="38">
        <v>3.12</v>
      </c>
      <c r="F9" s="28">
        <v>2.87</v>
      </c>
      <c r="G9" s="37">
        <f t="shared" si="0"/>
        <v>1.4900000000000002</v>
      </c>
    </row>
    <row r="10" spans="1:7" ht="15" x14ac:dyDescent="0.25">
      <c r="A10" s="27" t="s">
        <v>99</v>
      </c>
      <c r="B10" s="27" t="s">
        <v>100</v>
      </c>
      <c r="C10" s="28">
        <v>0</v>
      </c>
      <c r="D10" s="28">
        <v>0</v>
      </c>
      <c r="E10" s="38">
        <v>2.74</v>
      </c>
      <c r="F10" s="28">
        <v>2.69</v>
      </c>
      <c r="G10" s="37">
        <f t="shared" si="0"/>
        <v>5.43</v>
      </c>
    </row>
    <row r="11" spans="1:7" ht="15" x14ac:dyDescent="0.25">
      <c r="A11" s="27" t="s">
        <v>175</v>
      </c>
      <c r="B11" s="27" t="s">
        <v>176</v>
      </c>
      <c r="C11" s="28">
        <v>0</v>
      </c>
      <c r="D11" s="28">
        <v>0</v>
      </c>
      <c r="E11" s="38">
        <v>1.82</v>
      </c>
      <c r="F11" s="28">
        <v>2.65</v>
      </c>
      <c r="G11" s="37">
        <f t="shared" si="0"/>
        <v>4.47</v>
      </c>
    </row>
    <row r="12" spans="1:7" ht="15" x14ac:dyDescent="0.25">
      <c r="A12" s="27" t="s">
        <v>113</v>
      </c>
      <c r="B12" s="27" t="s">
        <v>114</v>
      </c>
      <c r="C12" s="28">
        <v>0</v>
      </c>
      <c r="D12" s="28">
        <v>0</v>
      </c>
      <c r="E12" s="38">
        <v>2.14</v>
      </c>
      <c r="F12" s="28">
        <v>2.54</v>
      </c>
      <c r="G12" s="37">
        <f t="shared" si="0"/>
        <v>4.68</v>
      </c>
    </row>
    <row r="13" spans="1:7" ht="15" x14ac:dyDescent="0.25">
      <c r="A13" s="27" t="s">
        <v>221</v>
      </c>
      <c r="B13" s="27" t="s">
        <v>222</v>
      </c>
      <c r="C13" s="28">
        <v>0</v>
      </c>
      <c r="D13" s="28">
        <v>0</v>
      </c>
      <c r="E13" s="38">
        <v>1.63</v>
      </c>
      <c r="F13" s="28">
        <v>2.76</v>
      </c>
      <c r="G13" s="37">
        <f t="shared" si="0"/>
        <v>4.3899999999999997</v>
      </c>
    </row>
    <row r="14" spans="1:7" ht="15" x14ac:dyDescent="0.25">
      <c r="A14" s="27" t="s">
        <v>97</v>
      </c>
      <c r="B14" s="27" t="s">
        <v>98</v>
      </c>
      <c r="C14" s="28">
        <v>0</v>
      </c>
      <c r="D14" s="28">
        <v>0</v>
      </c>
      <c r="E14" s="38">
        <v>2.4500000000000002</v>
      </c>
      <c r="F14" s="28">
        <v>2.4</v>
      </c>
      <c r="G14" s="37">
        <f t="shared" si="0"/>
        <v>4.8499999999999996</v>
      </c>
    </row>
    <row r="15" spans="1:7" ht="15" x14ac:dyDescent="0.25">
      <c r="A15" s="27" t="s">
        <v>149</v>
      </c>
      <c r="B15" s="27" t="s">
        <v>150</v>
      </c>
      <c r="C15" s="28">
        <v>0</v>
      </c>
      <c r="D15" s="28">
        <v>0</v>
      </c>
      <c r="E15" s="38">
        <v>2.15</v>
      </c>
      <c r="F15" s="28">
        <v>2.54</v>
      </c>
      <c r="G15" s="37">
        <f t="shared" si="0"/>
        <v>4.6899999999999995</v>
      </c>
    </row>
    <row r="16" spans="1:7" ht="15" x14ac:dyDescent="0.25">
      <c r="A16" s="27" t="s">
        <v>400</v>
      </c>
      <c r="B16" s="27" t="s">
        <v>401</v>
      </c>
      <c r="C16" s="28">
        <v>0</v>
      </c>
      <c r="D16" s="28">
        <v>0</v>
      </c>
      <c r="E16" s="38">
        <v>0.74</v>
      </c>
      <c r="F16" s="28">
        <v>2.71</v>
      </c>
      <c r="G16" s="37">
        <f t="shared" si="0"/>
        <v>3.45</v>
      </c>
    </row>
    <row r="17" spans="1:7" ht="15" x14ac:dyDescent="0.25">
      <c r="A17" s="27" t="s">
        <v>71</v>
      </c>
      <c r="B17" s="27" t="s">
        <v>72</v>
      </c>
      <c r="C17" s="41">
        <v>0</v>
      </c>
      <c r="D17" s="41">
        <v>0</v>
      </c>
      <c r="E17" s="38">
        <v>2.93</v>
      </c>
      <c r="F17" s="41">
        <v>2.67</v>
      </c>
      <c r="G17" s="37">
        <f t="shared" si="0"/>
        <v>5.6</v>
      </c>
    </row>
    <row r="18" spans="1:7" ht="15" x14ac:dyDescent="0.25">
      <c r="A18" s="27" t="s">
        <v>680</v>
      </c>
      <c r="B18" s="27" t="s">
        <v>681</v>
      </c>
      <c r="C18" s="28">
        <v>0</v>
      </c>
      <c r="D18" s="28">
        <v>0</v>
      </c>
      <c r="E18" s="38">
        <v>0.08</v>
      </c>
      <c r="F18" s="28">
        <v>3.3</v>
      </c>
      <c r="G18" s="37">
        <f t="shared" si="0"/>
        <v>3.38</v>
      </c>
    </row>
    <row r="19" spans="1:7" ht="15" x14ac:dyDescent="0.25">
      <c r="A19" s="27" t="s">
        <v>743</v>
      </c>
      <c r="B19" s="27" t="s">
        <v>744</v>
      </c>
      <c r="C19" s="28">
        <v>0</v>
      </c>
      <c r="D19" s="28">
        <v>0</v>
      </c>
      <c r="E19" s="38">
        <v>0.1</v>
      </c>
      <c r="F19" s="28">
        <v>3.38</v>
      </c>
      <c r="G19" s="37">
        <f t="shared" si="0"/>
        <v>3.48</v>
      </c>
    </row>
    <row r="20" spans="1:7" ht="15" x14ac:dyDescent="0.25">
      <c r="A20" s="27" t="s">
        <v>296</v>
      </c>
      <c r="B20" s="27" t="s">
        <v>297</v>
      </c>
      <c r="C20" s="28">
        <v>0</v>
      </c>
      <c r="D20" s="28">
        <v>0</v>
      </c>
      <c r="E20" s="38">
        <v>1.18</v>
      </c>
      <c r="F20" s="28">
        <v>4.93</v>
      </c>
      <c r="G20" s="37">
        <f t="shared" si="0"/>
        <v>6.1099999999999994</v>
      </c>
    </row>
    <row r="21" spans="1:7" ht="15" x14ac:dyDescent="0.25">
      <c r="A21" s="27" t="s">
        <v>745</v>
      </c>
      <c r="B21" s="27" t="s">
        <v>746</v>
      </c>
      <c r="C21" s="28">
        <v>0</v>
      </c>
      <c r="D21" s="28">
        <v>-6.08</v>
      </c>
      <c r="E21" s="38">
        <v>0</v>
      </c>
      <c r="F21" s="28">
        <v>3.86</v>
      </c>
      <c r="G21" s="37">
        <f t="shared" si="0"/>
        <v>-2.2200000000000002</v>
      </c>
    </row>
    <row r="22" spans="1:7" ht="15" x14ac:dyDescent="0.25">
      <c r="A22" s="27" t="s">
        <v>747</v>
      </c>
      <c r="B22" s="27" t="s">
        <v>748</v>
      </c>
      <c r="C22" s="28">
        <v>0</v>
      </c>
      <c r="D22" s="28">
        <v>0</v>
      </c>
      <c r="E22" s="38">
        <v>0</v>
      </c>
      <c r="F22" s="28">
        <v>3.15</v>
      </c>
      <c r="G22" s="37">
        <f t="shared" si="0"/>
        <v>3.15</v>
      </c>
    </row>
    <row r="23" spans="1:7" ht="15" x14ac:dyDescent="0.25">
      <c r="A23" s="27" t="s">
        <v>161</v>
      </c>
      <c r="B23" s="27" t="s">
        <v>162</v>
      </c>
      <c r="C23" s="28">
        <v>0</v>
      </c>
      <c r="D23" s="28">
        <v>0</v>
      </c>
      <c r="E23" s="38">
        <v>2</v>
      </c>
      <c r="F23" s="28">
        <v>2.68</v>
      </c>
      <c r="G23" s="37">
        <f t="shared" si="0"/>
        <v>4.68</v>
      </c>
    </row>
    <row r="24" spans="1:7" ht="15" x14ac:dyDescent="0.25">
      <c r="A24" s="27" t="s">
        <v>128</v>
      </c>
      <c r="B24" s="27" t="s">
        <v>129</v>
      </c>
      <c r="C24" s="28">
        <v>0</v>
      </c>
      <c r="D24" s="28">
        <v>0</v>
      </c>
      <c r="E24" s="38">
        <v>2.2000000000000002</v>
      </c>
      <c r="F24" s="28">
        <v>2.4900000000000002</v>
      </c>
      <c r="G24" s="37">
        <f t="shared" si="0"/>
        <v>4.6900000000000004</v>
      </c>
    </row>
    <row r="25" spans="1:7" ht="15" x14ac:dyDescent="0.25">
      <c r="A25" s="27" t="s">
        <v>749</v>
      </c>
      <c r="B25" s="27" t="s">
        <v>750</v>
      </c>
      <c r="C25" s="28">
        <v>0</v>
      </c>
      <c r="D25" s="28">
        <v>0</v>
      </c>
      <c r="E25" s="38">
        <v>0</v>
      </c>
      <c r="F25" s="28">
        <v>3.82</v>
      </c>
      <c r="G25" s="37">
        <f t="shared" si="0"/>
        <v>3.82</v>
      </c>
    </row>
    <row r="26" spans="1:7" ht="15" x14ac:dyDescent="0.25">
      <c r="A26" s="27" t="s">
        <v>751</v>
      </c>
      <c r="B26" s="27" t="s">
        <v>752</v>
      </c>
      <c r="C26" s="28">
        <v>0</v>
      </c>
      <c r="D26" s="28">
        <v>0</v>
      </c>
      <c r="E26" s="38">
        <v>0</v>
      </c>
      <c r="F26" s="28">
        <v>3</v>
      </c>
      <c r="G26" s="37">
        <f t="shared" si="0"/>
        <v>3</v>
      </c>
    </row>
    <row r="27" spans="1:7" ht="15" x14ac:dyDescent="0.25">
      <c r="A27" s="27" t="s">
        <v>753</v>
      </c>
      <c r="B27" s="27" t="s">
        <v>754</v>
      </c>
      <c r="C27" s="28">
        <v>0</v>
      </c>
      <c r="D27" s="28">
        <v>0</v>
      </c>
      <c r="E27" s="38">
        <v>0</v>
      </c>
      <c r="F27" s="28">
        <v>3.79</v>
      </c>
      <c r="G27" s="37">
        <f t="shared" si="0"/>
        <v>3.79</v>
      </c>
    </row>
    <row r="28" spans="1:7" ht="15" x14ac:dyDescent="0.25">
      <c r="A28" s="27" t="s">
        <v>415</v>
      </c>
      <c r="B28" s="27" t="s">
        <v>416</v>
      </c>
      <c r="C28" s="28">
        <v>0</v>
      </c>
      <c r="D28" s="28">
        <v>0</v>
      </c>
      <c r="E28" s="38">
        <v>0.94308945239425435</v>
      </c>
      <c r="F28" s="28">
        <v>4.17</v>
      </c>
      <c r="G28" s="37">
        <f t="shared" si="0"/>
        <v>5.1130894523942541</v>
      </c>
    </row>
    <row r="29" spans="1:7" ht="15" x14ac:dyDescent="0.25">
      <c r="A29" s="27" t="s">
        <v>318</v>
      </c>
      <c r="B29" s="27" t="s">
        <v>319</v>
      </c>
      <c r="C29" s="28">
        <v>0</v>
      </c>
      <c r="D29" s="28">
        <v>-3.2</v>
      </c>
      <c r="E29" s="38">
        <v>1.23</v>
      </c>
      <c r="F29" s="28">
        <v>2.29</v>
      </c>
      <c r="G29" s="37">
        <f t="shared" si="0"/>
        <v>0.31999999999999984</v>
      </c>
    </row>
    <row r="30" spans="1:7" ht="15" x14ac:dyDescent="0.25">
      <c r="A30" s="27" t="s">
        <v>635</v>
      </c>
      <c r="B30" s="27" t="s">
        <v>636</v>
      </c>
      <c r="C30" s="28">
        <v>0</v>
      </c>
      <c r="D30" s="28">
        <v>0</v>
      </c>
      <c r="E30" s="38">
        <v>0.05</v>
      </c>
      <c r="F30" s="28">
        <v>2.54</v>
      </c>
      <c r="G30" s="37">
        <f t="shared" si="0"/>
        <v>2.59</v>
      </c>
    </row>
    <row r="31" spans="1:7" ht="15" x14ac:dyDescent="0.25">
      <c r="A31" s="27" t="s">
        <v>276</v>
      </c>
      <c r="B31" s="27" t="s">
        <v>277</v>
      </c>
      <c r="C31" s="28">
        <v>0</v>
      </c>
      <c r="D31" s="28">
        <v>0</v>
      </c>
      <c r="E31" s="38">
        <v>2.15</v>
      </c>
      <c r="F31" s="28">
        <v>2.81</v>
      </c>
      <c r="G31" s="37">
        <f t="shared" si="0"/>
        <v>4.96</v>
      </c>
    </row>
    <row r="32" spans="1:7" ht="15" x14ac:dyDescent="0.25">
      <c r="A32" s="27" t="s">
        <v>92</v>
      </c>
      <c r="B32" s="27" t="s">
        <v>93</v>
      </c>
      <c r="C32" s="28">
        <v>0</v>
      </c>
      <c r="D32" s="28">
        <v>0</v>
      </c>
      <c r="E32" s="38">
        <v>3.32</v>
      </c>
      <c r="F32" s="28">
        <v>2.86</v>
      </c>
      <c r="G32" s="37">
        <f t="shared" si="0"/>
        <v>6.18</v>
      </c>
    </row>
    <row r="33" spans="1:7" ht="15" x14ac:dyDescent="0.25">
      <c r="A33" s="27" t="s">
        <v>697</v>
      </c>
      <c r="B33" s="27" t="s">
        <v>698</v>
      </c>
      <c r="C33" s="28">
        <v>0</v>
      </c>
      <c r="D33" s="28">
        <v>0</v>
      </c>
      <c r="E33" s="38">
        <v>7.0900708323123451E-2</v>
      </c>
      <c r="F33" s="28">
        <v>3.35</v>
      </c>
      <c r="G33" s="37">
        <f t="shared" si="0"/>
        <v>3.4209007083231233</v>
      </c>
    </row>
    <row r="34" spans="1:7" ht="15" x14ac:dyDescent="0.25">
      <c r="A34" t="s">
        <v>1313</v>
      </c>
      <c r="B34" t="s">
        <v>1314</v>
      </c>
      <c r="C34" s="28">
        <v>0</v>
      </c>
      <c r="D34" s="28">
        <v>0</v>
      </c>
      <c r="E34" s="38">
        <v>0.93</v>
      </c>
      <c r="F34" s="28">
        <v>2.08</v>
      </c>
      <c r="G34" s="37">
        <f t="shared" si="0"/>
        <v>3.0100000000000002</v>
      </c>
    </row>
    <row r="35" spans="1:7" ht="15" x14ac:dyDescent="0.25">
      <c r="A35" s="27" t="s">
        <v>372</v>
      </c>
      <c r="B35" s="27" t="s">
        <v>373</v>
      </c>
      <c r="C35" s="28">
        <v>0</v>
      </c>
      <c r="D35" s="28">
        <v>-3.93</v>
      </c>
      <c r="E35" s="38">
        <v>0.48</v>
      </c>
      <c r="F35" s="28">
        <v>2.83</v>
      </c>
      <c r="G35" s="37">
        <f t="shared" si="0"/>
        <v>-0.62000000000000011</v>
      </c>
    </row>
    <row r="36" spans="1:7" ht="15" x14ac:dyDescent="0.25">
      <c r="A36" s="27" t="s">
        <v>360</v>
      </c>
      <c r="B36" s="27" t="s">
        <v>361</v>
      </c>
      <c r="C36" s="28">
        <v>0</v>
      </c>
      <c r="D36" s="28">
        <v>0</v>
      </c>
      <c r="E36" s="38">
        <v>0.50763001276467101</v>
      </c>
      <c r="F36" s="28">
        <v>4.1100000000000003</v>
      </c>
      <c r="G36" s="37">
        <f t="shared" si="0"/>
        <v>4.6176300127646712</v>
      </c>
    </row>
    <row r="37" spans="1:7" ht="15" x14ac:dyDescent="0.25">
      <c r="A37" s="27" t="s">
        <v>223</v>
      </c>
      <c r="B37" s="27" t="s">
        <v>224</v>
      </c>
      <c r="C37" s="28">
        <v>0</v>
      </c>
      <c r="D37" s="28">
        <v>0</v>
      </c>
      <c r="E37" s="38">
        <v>1.41</v>
      </c>
      <c r="F37" s="28">
        <v>2.69</v>
      </c>
      <c r="G37" s="37">
        <f t="shared" si="0"/>
        <v>4.0999999999999996</v>
      </c>
    </row>
    <row r="38" spans="1:7" ht="15" x14ac:dyDescent="0.25">
      <c r="A38" s="27" t="s">
        <v>263</v>
      </c>
      <c r="B38" s="27" t="s">
        <v>264</v>
      </c>
      <c r="C38" s="28">
        <v>0</v>
      </c>
      <c r="D38" s="28">
        <v>0</v>
      </c>
      <c r="E38" s="38">
        <v>0.80309999999999993</v>
      </c>
      <c r="F38" s="28">
        <v>3.5</v>
      </c>
      <c r="G38" s="37">
        <f t="shared" si="0"/>
        <v>4.3030999999999997</v>
      </c>
    </row>
    <row r="39" spans="1:7" ht="15" x14ac:dyDescent="0.25">
      <c r="A39" s="27" t="s">
        <v>597</v>
      </c>
      <c r="B39" s="27" t="s">
        <v>598</v>
      </c>
      <c r="C39" s="28">
        <v>0</v>
      </c>
      <c r="D39" s="28">
        <v>0</v>
      </c>
      <c r="E39" s="38">
        <v>0.56000000000000005</v>
      </c>
      <c r="F39" s="28">
        <v>3.26</v>
      </c>
      <c r="G39" s="37">
        <f t="shared" si="0"/>
        <v>3.82</v>
      </c>
    </row>
    <row r="40" spans="1:7" ht="15" x14ac:dyDescent="0.25">
      <c r="A40" s="27" t="s">
        <v>559</v>
      </c>
      <c r="B40" s="27" t="s">
        <v>560</v>
      </c>
      <c r="C40" s="28">
        <v>0</v>
      </c>
      <c r="D40" s="28">
        <v>0</v>
      </c>
      <c r="E40" s="38">
        <v>0.48</v>
      </c>
      <c r="F40" s="28">
        <v>3.72</v>
      </c>
      <c r="G40" s="37">
        <f t="shared" si="0"/>
        <v>4.2</v>
      </c>
    </row>
    <row r="41" spans="1:7" ht="15" x14ac:dyDescent="0.25">
      <c r="A41" s="27" t="s">
        <v>19</v>
      </c>
      <c r="B41" s="27" t="s">
        <v>20</v>
      </c>
      <c r="C41" s="28">
        <v>0</v>
      </c>
      <c r="D41" s="28">
        <v>0</v>
      </c>
      <c r="E41" s="38">
        <v>7.1436483129294857</v>
      </c>
      <c r="F41" s="28">
        <v>4.3</v>
      </c>
      <c r="G41" s="37">
        <f t="shared" si="0"/>
        <v>11.443648312929486</v>
      </c>
    </row>
    <row r="42" spans="1:7" ht="15" x14ac:dyDescent="0.25">
      <c r="A42" s="27" t="s">
        <v>163</v>
      </c>
      <c r="B42" s="27" t="s">
        <v>164</v>
      </c>
      <c r="C42" s="28">
        <v>0</v>
      </c>
      <c r="D42" s="28">
        <v>0</v>
      </c>
      <c r="E42" s="38">
        <v>1.86</v>
      </c>
      <c r="F42" s="28">
        <v>2.2999999999999998</v>
      </c>
      <c r="G42" s="37">
        <f t="shared" si="0"/>
        <v>4.16</v>
      </c>
    </row>
    <row r="43" spans="1:7" ht="15" x14ac:dyDescent="0.25">
      <c r="A43" s="27" t="s">
        <v>606</v>
      </c>
      <c r="B43" s="27" t="s">
        <v>607</v>
      </c>
      <c r="C43" s="28">
        <v>0</v>
      </c>
      <c r="D43" s="28">
        <v>0</v>
      </c>
      <c r="E43" s="38">
        <v>0.21</v>
      </c>
      <c r="F43" s="28">
        <v>2.4</v>
      </c>
      <c r="G43" s="37">
        <f t="shared" si="0"/>
        <v>2.61</v>
      </c>
    </row>
    <row r="44" spans="1:7" ht="15" x14ac:dyDescent="0.25">
      <c r="A44" s="27" t="s">
        <v>755</v>
      </c>
      <c r="B44" s="27" t="s">
        <v>756</v>
      </c>
      <c r="C44" s="28">
        <v>0</v>
      </c>
      <c r="D44" s="28">
        <v>0</v>
      </c>
      <c r="E44" s="38">
        <v>0</v>
      </c>
      <c r="F44" s="28">
        <v>2.93</v>
      </c>
      <c r="G44" s="37">
        <f t="shared" si="0"/>
        <v>2.93</v>
      </c>
    </row>
    <row r="45" spans="1:7" ht="15" x14ac:dyDescent="0.25">
      <c r="A45" s="27" t="s">
        <v>757</v>
      </c>
      <c r="B45" s="27" t="s">
        <v>758</v>
      </c>
      <c r="C45" s="28">
        <v>0</v>
      </c>
      <c r="D45" s="28">
        <v>0</v>
      </c>
      <c r="E45" s="38">
        <v>0.05</v>
      </c>
      <c r="F45" s="28">
        <v>3.54</v>
      </c>
      <c r="G45" s="37">
        <f t="shared" si="0"/>
        <v>3.59</v>
      </c>
    </row>
    <row r="46" spans="1:7" ht="15" x14ac:dyDescent="0.25">
      <c r="A46" s="27" t="s">
        <v>485</v>
      </c>
      <c r="B46" s="27" t="s">
        <v>486</v>
      </c>
      <c r="C46" s="28">
        <v>0</v>
      </c>
      <c r="D46" s="28">
        <v>0</v>
      </c>
      <c r="E46" s="38">
        <v>0.24240223283022014</v>
      </c>
      <c r="F46" s="28">
        <v>4.08</v>
      </c>
      <c r="G46" s="37">
        <f t="shared" si="0"/>
        <v>4.3224022328302203</v>
      </c>
    </row>
    <row r="47" spans="1:7" ht="15" x14ac:dyDescent="0.25">
      <c r="A47" s="27" t="s">
        <v>759</v>
      </c>
      <c r="B47" s="27" t="s">
        <v>760</v>
      </c>
      <c r="C47" s="28">
        <v>0</v>
      </c>
      <c r="D47" s="28">
        <v>0</v>
      </c>
      <c r="E47" s="38">
        <v>0</v>
      </c>
      <c r="F47" s="28">
        <v>3.39</v>
      </c>
      <c r="G47" s="37">
        <f t="shared" si="0"/>
        <v>3.39</v>
      </c>
    </row>
    <row r="48" spans="1:7" ht="15" x14ac:dyDescent="0.25">
      <c r="A48" s="27" t="s">
        <v>1173</v>
      </c>
      <c r="B48" s="27" t="s">
        <v>1174</v>
      </c>
      <c r="C48" s="28">
        <v>0</v>
      </c>
      <c r="D48" s="28">
        <v>0</v>
      </c>
      <c r="E48" s="38">
        <v>1.1469668645972975</v>
      </c>
      <c r="F48" s="28">
        <v>4.2</v>
      </c>
      <c r="G48" s="37">
        <f t="shared" si="0"/>
        <v>5.3469668645972979</v>
      </c>
    </row>
    <row r="49" spans="1:7" ht="15" x14ac:dyDescent="0.25">
      <c r="A49" s="27" t="s">
        <v>328</v>
      </c>
      <c r="B49" s="27" t="s">
        <v>329</v>
      </c>
      <c r="C49" s="28">
        <v>0</v>
      </c>
      <c r="D49" s="28">
        <v>0</v>
      </c>
      <c r="E49" s="38">
        <v>1.36</v>
      </c>
      <c r="F49" s="28">
        <v>3.03</v>
      </c>
      <c r="G49" s="37">
        <f t="shared" si="0"/>
        <v>4.3899999999999997</v>
      </c>
    </row>
    <row r="50" spans="1:7" ht="15" x14ac:dyDescent="0.25">
      <c r="A50" s="27" t="s">
        <v>83</v>
      </c>
      <c r="B50" s="27" t="s">
        <v>84</v>
      </c>
      <c r="C50" s="28">
        <v>0</v>
      </c>
      <c r="D50" s="28">
        <v>0</v>
      </c>
      <c r="E50" s="38">
        <v>3.31</v>
      </c>
      <c r="F50" s="28">
        <v>2.4900000000000002</v>
      </c>
      <c r="G50" s="37">
        <f t="shared" si="0"/>
        <v>5.8000000000000007</v>
      </c>
    </row>
    <row r="51" spans="1:7" ht="15" x14ac:dyDescent="0.25">
      <c r="A51" s="27" t="s">
        <v>610</v>
      </c>
      <c r="B51" s="27" t="s">
        <v>611</v>
      </c>
      <c r="C51" s="28">
        <v>0</v>
      </c>
      <c r="D51" s="28">
        <v>0</v>
      </c>
      <c r="E51" s="38">
        <v>7.0000000000000007E-2</v>
      </c>
      <c r="F51" s="28">
        <v>2.97</v>
      </c>
      <c r="G51" s="37">
        <f t="shared" si="0"/>
        <v>3.04</v>
      </c>
    </row>
    <row r="52" spans="1:7" ht="15" x14ac:dyDescent="0.25">
      <c r="A52" s="27" t="s">
        <v>477</v>
      </c>
      <c r="B52" s="27" t="s">
        <v>478</v>
      </c>
      <c r="C52" s="28">
        <v>0</v>
      </c>
      <c r="D52" s="28">
        <v>0</v>
      </c>
      <c r="E52" s="38">
        <v>0.25</v>
      </c>
      <c r="F52" s="28">
        <v>2.93</v>
      </c>
      <c r="G52" s="37">
        <f t="shared" si="0"/>
        <v>3.18</v>
      </c>
    </row>
    <row r="53" spans="1:7" ht="15" x14ac:dyDescent="0.25">
      <c r="A53" s="27" t="s">
        <v>761</v>
      </c>
      <c r="B53" s="27" t="s">
        <v>762</v>
      </c>
      <c r="C53" s="28">
        <v>0</v>
      </c>
      <c r="D53" s="28">
        <v>0</v>
      </c>
      <c r="E53" s="38">
        <v>0</v>
      </c>
      <c r="F53" s="28">
        <v>2.4</v>
      </c>
      <c r="G53" s="37">
        <f t="shared" si="0"/>
        <v>2.4</v>
      </c>
    </row>
    <row r="54" spans="1:7" ht="15" x14ac:dyDescent="0.25">
      <c r="A54" s="27" t="s">
        <v>171</v>
      </c>
      <c r="B54" s="27" t="s">
        <v>172</v>
      </c>
      <c r="C54" s="28">
        <v>0</v>
      </c>
      <c r="D54" s="28">
        <v>-3.63</v>
      </c>
      <c r="E54" s="38">
        <v>2.5299999999999998</v>
      </c>
      <c r="F54" s="28">
        <v>2.4700000000000002</v>
      </c>
      <c r="G54" s="37">
        <f t="shared" si="0"/>
        <v>1.37</v>
      </c>
    </row>
    <row r="55" spans="1:7" ht="15" x14ac:dyDescent="0.25">
      <c r="A55" s="27" t="s">
        <v>33</v>
      </c>
      <c r="B55" s="27" t="s">
        <v>34</v>
      </c>
      <c r="C55" s="28">
        <v>0</v>
      </c>
      <c r="D55" s="28">
        <v>0</v>
      </c>
      <c r="E55" s="38">
        <v>5.66</v>
      </c>
      <c r="F55" s="28">
        <v>3.28</v>
      </c>
      <c r="G55" s="37">
        <f t="shared" si="0"/>
        <v>8.94</v>
      </c>
    </row>
    <row r="56" spans="1:7" ht="15" x14ac:dyDescent="0.25">
      <c r="A56" s="27" t="s">
        <v>1175</v>
      </c>
      <c r="B56" s="27" t="s">
        <v>1056</v>
      </c>
      <c r="C56" s="28">
        <v>0</v>
      </c>
      <c r="D56" s="28">
        <v>0</v>
      </c>
      <c r="E56" s="38">
        <v>1.7</v>
      </c>
      <c r="F56" s="28">
        <v>3.07</v>
      </c>
      <c r="G56" s="37">
        <f t="shared" si="0"/>
        <v>4.7699999999999996</v>
      </c>
    </row>
    <row r="57" spans="1:7" ht="15" x14ac:dyDescent="0.25">
      <c r="A57" s="27" t="s">
        <v>15</v>
      </c>
      <c r="B57" s="27" t="s">
        <v>16</v>
      </c>
      <c r="C57" s="28">
        <v>0</v>
      </c>
      <c r="D57" s="28">
        <v>-8.26</v>
      </c>
      <c r="E57" s="38">
        <v>7.7905353653396112</v>
      </c>
      <c r="F57" s="28">
        <v>5.34</v>
      </c>
      <c r="G57" s="37">
        <f t="shared" si="0"/>
        <v>4.8705353653396113</v>
      </c>
    </row>
    <row r="58" spans="1:7" ht="15" x14ac:dyDescent="0.25">
      <c r="A58" s="39" t="s">
        <v>1307</v>
      </c>
      <c r="B58" s="27" t="s">
        <v>708</v>
      </c>
      <c r="C58" s="28">
        <v>0</v>
      </c>
      <c r="D58" s="28">
        <v>0</v>
      </c>
      <c r="E58" s="38">
        <v>0.01</v>
      </c>
      <c r="F58" s="28">
        <v>3.65</v>
      </c>
      <c r="G58" s="37">
        <f t="shared" si="0"/>
        <v>3.6599999999999997</v>
      </c>
    </row>
    <row r="59" spans="1:7" ht="15" x14ac:dyDescent="0.25">
      <c r="A59" s="27" t="s">
        <v>569</v>
      </c>
      <c r="B59" s="27" t="s">
        <v>570</v>
      </c>
      <c r="C59" s="28">
        <v>0</v>
      </c>
      <c r="D59" s="28">
        <v>0</v>
      </c>
      <c r="E59" s="38">
        <v>0.1073500000000084</v>
      </c>
      <c r="F59" s="28">
        <v>3.13</v>
      </c>
      <c r="G59" s="37">
        <f t="shared" si="0"/>
        <v>3.2373500000000082</v>
      </c>
    </row>
    <row r="60" spans="1:7" ht="15" x14ac:dyDescent="0.25">
      <c r="A60" s="27" t="s">
        <v>139</v>
      </c>
      <c r="B60" s="27" t="s">
        <v>140</v>
      </c>
      <c r="C60" s="28">
        <v>0</v>
      </c>
      <c r="D60" s="28">
        <v>0</v>
      </c>
      <c r="E60" s="38">
        <v>2.1800000000000002</v>
      </c>
      <c r="F60" s="28">
        <v>3.14</v>
      </c>
      <c r="G60" s="37">
        <f t="shared" si="0"/>
        <v>5.32</v>
      </c>
    </row>
    <row r="61" spans="1:7" ht="15" x14ac:dyDescent="0.25">
      <c r="A61" s="27" t="s">
        <v>103</v>
      </c>
      <c r="B61" s="27" t="s">
        <v>104</v>
      </c>
      <c r="C61" s="28">
        <v>0</v>
      </c>
      <c r="D61" s="28">
        <v>0</v>
      </c>
      <c r="E61" s="38">
        <v>3.12</v>
      </c>
      <c r="F61" s="28">
        <v>2.39</v>
      </c>
      <c r="G61" s="37">
        <f t="shared" si="0"/>
        <v>5.51</v>
      </c>
    </row>
    <row r="62" spans="1:7" ht="15" x14ac:dyDescent="0.25">
      <c r="A62" s="27" t="s">
        <v>27</v>
      </c>
      <c r="B62" s="27" t="s">
        <v>28</v>
      </c>
      <c r="C62" s="28">
        <v>0</v>
      </c>
      <c r="D62" s="28">
        <v>0</v>
      </c>
      <c r="E62" s="38">
        <v>5.5174267311017573</v>
      </c>
      <c r="F62" s="28">
        <v>3.82</v>
      </c>
      <c r="G62" s="37">
        <f t="shared" si="0"/>
        <v>9.3374267311017576</v>
      </c>
    </row>
    <row r="63" spans="1:7" ht="15" x14ac:dyDescent="0.25">
      <c r="A63" s="27" t="s">
        <v>763</v>
      </c>
      <c r="B63" s="27" t="s">
        <v>764</v>
      </c>
      <c r="C63" s="28">
        <v>0</v>
      </c>
      <c r="D63" s="28">
        <v>-5.64</v>
      </c>
      <c r="E63" s="38">
        <v>4.4000000000092854E-3</v>
      </c>
      <c r="F63" s="28">
        <v>3.63</v>
      </c>
      <c r="G63" s="37">
        <f t="shared" si="0"/>
        <v>-2.0055999999999905</v>
      </c>
    </row>
    <row r="64" spans="1:7" ht="15" x14ac:dyDescent="0.25">
      <c r="A64" s="27" t="s">
        <v>304</v>
      </c>
      <c r="B64" s="27" t="s">
        <v>305</v>
      </c>
      <c r="C64" s="28">
        <v>0</v>
      </c>
      <c r="D64" s="28">
        <v>0</v>
      </c>
      <c r="E64" s="38">
        <v>0.62787370220865912</v>
      </c>
      <c r="F64" s="28">
        <v>3.73</v>
      </c>
      <c r="G64" s="37">
        <f t="shared" si="0"/>
        <v>4.3578737022086589</v>
      </c>
    </row>
    <row r="65" spans="1:7" ht="15" x14ac:dyDescent="0.25">
      <c r="A65" s="27" t="s">
        <v>765</v>
      </c>
      <c r="B65" s="27" t="s">
        <v>1066</v>
      </c>
      <c r="C65" s="28">
        <v>0</v>
      </c>
      <c r="D65" s="28">
        <v>0</v>
      </c>
      <c r="E65" s="38">
        <v>2.6999999999941515E-3</v>
      </c>
      <c r="F65" s="28">
        <v>3.51</v>
      </c>
      <c r="G65" s="37">
        <f t="shared" si="0"/>
        <v>3.5126999999999939</v>
      </c>
    </row>
    <row r="66" spans="1:7" ht="15" x14ac:dyDescent="0.25">
      <c r="A66" s="27" t="s">
        <v>766</v>
      </c>
      <c r="B66" s="27" t="s">
        <v>767</v>
      </c>
      <c r="C66" s="28">
        <v>0</v>
      </c>
      <c r="D66" s="28">
        <v>0</v>
      </c>
      <c r="E66" s="38">
        <v>0.28999999999999998</v>
      </c>
      <c r="F66" s="28">
        <v>3.69</v>
      </c>
      <c r="G66" s="37">
        <f t="shared" si="0"/>
        <v>3.98</v>
      </c>
    </row>
    <row r="67" spans="1:7" ht="15" x14ac:dyDescent="0.25">
      <c r="A67" s="27" t="s">
        <v>341</v>
      </c>
      <c r="B67" s="27" t="s">
        <v>342</v>
      </c>
      <c r="C67" s="28">
        <v>0</v>
      </c>
      <c r="D67" s="28">
        <v>0</v>
      </c>
      <c r="E67" s="38">
        <v>0.55630795292076207</v>
      </c>
      <c r="F67" s="28">
        <v>3.91</v>
      </c>
      <c r="G67" s="37">
        <f t="shared" si="0"/>
        <v>4.4663079529207623</v>
      </c>
    </row>
    <row r="68" spans="1:7" ht="15" x14ac:dyDescent="0.25">
      <c r="A68" s="27" t="s">
        <v>23</v>
      </c>
      <c r="B68" s="27" t="s">
        <v>24</v>
      </c>
      <c r="C68" s="28">
        <v>0</v>
      </c>
      <c r="D68" s="28">
        <v>-5.51</v>
      </c>
      <c r="E68" s="38">
        <v>6.0887175027781799</v>
      </c>
      <c r="F68" s="28">
        <v>3.72</v>
      </c>
      <c r="G68" s="37">
        <f t="shared" si="0"/>
        <v>4.2987175027781799</v>
      </c>
    </row>
    <row r="69" spans="1:7" ht="15" x14ac:dyDescent="0.25">
      <c r="A69" s="27" t="s">
        <v>768</v>
      </c>
      <c r="B69" s="27" t="s">
        <v>769</v>
      </c>
      <c r="C69" s="28">
        <v>0</v>
      </c>
      <c r="D69" s="28">
        <v>0</v>
      </c>
      <c r="E69" s="38">
        <v>0</v>
      </c>
      <c r="F69" s="28">
        <v>3.74</v>
      </c>
      <c r="G69" s="37">
        <f t="shared" ref="G69:G132" si="1">F69+E69+D69+C69</f>
        <v>3.74</v>
      </c>
    </row>
    <row r="70" spans="1:7" ht="15" x14ac:dyDescent="0.25">
      <c r="A70" s="27" t="s">
        <v>245</v>
      </c>
      <c r="B70" s="27" t="s">
        <v>246</v>
      </c>
      <c r="C70" s="28">
        <v>0</v>
      </c>
      <c r="D70" s="28">
        <v>0</v>
      </c>
      <c r="E70" s="38">
        <v>0.87127285137229682</v>
      </c>
      <c r="F70" s="28">
        <v>3.12</v>
      </c>
      <c r="G70" s="37">
        <f t="shared" si="1"/>
        <v>3.991272851372297</v>
      </c>
    </row>
    <row r="71" spans="1:7" ht="15" x14ac:dyDescent="0.25">
      <c r="A71" s="27" t="s">
        <v>674</v>
      </c>
      <c r="B71" s="27" t="s">
        <v>675</v>
      </c>
      <c r="C71" s="28">
        <v>0</v>
      </c>
      <c r="D71" s="28">
        <v>0</v>
      </c>
      <c r="E71" s="38">
        <v>1.1871500000000064</v>
      </c>
      <c r="F71" s="28">
        <v>3.64</v>
      </c>
      <c r="G71" s="37">
        <f t="shared" si="1"/>
        <v>4.8271500000000067</v>
      </c>
    </row>
    <row r="72" spans="1:7" ht="15" x14ac:dyDescent="0.25">
      <c r="A72" s="27" t="s">
        <v>1050</v>
      </c>
      <c r="B72" s="27" t="s">
        <v>770</v>
      </c>
      <c r="C72" s="28">
        <v>0</v>
      </c>
      <c r="D72" s="28">
        <v>0</v>
      </c>
      <c r="E72" s="38">
        <v>5.5999999999971628E-3</v>
      </c>
      <c r="F72" s="28">
        <v>3.97</v>
      </c>
      <c r="G72" s="37">
        <f t="shared" si="1"/>
        <v>3.9755999999999974</v>
      </c>
    </row>
    <row r="73" spans="1:7" ht="15" x14ac:dyDescent="0.25">
      <c r="A73" s="27" t="s">
        <v>235</v>
      </c>
      <c r="B73" s="27" t="s">
        <v>236</v>
      </c>
      <c r="C73" s="28">
        <v>0</v>
      </c>
      <c r="D73" s="28">
        <v>0</v>
      </c>
      <c r="E73" s="38">
        <v>1.68</v>
      </c>
      <c r="F73" s="28">
        <v>2.36</v>
      </c>
      <c r="G73" s="37">
        <f t="shared" si="1"/>
        <v>4.04</v>
      </c>
    </row>
    <row r="74" spans="1:7" ht="15" x14ac:dyDescent="0.25">
      <c r="A74" s="39" t="s">
        <v>1308</v>
      </c>
      <c r="B74" s="27" t="s">
        <v>771</v>
      </c>
      <c r="C74" s="28">
        <v>0</v>
      </c>
      <c r="D74" s="28">
        <v>0</v>
      </c>
      <c r="E74" s="38">
        <v>4.7499999999924825E-3</v>
      </c>
      <c r="F74" s="28">
        <v>3.37</v>
      </c>
      <c r="G74" s="37">
        <f t="shared" si="1"/>
        <v>3.3747499999999926</v>
      </c>
    </row>
    <row r="75" spans="1:7" ht="15" x14ac:dyDescent="0.25">
      <c r="A75" s="27" t="s">
        <v>404</v>
      </c>
      <c r="B75" s="27" t="s">
        <v>405</v>
      </c>
      <c r="C75" s="28">
        <v>0</v>
      </c>
      <c r="D75" s="28">
        <v>0</v>
      </c>
      <c r="E75" s="38">
        <v>1.17</v>
      </c>
      <c r="F75" s="28">
        <v>3.33</v>
      </c>
      <c r="G75" s="37">
        <f t="shared" si="1"/>
        <v>4.5</v>
      </c>
    </row>
    <row r="76" spans="1:7" ht="15" x14ac:dyDescent="0.25">
      <c r="A76" s="27" t="s">
        <v>25</v>
      </c>
      <c r="B76" s="27" t="s">
        <v>26</v>
      </c>
      <c r="C76" s="41">
        <v>0</v>
      </c>
      <c r="D76" s="28">
        <v>0</v>
      </c>
      <c r="E76" s="38">
        <v>5.6271693675791514</v>
      </c>
      <c r="F76" s="28">
        <v>3.57</v>
      </c>
      <c r="G76" s="37">
        <f t="shared" si="1"/>
        <v>9.1971693675791517</v>
      </c>
    </row>
    <row r="77" spans="1:7" ht="15" x14ac:dyDescent="0.25">
      <c r="A77" s="27" t="s">
        <v>575</v>
      </c>
      <c r="B77" s="27" t="s">
        <v>576</v>
      </c>
      <c r="C77" s="28">
        <v>0</v>
      </c>
      <c r="D77" s="28">
        <v>-4.3099999999999996</v>
      </c>
      <c r="E77" s="38">
        <v>0.19</v>
      </c>
      <c r="F77" s="28">
        <v>2.89</v>
      </c>
      <c r="G77" s="37">
        <f t="shared" si="1"/>
        <v>-1.2299999999999995</v>
      </c>
    </row>
    <row r="78" spans="1:7" ht="15" x14ac:dyDescent="0.25">
      <c r="A78" s="27" t="s">
        <v>302</v>
      </c>
      <c r="B78" s="27" t="s">
        <v>303</v>
      </c>
      <c r="C78" s="28">
        <v>0</v>
      </c>
      <c r="D78" s="28">
        <v>0</v>
      </c>
      <c r="E78" s="38">
        <v>5.58</v>
      </c>
      <c r="F78" s="28">
        <v>2.08</v>
      </c>
      <c r="G78" s="37">
        <f t="shared" si="1"/>
        <v>7.66</v>
      </c>
    </row>
    <row r="79" spans="1:7" ht="15" x14ac:dyDescent="0.25">
      <c r="A79" s="27" t="s">
        <v>288</v>
      </c>
      <c r="B79" s="27" t="s">
        <v>289</v>
      </c>
      <c r="C79" s="28">
        <v>0</v>
      </c>
      <c r="D79" s="28">
        <v>0</v>
      </c>
      <c r="E79" s="38">
        <v>0.94</v>
      </c>
      <c r="F79" s="28">
        <v>3</v>
      </c>
      <c r="G79" s="37">
        <f t="shared" si="1"/>
        <v>3.94</v>
      </c>
    </row>
    <row r="80" spans="1:7" ht="15" x14ac:dyDescent="0.25">
      <c r="A80" s="27" t="s">
        <v>772</v>
      </c>
      <c r="B80" s="27" t="s">
        <v>773</v>
      </c>
      <c r="C80" s="28">
        <v>0</v>
      </c>
      <c r="D80" s="28">
        <v>0</v>
      </c>
      <c r="E80" s="38">
        <v>0</v>
      </c>
      <c r="F80" s="28">
        <v>3.86</v>
      </c>
      <c r="G80" s="37">
        <f t="shared" si="1"/>
        <v>3.86</v>
      </c>
    </row>
    <row r="81" spans="1:7" ht="15" x14ac:dyDescent="0.25">
      <c r="A81" s="27" t="s">
        <v>774</v>
      </c>
      <c r="B81" s="27" t="s">
        <v>775</v>
      </c>
      <c r="C81" s="28">
        <v>0</v>
      </c>
      <c r="D81" s="28">
        <v>0</v>
      </c>
      <c r="E81" s="38">
        <v>0</v>
      </c>
      <c r="F81" s="28">
        <v>3.88</v>
      </c>
      <c r="G81" s="37">
        <f t="shared" si="1"/>
        <v>3.88</v>
      </c>
    </row>
    <row r="82" spans="1:7" ht="15" x14ac:dyDescent="0.25">
      <c r="A82" s="27" t="s">
        <v>1257</v>
      </c>
      <c r="B82" s="27" t="s">
        <v>1258</v>
      </c>
      <c r="C82" s="28">
        <v>0</v>
      </c>
      <c r="D82" s="28">
        <v>0</v>
      </c>
      <c r="E82" s="28">
        <v>1.72</v>
      </c>
      <c r="F82" s="28">
        <v>2.62</v>
      </c>
      <c r="G82" s="37">
        <f t="shared" si="1"/>
        <v>4.34</v>
      </c>
    </row>
    <row r="83" spans="1:7" ht="15" x14ac:dyDescent="0.25">
      <c r="A83" s="27" t="s">
        <v>388</v>
      </c>
      <c r="B83" s="27" t="s">
        <v>389</v>
      </c>
      <c r="C83" s="28">
        <v>0</v>
      </c>
      <c r="D83" s="28">
        <v>0</v>
      </c>
      <c r="E83" s="38">
        <v>0.44061160879457623</v>
      </c>
      <c r="F83" s="28">
        <v>3.71</v>
      </c>
      <c r="G83" s="37">
        <f t="shared" si="1"/>
        <v>4.1506116087945761</v>
      </c>
    </row>
    <row r="84" spans="1:7" ht="15" x14ac:dyDescent="0.25">
      <c r="A84" s="27" t="s">
        <v>776</v>
      </c>
      <c r="B84" s="27" t="s">
        <v>777</v>
      </c>
      <c r="C84" s="28">
        <v>0</v>
      </c>
      <c r="D84" s="28">
        <v>0</v>
      </c>
      <c r="E84" s="38">
        <v>0</v>
      </c>
      <c r="F84" s="28">
        <v>3.2</v>
      </c>
      <c r="G84" s="37">
        <f t="shared" si="1"/>
        <v>3.2</v>
      </c>
    </row>
    <row r="85" spans="1:7" ht="15" x14ac:dyDescent="0.25">
      <c r="A85" s="27" t="s">
        <v>419</v>
      </c>
      <c r="B85" s="27" t="s">
        <v>420</v>
      </c>
      <c r="C85" s="28">
        <v>0</v>
      </c>
      <c r="D85" s="28">
        <v>0</v>
      </c>
      <c r="E85" s="38">
        <v>0.66</v>
      </c>
      <c r="F85" s="28">
        <v>2.83</v>
      </c>
      <c r="G85" s="37">
        <f t="shared" si="1"/>
        <v>3.49</v>
      </c>
    </row>
    <row r="86" spans="1:7" ht="15" x14ac:dyDescent="0.25">
      <c r="A86" s="27" t="s">
        <v>1176</v>
      </c>
      <c r="B86" s="27" t="s">
        <v>707</v>
      </c>
      <c r="C86" s="28">
        <v>0</v>
      </c>
      <c r="D86" s="28">
        <v>0</v>
      </c>
      <c r="E86" s="38">
        <v>9.6972739378281807E-3</v>
      </c>
      <c r="F86" s="28">
        <v>3.53</v>
      </c>
      <c r="G86" s="37">
        <f t="shared" si="1"/>
        <v>3.5396972739378278</v>
      </c>
    </row>
    <row r="87" spans="1:7" ht="15" x14ac:dyDescent="0.25">
      <c r="A87" s="27" t="s">
        <v>778</v>
      </c>
      <c r="B87" s="27" t="s">
        <v>779</v>
      </c>
      <c r="C87" s="28">
        <v>0</v>
      </c>
      <c r="D87" s="28">
        <v>0</v>
      </c>
      <c r="E87" s="38">
        <v>0</v>
      </c>
      <c r="F87" s="28">
        <v>3.4</v>
      </c>
      <c r="G87" s="37">
        <f t="shared" si="1"/>
        <v>3.4</v>
      </c>
    </row>
    <row r="88" spans="1:7" ht="15" x14ac:dyDescent="0.25">
      <c r="A88" s="27" t="s">
        <v>273</v>
      </c>
      <c r="B88" s="27" t="s">
        <v>1177</v>
      </c>
      <c r="C88" s="28">
        <v>0</v>
      </c>
      <c r="D88" s="28">
        <v>0</v>
      </c>
      <c r="E88" s="38">
        <v>1.45</v>
      </c>
      <c r="F88" s="28">
        <v>2.79</v>
      </c>
      <c r="G88" s="37">
        <f t="shared" si="1"/>
        <v>4.24</v>
      </c>
    </row>
    <row r="89" spans="1:7" ht="15" x14ac:dyDescent="0.25">
      <c r="A89" s="27" t="s">
        <v>780</v>
      </c>
      <c r="B89" s="27" t="s">
        <v>781</v>
      </c>
      <c r="C89" s="28">
        <v>0</v>
      </c>
      <c r="D89" s="28">
        <v>0</v>
      </c>
      <c r="E89" s="38">
        <v>0</v>
      </c>
      <c r="F89" s="28">
        <v>2.86</v>
      </c>
      <c r="G89" s="37">
        <f t="shared" si="1"/>
        <v>2.86</v>
      </c>
    </row>
    <row r="90" spans="1:7" ht="15" x14ac:dyDescent="0.25">
      <c r="A90" s="27" t="s">
        <v>782</v>
      </c>
      <c r="B90" s="27" t="s">
        <v>783</v>
      </c>
      <c r="C90" s="28">
        <v>0</v>
      </c>
      <c r="D90" s="28">
        <v>0</v>
      </c>
      <c r="E90" s="38">
        <v>0</v>
      </c>
      <c r="F90" s="28">
        <v>2.99</v>
      </c>
      <c r="G90" s="37">
        <f t="shared" si="1"/>
        <v>2.99</v>
      </c>
    </row>
    <row r="91" spans="1:7" ht="15" x14ac:dyDescent="0.25">
      <c r="A91" s="27" t="s">
        <v>143</v>
      </c>
      <c r="B91" s="27" t="s">
        <v>144</v>
      </c>
      <c r="C91" s="28">
        <v>0</v>
      </c>
      <c r="D91" s="28">
        <v>0</v>
      </c>
      <c r="E91" s="38">
        <v>2.82</v>
      </c>
      <c r="F91" s="28">
        <v>2.58</v>
      </c>
      <c r="G91" s="37">
        <f t="shared" si="1"/>
        <v>5.4</v>
      </c>
    </row>
    <row r="92" spans="1:7" ht="15" x14ac:dyDescent="0.25">
      <c r="A92" s="27" t="s">
        <v>141</v>
      </c>
      <c r="B92" s="27" t="s">
        <v>142</v>
      </c>
      <c r="C92" s="28">
        <v>0</v>
      </c>
      <c r="D92" s="28">
        <v>0</v>
      </c>
      <c r="E92" s="38">
        <v>1.6</v>
      </c>
      <c r="F92" s="28">
        <v>2.38</v>
      </c>
      <c r="G92" s="37">
        <f t="shared" si="1"/>
        <v>3.98</v>
      </c>
    </row>
    <row r="93" spans="1:7" ht="15" x14ac:dyDescent="0.25">
      <c r="A93" s="27" t="s">
        <v>599</v>
      </c>
      <c r="B93" s="27" t="s">
        <v>600</v>
      </c>
      <c r="C93" s="28">
        <v>0</v>
      </c>
      <c r="D93" s="28">
        <v>0</v>
      </c>
      <c r="E93" s="38">
        <v>0.6</v>
      </c>
      <c r="F93" s="28">
        <v>3.13</v>
      </c>
      <c r="G93" s="37">
        <f t="shared" si="1"/>
        <v>3.73</v>
      </c>
    </row>
    <row r="94" spans="1:7" ht="15" x14ac:dyDescent="0.25">
      <c r="A94" s="27" t="s">
        <v>335</v>
      </c>
      <c r="B94" s="27" t="s">
        <v>336</v>
      </c>
      <c r="C94" s="28">
        <v>0</v>
      </c>
      <c r="D94" s="28">
        <v>0</v>
      </c>
      <c r="E94" s="38">
        <v>0.84</v>
      </c>
      <c r="F94" s="28">
        <v>2.4500000000000002</v>
      </c>
      <c r="G94" s="37">
        <f t="shared" si="1"/>
        <v>3.29</v>
      </c>
    </row>
    <row r="95" spans="1:7" ht="15" x14ac:dyDescent="0.25">
      <c r="A95" s="27" t="s">
        <v>784</v>
      </c>
      <c r="B95" s="27" t="s">
        <v>785</v>
      </c>
      <c r="C95" s="28">
        <v>0</v>
      </c>
      <c r="D95" s="28">
        <v>0</v>
      </c>
      <c r="E95" s="38">
        <v>7.0000000000000007E-2</v>
      </c>
      <c r="F95" s="28">
        <v>2.12</v>
      </c>
      <c r="G95" s="37">
        <f t="shared" si="1"/>
        <v>2.19</v>
      </c>
    </row>
    <row r="96" spans="1:7" ht="15" x14ac:dyDescent="0.25">
      <c r="A96" s="27" t="s">
        <v>333</v>
      </c>
      <c r="B96" s="27" t="s">
        <v>334</v>
      </c>
      <c r="C96" s="28">
        <v>0</v>
      </c>
      <c r="D96" s="28">
        <v>-4.0599999999999996</v>
      </c>
      <c r="E96" s="38">
        <v>1.39</v>
      </c>
      <c r="F96" s="28">
        <v>2.85</v>
      </c>
      <c r="G96" s="37">
        <f t="shared" si="1"/>
        <v>0.1800000000000006</v>
      </c>
    </row>
    <row r="97" spans="1:7" ht="15" x14ac:dyDescent="0.25">
      <c r="A97" s="27" t="s">
        <v>450</v>
      </c>
      <c r="B97" s="27" t="s">
        <v>451</v>
      </c>
      <c r="C97" s="28">
        <v>0</v>
      </c>
      <c r="D97" s="28">
        <v>0</v>
      </c>
      <c r="E97" s="38">
        <v>0.42</v>
      </c>
      <c r="F97" s="28">
        <v>2.46</v>
      </c>
      <c r="G97" s="37">
        <f t="shared" si="1"/>
        <v>2.88</v>
      </c>
    </row>
    <row r="98" spans="1:7" ht="15" x14ac:dyDescent="0.25">
      <c r="A98" s="27" t="s">
        <v>169</v>
      </c>
      <c r="B98" s="27" t="s">
        <v>170</v>
      </c>
      <c r="C98" s="28">
        <v>0</v>
      </c>
      <c r="D98" s="28">
        <v>0</v>
      </c>
      <c r="E98" s="38">
        <v>13.568403324292415</v>
      </c>
      <c r="F98" s="28">
        <v>3.35</v>
      </c>
      <c r="G98" s="37">
        <f t="shared" si="1"/>
        <v>16.918403324292417</v>
      </c>
    </row>
    <row r="99" spans="1:7" ht="15" x14ac:dyDescent="0.25">
      <c r="A99" s="27" t="s">
        <v>731</v>
      </c>
      <c r="B99" s="27" t="s">
        <v>732</v>
      </c>
      <c r="C99" s="28">
        <v>0</v>
      </c>
      <c r="D99" s="28">
        <v>0</v>
      </c>
      <c r="E99" s="38">
        <v>0.01</v>
      </c>
      <c r="F99" s="28">
        <v>2.75</v>
      </c>
      <c r="G99" s="37">
        <f t="shared" si="1"/>
        <v>2.76</v>
      </c>
    </row>
    <row r="100" spans="1:7" ht="15" x14ac:dyDescent="0.25">
      <c r="A100" s="27" t="s">
        <v>786</v>
      </c>
      <c r="B100" s="27" t="s">
        <v>787</v>
      </c>
      <c r="C100" s="28">
        <v>0</v>
      </c>
      <c r="D100" s="28">
        <v>0</v>
      </c>
      <c r="E100" s="38">
        <v>0</v>
      </c>
      <c r="F100" s="28">
        <v>2.46</v>
      </c>
      <c r="G100" s="37">
        <f t="shared" si="1"/>
        <v>2.46</v>
      </c>
    </row>
    <row r="101" spans="1:7" ht="15" x14ac:dyDescent="0.25">
      <c r="A101" s="27" t="s">
        <v>423</v>
      </c>
      <c r="B101" s="27" t="s">
        <v>424</v>
      </c>
      <c r="C101" s="28">
        <v>0</v>
      </c>
      <c r="D101" s="28">
        <v>0</v>
      </c>
      <c r="E101" s="38">
        <v>0.39732428988486701</v>
      </c>
      <c r="F101" s="28">
        <v>3.9</v>
      </c>
      <c r="G101" s="37">
        <f t="shared" si="1"/>
        <v>4.2973242898848669</v>
      </c>
    </row>
    <row r="102" spans="1:7" ht="15" x14ac:dyDescent="0.25">
      <c r="A102" s="27" t="s">
        <v>503</v>
      </c>
      <c r="B102" s="27" t="s">
        <v>504</v>
      </c>
      <c r="C102" s="28">
        <v>0</v>
      </c>
      <c r="D102" s="28">
        <v>0</v>
      </c>
      <c r="E102" s="38">
        <v>0.19769999999998583</v>
      </c>
      <c r="F102" s="28">
        <v>4.24</v>
      </c>
      <c r="G102" s="37">
        <f t="shared" si="1"/>
        <v>4.4376999999999862</v>
      </c>
    </row>
    <row r="103" spans="1:7" ht="15" x14ac:dyDescent="0.25">
      <c r="A103" s="27" t="s">
        <v>788</v>
      </c>
      <c r="B103" s="27" t="s">
        <v>789</v>
      </c>
      <c r="C103" s="28">
        <v>0</v>
      </c>
      <c r="D103" s="28">
        <v>0</v>
      </c>
      <c r="E103" s="38">
        <v>0</v>
      </c>
      <c r="F103" s="28">
        <v>4.63</v>
      </c>
      <c r="G103" s="37">
        <f t="shared" si="1"/>
        <v>4.63</v>
      </c>
    </row>
    <row r="104" spans="1:7" ht="15" x14ac:dyDescent="0.25">
      <c r="A104" s="27" t="s">
        <v>790</v>
      </c>
      <c r="B104" s="27" t="s">
        <v>791</v>
      </c>
      <c r="C104" s="28">
        <v>0</v>
      </c>
      <c r="D104" s="28">
        <v>0</v>
      </c>
      <c r="E104" s="38">
        <v>0</v>
      </c>
      <c r="F104" s="28">
        <v>4.3499999999999996</v>
      </c>
      <c r="G104" s="37">
        <f t="shared" si="1"/>
        <v>4.3499999999999996</v>
      </c>
    </row>
    <row r="105" spans="1:7" ht="15" x14ac:dyDescent="0.25">
      <c r="A105" s="27" t="s">
        <v>105</v>
      </c>
      <c r="B105" s="27" t="s">
        <v>106</v>
      </c>
      <c r="C105" s="28">
        <v>0</v>
      </c>
      <c r="D105" s="28">
        <v>0</v>
      </c>
      <c r="E105" s="38">
        <v>3.15</v>
      </c>
      <c r="F105" s="28">
        <v>2.54</v>
      </c>
      <c r="G105" s="37">
        <f t="shared" si="1"/>
        <v>5.6899999999999995</v>
      </c>
    </row>
    <row r="106" spans="1:7" ht="15" x14ac:dyDescent="0.25">
      <c r="A106" s="27" t="s">
        <v>618</v>
      </c>
      <c r="B106" s="27" t="s">
        <v>619</v>
      </c>
      <c r="C106" s="28">
        <v>0</v>
      </c>
      <c r="D106" s="28">
        <v>0</v>
      </c>
      <c r="E106" s="38">
        <v>0.68</v>
      </c>
      <c r="F106" s="28">
        <v>3.19</v>
      </c>
      <c r="G106" s="37">
        <f t="shared" si="1"/>
        <v>3.87</v>
      </c>
    </row>
    <row r="107" spans="1:7" ht="15" x14ac:dyDescent="0.25">
      <c r="A107" s="27" t="s">
        <v>792</v>
      </c>
      <c r="B107" s="27" t="s">
        <v>1063</v>
      </c>
      <c r="C107" s="28">
        <v>0</v>
      </c>
      <c r="D107" s="28">
        <v>0</v>
      </c>
      <c r="E107" s="38">
        <v>0</v>
      </c>
      <c r="F107" s="28">
        <v>3.25</v>
      </c>
      <c r="G107" s="37">
        <f t="shared" si="1"/>
        <v>3.25</v>
      </c>
    </row>
    <row r="108" spans="1:7" ht="15" x14ac:dyDescent="0.25">
      <c r="A108" s="27" t="s">
        <v>81</v>
      </c>
      <c r="B108" s="27" t="s">
        <v>82</v>
      </c>
      <c r="C108" s="28">
        <v>0</v>
      </c>
      <c r="D108" s="28">
        <v>0</v>
      </c>
      <c r="E108" s="38">
        <v>4.4860887495789168</v>
      </c>
      <c r="F108" s="28">
        <v>3.52</v>
      </c>
      <c r="G108" s="37">
        <f t="shared" si="1"/>
        <v>8.0060887495789164</v>
      </c>
    </row>
    <row r="109" spans="1:7" ht="15" x14ac:dyDescent="0.25">
      <c r="A109" s="27" t="s">
        <v>153</v>
      </c>
      <c r="B109" s="27" t="s">
        <v>154</v>
      </c>
      <c r="C109" s="28">
        <v>0</v>
      </c>
      <c r="D109" s="28">
        <v>0</v>
      </c>
      <c r="E109" s="38">
        <v>2.67</v>
      </c>
      <c r="F109" s="28">
        <v>2.83</v>
      </c>
      <c r="G109" s="37">
        <f t="shared" si="1"/>
        <v>5.5</v>
      </c>
    </row>
    <row r="110" spans="1:7" ht="15" x14ac:dyDescent="0.25">
      <c r="A110" s="27" t="s">
        <v>1178</v>
      </c>
      <c r="B110" s="27" t="s">
        <v>1179</v>
      </c>
      <c r="C110" s="28">
        <v>0</v>
      </c>
      <c r="D110" s="28">
        <v>0</v>
      </c>
      <c r="E110" s="38">
        <v>1.35</v>
      </c>
      <c r="F110" s="28">
        <v>3.32</v>
      </c>
      <c r="G110" s="37">
        <f t="shared" si="1"/>
        <v>4.67</v>
      </c>
    </row>
    <row r="111" spans="1:7" ht="15" x14ac:dyDescent="0.25">
      <c r="A111" s="27" t="s">
        <v>352</v>
      </c>
      <c r="B111" s="27" t="s">
        <v>353</v>
      </c>
      <c r="C111" s="28">
        <v>0</v>
      </c>
      <c r="D111" s="28">
        <v>0</v>
      </c>
      <c r="E111" s="38">
        <v>1.47</v>
      </c>
      <c r="F111" s="28">
        <v>2.94</v>
      </c>
      <c r="G111" s="37">
        <f t="shared" si="1"/>
        <v>4.41</v>
      </c>
    </row>
    <row r="112" spans="1:7" ht="15" x14ac:dyDescent="0.25">
      <c r="A112" s="27" t="s">
        <v>425</v>
      </c>
      <c r="B112" s="27" t="s">
        <v>426</v>
      </c>
      <c r="C112" s="28">
        <v>0</v>
      </c>
      <c r="D112" s="28">
        <v>0</v>
      </c>
      <c r="E112" s="38">
        <v>0.95</v>
      </c>
      <c r="F112" s="28">
        <v>2.4700000000000002</v>
      </c>
      <c r="G112" s="37">
        <f t="shared" si="1"/>
        <v>3.42</v>
      </c>
    </row>
    <row r="113" spans="1:7" ht="15" x14ac:dyDescent="0.25">
      <c r="A113" s="27" t="s">
        <v>793</v>
      </c>
      <c r="B113" s="27" t="s">
        <v>794</v>
      </c>
      <c r="C113" s="28">
        <v>0</v>
      </c>
      <c r="D113" s="28">
        <v>0</v>
      </c>
      <c r="E113" s="38">
        <v>0</v>
      </c>
      <c r="F113" s="28">
        <v>2.87</v>
      </c>
      <c r="G113" s="37">
        <f t="shared" si="1"/>
        <v>2.87</v>
      </c>
    </row>
    <row r="114" spans="1:7" ht="15" x14ac:dyDescent="0.25">
      <c r="A114" s="27" t="s">
        <v>795</v>
      </c>
      <c r="B114" s="27" t="s">
        <v>796</v>
      </c>
      <c r="C114" s="28">
        <v>0</v>
      </c>
      <c r="D114" s="28">
        <v>0</v>
      </c>
      <c r="E114" s="38">
        <v>0</v>
      </c>
      <c r="F114" s="28">
        <v>3.8</v>
      </c>
      <c r="G114" s="37">
        <f t="shared" si="1"/>
        <v>3.8</v>
      </c>
    </row>
    <row r="115" spans="1:7" ht="15" x14ac:dyDescent="0.25">
      <c r="A115" s="27" t="s">
        <v>471</v>
      </c>
      <c r="B115" s="27" t="s">
        <v>472</v>
      </c>
      <c r="C115" s="28">
        <v>0</v>
      </c>
      <c r="D115" s="28">
        <v>-4.05</v>
      </c>
      <c r="E115" s="38">
        <v>0.6</v>
      </c>
      <c r="F115" s="28">
        <v>2.57</v>
      </c>
      <c r="G115" s="37">
        <f t="shared" si="1"/>
        <v>-0.87999999999999989</v>
      </c>
    </row>
    <row r="116" spans="1:7" ht="15" x14ac:dyDescent="0.25">
      <c r="A116" s="27" t="s">
        <v>479</v>
      </c>
      <c r="B116" s="27" t="s">
        <v>480</v>
      </c>
      <c r="C116" s="28">
        <v>0</v>
      </c>
      <c r="D116" s="28">
        <v>0</v>
      </c>
      <c r="E116" s="38">
        <v>0.32</v>
      </c>
      <c r="F116" s="28">
        <v>2.3199999999999998</v>
      </c>
      <c r="G116" s="37">
        <f t="shared" si="1"/>
        <v>2.6399999999999997</v>
      </c>
    </row>
    <row r="117" spans="1:7" ht="15" x14ac:dyDescent="0.25">
      <c r="A117" s="27" t="s">
        <v>292</v>
      </c>
      <c r="B117" s="27" t="s">
        <v>293</v>
      </c>
      <c r="C117" s="28">
        <v>30.67</v>
      </c>
      <c r="D117" s="28">
        <v>0</v>
      </c>
      <c r="E117" s="38">
        <v>1.68</v>
      </c>
      <c r="F117" s="28">
        <v>2.98</v>
      </c>
      <c r="G117" s="37">
        <f t="shared" si="1"/>
        <v>35.33</v>
      </c>
    </row>
    <row r="118" spans="1:7" ht="15" x14ac:dyDescent="0.25">
      <c r="A118" s="27" t="s">
        <v>797</v>
      </c>
      <c r="B118" s="27" t="s">
        <v>798</v>
      </c>
      <c r="C118" s="28">
        <v>0</v>
      </c>
      <c r="D118" s="28">
        <v>0</v>
      </c>
      <c r="E118" s="38">
        <v>4.9500000000035627E-3</v>
      </c>
      <c r="F118" s="28">
        <v>3.65</v>
      </c>
      <c r="G118" s="37">
        <f t="shared" si="1"/>
        <v>3.6549500000000035</v>
      </c>
    </row>
    <row r="119" spans="1:7" ht="15" x14ac:dyDescent="0.25">
      <c r="A119" s="27" t="s">
        <v>126</v>
      </c>
      <c r="B119" s="27" t="s">
        <v>127</v>
      </c>
      <c r="C119" s="28">
        <v>0</v>
      </c>
      <c r="D119" s="28">
        <v>0</v>
      </c>
      <c r="E119" s="38">
        <v>2.1800000000000002</v>
      </c>
      <c r="F119" s="28">
        <v>2.34</v>
      </c>
      <c r="G119" s="37">
        <f t="shared" si="1"/>
        <v>4.5199999999999996</v>
      </c>
    </row>
    <row r="120" spans="1:7" ht="15" x14ac:dyDescent="0.25">
      <c r="A120" s="27" t="s">
        <v>193</v>
      </c>
      <c r="B120" s="27" t="s">
        <v>194</v>
      </c>
      <c r="C120" s="28">
        <v>0</v>
      </c>
      <c r="D120" s="28">
        <v>0</v>
      </c>
      <c r="E120" s="38">
        <v>1.05</v>
      </c>
      <c r="F120" s="28">
        <v>2.29</v>
      </c>
      <c r="G120" s="37">
        <f t="shared" si="1"/>
        <v>3.34</v>
      </c>
    </row>
    <row r="121" spans="1:7" ht="15" x14ac:dyDescent="0.25">
      <c r="A121" s="27" t="s">
        <v>458</v>
      </c>
      <c r="B121" s="27" t="s">
        <v>459</v>
      </c>
      <c r="C121" s="28">
        <v>0</v>
      </c>
      <c r="D121" s="28">
        <v>0</v>
      </c>
      <c r="E121" s="38">
        <v>0.93773233147491264</v>
      </c>
      <c r="F121" s="28">
        <v>4.1500000000000004</v>
      </c>
      <c r="G121" s="37">
        <f t="shared" si="1"/>
        <v>5.0877323314749132</v>
      </c>
    </row>
    <row r="122" spans="1:7" ht="15" x14ac:dyDescent="0.25">
      <c r="A122" s="27" t="s">
        <v>624</v>
      </c>
      <c r="B122" s="27" t="s">
        <v>625</v>
      </c>
      <c r="C122" s="28">
        <v>0</v>
      </c>
      <c r="D122" s="28">
        <v>0</v>
      </c>
      <c r="E122" s="38">
        <v>0.1</v>
      </c>
      <c r="F122" s="28">
        <v>3.16</v>
      </c>
      <c r="G122" s="37">
        <f t="shared" si="1"/>
        <v>3.2600000000000002</v>
      </c>
    </row>
    <row r="123" spans="1:7" ht="15" x14ac:dyDescent="0.25">
      <c r="A123" s="27" t="s">
        <v>543</v>
      </c>
      <c r="B123" s="27" t="s">
        <v>544</v>
      </c>
      <c r="C123" s="28">
        <v>0</v>
      </c>
      <c r="D123" s="28">
        <v>0</v>
      </c>
      <c r="E123" s="38">
        <v>0.4</v>
      </c>
      <c r="F123" s="28">
        <v>2.58</v>
      </c>
      <c r="G123" s="37">
        <f t="shared" si="1"/>
        <v>2.98</v>
      </c>
    </row>
    <row r="124" spans="1:7" ht="15" x14ac:dyDescent="0.25">
      <c r="A124" s="27" t="s">
        <v>799</v>
      </c>
      <c r="B124" s="27" t="s">
        <v>800</v>
      </c>
      <c r="C124" s="28">
        <v>0</v>
      </c>
      <c r="D124" s="28">
        <v>0</v>
      </c>
      <c r="E124" s="38">
        <v>0</v>
      </c>
      <c r="F124" s="28">
        <v>3.34</v>
      </c>
      <c r="G124" s="37">
        <f t="shared" si="1"/>
        <v>3.34</v>
      </c>
    </row>
    <row r="125" spans="1:7" ht="15" x14ac:dyDescent="0.25">
      <c r="A125" s="39" t="s">
        <v>1260</v>
      </c>
      <c r="B125" s="27" t="s">
        <v>1259</v>
      </c>
      <c r="C125" s="28">
        <v>0</v>
      </c>
      <c r="D125" s="28">
        <v>0</v>
      </c>
      <c r="E125" s="38">
        <v>0.98</v>
      </c>
      <c r="F125" s="28">
        <v>2.5099999999999998</v>
      </c>
      <c r="G125" s="37">
        <f t="shared" si="1"/>
        <v>3.4899999999999998</v>
      </c>
    </row>
    <row r="126" spans="1:7" ht="15" x14ac:dyDescent="0.25">
      <c r="A126" t="s">
        <v>1309</v>
      </c>
      <c r="B126" t="s">
        <v>628</v>
      </c>
      <c r="C126" s="28">
        <v>0</v>
      </c>
      <c r="D126" s="28">
        <v>-4.33</v>
      </c>
      <c r="E126" s="38">
        <v>0.69605000000000317</v>
      </c>
      <c r="F126" s="28">
        <v>2.87</v>
      </c>
      <c r="G126" s="37">
        <f t="shared" si="1"/>
        <v>-0.7639499999999968</v>
      </c>
    </row>
    <row r="127" spans="1:7" ht="15" x14ac:dyDescent="0.25">
      <c r="A127" s="27" t="s">
        <v>21</v>
      </c>
      <c r="B127" s="27" t="s">
        <v>22</v>
      </c>
      <c r="C127" s="28">
        <v>0</v>
      </c>
      <c r="D127" s="28">
        <v>0</v>
      </c>
      <c r="E127" s="38">
        <v>5.281146245085365</v>
      </c>
      <c r="F127" s="28">
        <v>3.82</v>
      </c>
      <c r="G127" s="37">
        <f t="shared" si="1"/>
        <v>9.1011462450853653</v>
      </c>
    </row>
    <row r="128" spans="1:7" ht="15" x14ac:dyDescent="0.25">
      <c r="A128" s="27" t="s">
        <v>1180</v>
      </c>
      <c r="B128" s="27" t="s">
        <v>1181</v>
      </c>
      <c r="C128" s="28">
        <v>0</v>
      </c>
      <c r="D128" s="28">
        <v>0</v>
      </c>
      <c r="E128" s="38">
        <v>0</v>
      </c>
      <c r="F128" s="28">
        <v>4.2699999999999996</v>
      </c>
      <c r="G128" s="37">
        <f t="shared" si="1"/>
        <v>4.2699999999999996</v>
      </c>
    </row>
    <row r="129" spans="1:7" ht="15" x14ac:dyDescent="0.25">
      <c r="A129" s="27" t="s">
        <v>801</v>
      </c>
      <c r="B129" s="27" t="s">
        <v>802</v>
      </c>
      <c r="C129" s="28">
        <v>0</v>
      </c>
      <c r="D129" s="28">
        <v>0</v>
      </c>
      <c r="E129" s="38">
        <v>0</v>
      </c>
      <c r="F129" s="28">
        <v>3.72</v>
      </c>
      <c r="G129" s="37">
        <f t="shared" si="1"/>
        <v>3.72</v>
      </c>
    </row>
    <row r="130" spans="1:7" ht="15" x14ac:dyDescent="0.25">
      <c r="A130" s="27" t="s">
        <v>362</v>
      </c>
      <c r="B130" s="27" t="s">
        <v>363</v>
      </c>
      <c r="C130" s="28">
        <v>0</v>
      </c>
      <c r="D130" s="28">
        <v>0</v>
      </c>
      <c r="E130" s="38">
        <v>1.9781950277245617</v>
      </c>
      <c r="F130" s="28">
        <v>4.2</v>
      </c>
      <c r="G130" s="37">
        <f t="shared" si="1"/>
        <v>6.1781950277245619</v>
      </c>
    </row>
    <row r="131" spans="1:7" ht="15" x14ac:dyDescent="0.25">
      <c r="A131" s="27" t="s">
        <v>69</v>
      </c>
      <c r="B131" s="27" t="s">
        <v>70</v>
      </c>
      <c r="C131" s="28">
        <v>0</v>
      </c>
      <c r="D131" s="28">
        <v>0</v>
      </c>
      <c r="E131" s="38">
        <v>2.37</v>
      </c>
      <c r="F131" s="28">
        <v>3.42</v>
      </c>
      <c r="G131" s="37">
        <f t="shared" si="1"/>
        <v>5.79</v>
      </c>
    </row>
    <row r="132" spans="1:7" ht="15" x14ac:dyDescent="0.25">
      <c r="A132" s="27" t="s">
        <v>735</v>
      </c>
      <c r="B132" s="27" t="s">
        <v>736</v>
      </c>
      <c r="C132" s="28">
        <v>0</v>
      </c>
      <c r="D132" s="28">
        <v>0</v>
      </c>
      <c r="E132" s="38">
        <v>4.7772917997831038E-2</v>
      </c>
      <c r="F132" s="28">
        <v>3.32</v>
      </c>
      <c r="G132" s="37">
        <f t="shared" si="1"/>
        <v>3.3677729179978311</v>
      </c>
    </row>
    <row r="133" spans="1:7" ht="15" x14ac:dyDescent="0.25">
      <c r="A133" s="27" t="s">
        <v>803</v>
      </c>
      <c r="B133" s="27" t="s">
        <v>804</v>
      </c>
      <c r="C133" s="28">
        <v>0</v>
      </c>
      <c r="D133" s="28">
        <v>0</v>
      </c>
      <c r="E133" s="38">
        <v>0.03</v>
      </c>
      <c r="F133" s="28">
        <v>3.99</v>
      </c>
      <c r="G133" s="37">
        <f t="shared" ref="G133:G197" si="2">F133+E133+D133+C133</f>
        <v>4.0200000000000005</v>
      </c>
    </row>
    <row r="134" spans="1:7" ht="15" x14ac:dyDescent="0.25">
      <c r="A134" s="27" t="s">
        <v>354</v>
      </c>
      <c r="B134" s="27" t="s">
        <v>355</v>
      </c>
      <c r="C134" s="28">
        <v>0</v>
      </c>
      <c r="D134" s="28">
        <v>0</v>
      </c>
      <c r="E134" s="38">
        <v>0.52</v>
      </c>
      <c r="F134" s="28">
        <v>2.2799999999999998</v>
      </c>
      <c r="G134" s="37">
        <f t="shared" si="2"/>
        <v>2.8</v>
      </c>
    </row>
    <row r="135" spans="1:7" ht="15" x14ac:dyDescent="0.25">
      <c r="A135" s="27" t="s">
        <v>107</v>
      </c>
      <c r="B135" s="27" t="s">
        <v>108</v>
      </c>
      <c r="C135" s="28">
        <v>0</v>
      </c>
      <c r="D135" s="28">
        <v>0</v>
      </c>
      <c r="E135" s="38">
        <v>3.083803545451647</v>
      </c>
      <c r="F135" s="28">
        <v>4</v>
      </c>
      <c r="G135" s="37">
        <f t="shared" si="2"/>
        <v>7.083803545451647</v>
      </c>
    </row>
    <row r="136" spans="1:7" ht="15" x14ac:dyDescent="0.25">
      <c r="A136" s="27" t="s">
        <v>79</v>
      </c>
      <c r="B136" s="27" t="s">
        <v>80</v>
      </c>
      <c r="C136" s="28">
        <v>0</v>
      </c>
      <c r="D136" s="28">
        <v>0</v>
      </c>
      <c r="E136" s="38">
        <v>3.13</v>
      </c>
      <c r="F136" s="28">
        <v>2.12</v>
      </c>
      <c r="G136" s="37">
        <f t="shared" si="2"/>
        <v>5.25</v>
      </c>
    </row>
    <row r="137" spans="1:7" ht="15" x14ac:dyDescent="0.25">
      <c r="A137" s="27" t="s">
        <v>649</v>
      </c>
      <c r="B137" s="27" t="s">
        <v>650</v>
      </c>
      <c r="C137" s="28">
        <v>0</v>
      </c>
      <c r="D137" s="28">
        <v>0</v>
      </c>
      <c r="E137" s="38">
        <v>0.48</v>
      </c>
      <c r="F137" s="28">
        <v>2.83</v>
      </c>
      <c r="G137" s="37">
        <f t="shared" si="2"/>
        <v>3.31</v>
      </c>
    </row>
    <row r="138" spans="1:7" ht="15" x14ac:dyDescent="0.25">
      <c r="A138" s="27" t="s">
        <v>686</v>
      </c>
      <c r="B138" s="27" t="s">
        <v>1182</v>
      </c>
      <c r="C138" s="28">
        <v>0</v>
      </c>
      <c r="D138" s="28">
        <v>0</v>
      </c>
      <c r="E138" s="38">
        <v>0.26</v>
      </c>
      <c r="F138" s="28">
        <v>2.77</v>
      </c>
      <c r="G138" s="37">
        <f t="shared" si="2"/>
        <v>3.0300000000000002</v>
      </c>
    </row>
    <row r="139" spans="1:7" ht="15" x14ac:dyDescent="0.25">
      <c r="A139" s="27" t="s">
        <v>527</v>
      </c>
      <c r="B139" s="27" t="s">
        <v>528</v>
      </c>
      <c r="C139" s="28">
        <v>0</v>
      </c>
      <c r="D139" s="28">
        <v>0</v>
      </c>
      <c r="E139" s="38">
        <v>0.93</v>
      </c>
      <c r="F139" s="28">
        <v>2.56</v>
      </c>
      <c r="G139" s="37">
        <f t="shared" si="2"/>
        <v>3.49</v>
      </c>
    </row>
    <row r="140" spans="1:7" ht="15" x14ac:dyDescent="0.25">
      <c r="A140" s="27" t="s">
        <v>577</v>
      </c>
      <c r="B140" s="27" t="s">
        <v>578</v>
      </c>
      <c r="C140" s="28">
        <v>0</v>
      </c>
      <c r="D140" s="28">
        <v>0</v>
      </c>
      <c r="E140" s="38">
        <v>0.24</v>
      </c>
      <c r="F140" s="28">
        <v>2.33</v>
      </c>
      <c r="G140" s="37">
        <f t="shared" si="2"/>
        <v>2.5700000000000003</v>
      </c>
    </row>
    <row r="141" spans="1:7" ht="15" x14ac:dyDescent="0.25">
      <c r="A141" s="27" t="s">
        <v>805</v>
      </c>
      <c r="B141" s="27" t="s">
        <v>806</v>
      </c>
      <c r="C141" s="28">
        <v>0</v>
      </c>
      <c r="D141" s="28">
        <v>0</v>
      </c>
      <c r="E141" s="38">
        <v>4.2600000000013516E-2</v>
      </c>
      <c r="F141" s="28">
        <v>3.58</v>
      </c>
      <c r="G141" s="37">
        <f t="shared" si="2"/>
        <v>3.6226000000000136</v>
      </c>
    </row>
    <row r="142" spans="1:7" ht="15" x14ac:dyDescent="0.25">
      <c r="A142" s="27" t="s">
        <v>227</v>
      </c>
      <c r="B142" s="27" t="s">
        <v>228</v>
      </c>
      <c r="C142" s="28">
        <v>0</v>
      </c>
      <c r="D142" s="28">
        <v>0</v>
      </c>
      <c r="E142" s="38">
        <v>1.66</v>
      </c>
      <c r="F142" s="28">
        <v>2.65</v>
      </c>
      <c r="G142" s="37">
        <f t="shared" si="2"/>
        <v>4.3099999999999996</v>
      </c>
    </row>
    <row r="143" spans="1:7" ht="15" x14ac:dyDescent="0.25">
      <c r="A143" s="27" t="s">
        <v>278</v>
      </c>
      <c r="B143" s="27" t="s">
        <v>279</v>
      </c>
      <c r="C143" s="28">
        <v>0</v>
      </c>
      <c r="D143" s="28">
        <v>0</v>
      </c>
      <c r="E143" s="38">
        <v>1.1499999999999999</v>
      </c>
      <c r="F143" s="28">
        <v>2.74</v>
      </c>
      <c r="G143" s="37">
        <f t="shared" si="2"/>
        <v>3.89</v>
      </c>
    </row>
    <row r="144" spans="1:7" ht="15" x14ac:dyDescent="0.25">
      <c r="A144" s="27" t="s">
        <v>257</v>
      </c>
      <c r="B144" s="27" t="s">
        <v>258</v>
      </c>
      <c r="C144" s="28">
        <v>0</v>
      </c>
      <c r="D144" s="28">
        <v>0</v>
      </c>
      <c r="E144" s="38">
        <v>1.46</v>
      </c>
      <c r="F144" s="28">
        <v>2.74</v>
      </c>
      <c r="G144" s="37">
        <f t="shared" si="2"/>
        <v>4.2</v>
      </c>
    </row>
    <row r="145" spans="1:7" ht="15" x14ac:dyDescent="0.25">
      <c r="A145" s="27" t="s">
        <v>339</v>
      </c>
      <c r="B145" s="27" t="s">
        <v>340</v>
      </c>
      <c r="C145" s="28">
        <v>0</v>
      </c>
      <c r="D145" s="28">
        <v>0</v>
      </c>
      <c r="E145" s="38">
        <v>0.73</v>
      </c>
      <c r="F145" s="28">
        <v>2.68</v>
      </c>
      <c r="G145" s="37">
        <f t="shared" si="2"/>
        <v>3.41</v>
      </c>
    </row>
    <row r="146" spans="1:7" ht="15" x14ac:dyDescent="0.25">
      <c r="A146" s="27" t="s">
        <v>261</v>
      </c>
      <c r="B146" s="27" t="s">
        <v>262</v>
      </c>
      <c r="C146" s="28">
        <v>0</v>
      </c>
      <c r="D146" s="28">
        <v>0</v>
      </c>
      <c r="E146" s="38">
        <v>1.05</v>
      </c>
      <c r="F146" s="28">
        <v>2.99</v>
      </c>
      <c r="G146" s="37">
        <f t="shared" si="2"/>
        <v>4.04</v>
      </c>
    </row>
    <row r="147" spans="1:7" ht="15" x14ac:dyDescent="0.25">
      <c r="A147" s="27" t="s">
        <v>87</v>
      </c>
      <c r="B147" s="27" t="s">
        <v>88</v>
      </c>
      <c r="C147" s="28">
        <v>0</v>
      </c>
      <c r="D147" s="28">
        <v>0</v>
      </c>
      <c r="E147" s="38">
        <v>2.1800000000000002</v>
      </c>
      <c r="F147" s="28">
        <v>2.59</v>
      </c>
      <c r="G147" s="37">
        <f t="shared" si="2"/>
        <v>4.7699999999999996</v>
      </c>
    </row>
    <row r="148" spans="1:7" ht="15" x14ac:dyDescent="0.25">
      <c r="A148" s="27" t="s">
        <v>348</v>
      </c>
      <c r="B148" s="27" t="s">
        <v>349</v>
      </c>
      <c r="C148" s="28">
        <v>0</v>
      </c>
      <c r="D148" s="28">
        <v>0</v>
      </c>
      <c r="E148" s="38">
        <v>0.72</v>
      </c>
      <c r="F148" s="28">
        <v>2.65</v>
      </c>
      <c r="G148" s="37">
        <f t="shared" si="2"/>
        <v>3.37</v>
      </c>
    </row>
    <row r="149" spans="1:7" ht="15" x14ac:dyDescent="0.25">
      <c r="A149" s="27" t="s">
        <v>495</v>
      </c>
      <c r="B149" s="27" t="s">
        <v>496</v>
      </c>
      <c r="C149" s="28">
        <v>0</v>
      </c>
      <c r="D149" s="28">
        <v>0</v>
      </c>
      <c r="E149" s="38">
        <v>0.35</v>
      </c>
      <c r="F149" s="28">
        <v>2.67</v>
      </c>
      <c r="G149" s="37">
        <f t="shared" si="2"/>
        <v>3.02</v>
      </c>
    </row>
    <row r="150" spans="1:7" ht="15" x14ac:dyDescent="0.25">
      <c r="A150" s="27" t="s">
        <v>1183</v>
      </c>
      <c r="B150" s="27" t="s">
        <v>1184</v>
      </c>
      <c r="C150" s="28">
        <v>0</v>
      </c>
      <c r="D150" s="28">
        <v>0</v>
      </c>
      <c r="E150" s="38">
        <v>0.79</v>
      </c>
      <c r="F150" s="28">
        <v>2.59</v>
      </c>
      <c r="G150" s="37">
        <f t="shared" si="2"/>
        <v>3.38</v>
      </c>
    </row>
    <row r="151" spans="1:7" ht="15" x14ac:dyDescent="0.25">
      <c r="A151" s="27" t="s">
        <v>1185</v>
      </c>
      <c r="B151" s="27" t="s">
        <v>1186</v>
      </c>
      <c r="C151" s="28">
        <v>0</v>
      </c>
      <c r="D151" s="28">
        <v>0</v>
      </c>
      <c r="E151" s="38">
        <v>0.35</v>
      </c>
      <c r="F151" s="28">
        <v>2.5299999999999998</v>
      </c>
      <c r="G151" s="37">
        <f t="shared" si="2"/>
        <v>2.88</v>
      </c>
    </row>
    <row r="152" spans="1:7" ht="15" x14ac:dyDescent="0.25">
      <c r="A152" s="27" t="s">
        <v>1251</v>
      </c>
      <c r="B152" s="27" t="s">
        <v>1252</v>
      </c>
      <c r="C152" s="28">
        <v>0</v>
      </c>
      <c r="D152" s="28">
        <v>0</v>
      </c>
      <c r="E152" s="38">
        <v>0.57999999999999996</v>
      </c>
      <c r="F152" s="28">
        <v>2.87</v>
      </c>
      <c r="G152" s="37">
        <f t="shared" si="2"/>
        <v>3.45</v>
      </c>
    </row>
    <row r="153" spans="1:7" ht="15" x14ac:dyDescent="0.25">
      <c r="A153" s="27" t="s">
        <v>290</v>
      </c>
      <c r="B153" s="27" t="s">
        <v>291</v>
      </c>
      <c r="C153" s="28">
        <v>0</v>
      </c>
      <c r="D153" s="28">
        <v>0</v>
      </c>
      <c r="E153" s="38">
        <v>0.87</v>
      </c>
      <c r="F153" s="28">
        <v>2.64</v>
      </c>
      <c r="G153" s="37">
        <f t="shared" si="2"/>
        <v>3.5100000000000002</v>
      </c>
    </row>
    <row r="154" spans="1:7" ht="15" x14ac:dyDescent="0.25">
      <c r="A154" s="27" t="s">
        <v>386</v>
      </c>
      <c r="B154" s="27" t="s">
        <v>387</v>
      </c>
      <c r="C154" s="28">
        <v>0</v>
      </c>
      <c r="D154" s="28">
        <v>0</v>
      </c>
      <c r="E154" s="38">
        <v>0.66</v>
      </c>
      <c r="F154" s="28">
        <v>2.59</v>
      </c>
      <c r="G154" s="37">
        <f t="shared" si="2"/>
        <v>3.25</v>
      </c>
    </row>
    <row r="155" spans="1:7" ht="15" x14ac:dyDescent="0.25">
      <c r="A155" s="27" t="s">
        <v>460</v>
      </c>
      <c r="B155" s="27" t="s">
        <v>461</v>
      </c>
      <c r="C155" s="28">
        <v>0</v>
      </c>
      <c r="D155" s="28">
        <v>0</v>
      </c>
      <c r="E155" s="38">
        <v>0.47</v>
      </c>
      <c r="F155" s="28">
        <v>2.83</v>
      </c>
      <c r="G155" s="37">
        <f t="shared" si="2"/>
        <v>3.3</v>
      </c>
    </row>
    <row r="156" spans="1:7" ht="15" x14ac:dyDescent="0.25">
      <c r="A156" s="27" t="s">
        <v>1187</v>
      </c>
      <c r="B156" s="27" t="s">
        <v>1188</v>
      </c>
      <c r="C156" s="28">
        <v>0</v>
      </c>
      <c r="D156" s="28">
        <v>0</v>
      </c>
      <c r="E156" s="38">
        <v>0.79</v>
      </c>
      <c r="F156" s="28">
        <v>2.86</v>
      </c>
      <c r="G156" s="37">
        <f t="shared" si="2"/>
        <v>3.65</v>
      </c>
    </row>
    <row r="157" spans="1:7" ht="15" x14ac:dyDescent="0.25">
      <c r="A157" s="27" t="s">
        <v>641</v>
      </c>
      <c r="B157" s="27" t="s">
        <v>642</v>
      </c>
      <c r="C157" s="28">
        <v>0</v>
      </c>
      <c r="D157" s="28">
        <v>0</v>
      </c>
      <c r="E157" s="38">
        <v>0.13</v>
      </c>
      <c r="F157" s="28">
        <v>2.56</v>
      </c>
      <c r="G157" s="37">
        <f t="shared" si="2"/>
        <v>2.69</v>
      </c>
    </row>
    <row r="158" spans="1:7" ht="15" x14ac:dyDescent="0.25">
      <c r="A158" s="27" t="s">
        <v>177</v>
      </c>
      <c r="B158" s="27" t="s">
        <v>178</v>
      </c>
      <c r="C158" s="28">
        <v>0</v>
      </c>
      <c r="D158" s="28">
        <v>0</v>
      </c>
      <c r="E158" s="38">
        <v>2.0499999999999998</v>
      </c>
      <c r="F158" s="28">
        <v>2.3199999999999998</v>
      </c>
      <c r="G158" s="37">
        <f t="shared" si="2"/>
        <v>4.3699999999999992</v>
      </c>
    </row>
    <row r="159" spans="1:7" ht="15" x14ac:dyDescent="0.25">
      <c r="A159" s="27" t="s">
        <v>206</v>
      </c>
      <c r="B159" s="27" t="s">
        <v>1189</v>
      </c>
      <c r="C159" s="28">
        <v>0</v>
      </c>
      <c r="D159" s="28">
        <v>-4.9800000000000004</v>
      </c>
      <c r="E159" s="38">
        <v>2.68</v>
      </c>
      <c r="F159" s="28">
        <v>2.99</v>
      </c>
      <c r="G159" s="37">
        <f t="shared" si="2"/>
        <v>0.6899999999999995</v>
      </c>
    </row>
    <row r="160" spans="1:7" ht="15" x14ac:dyDescent="0.25">
      <c r="A160" s="27" t="s">
        <v>807</v>
      </c>
      <c r="B160" s="27" t="s">
        <v>808</v>
      </c>
      <c r="C160" s="28">
        <v>0</v>
      </c>
      <c r="D160" s="28">
        <v>0</v>
      </c>
      <c r="E160" s="38">
        <v>0</v>
      </c>
      <c r="F160" s="28">
        <v>3.76</v>
      </c>
      <c r="G160" s="37">
        <f t="shared" si="2"/>
        <v>3.76</v>
      </c>
    </row>
    <row r="161" spans="1:7" ht="15" x14ac:dyDescent="0.25">
      <c r="A161" s="27" t="s">
        <v>1190</v>
      </c>
      <c r="B161" s="27" t="s">
        <v>1191</v>
      </c>
      <c r="C161" s="28">
        <v>0</v>
      </c>
      <c r="D161" s="28">
        <v>0</v>
      </c>
      <c r="E161" s="38">
        <v>1.8232494527415892</v>
      </c>
      <c r="F161" s="28">
        <v>2.69</v>
      </c>
      <c r="G161" s="37">
        <f t="shared" si="2"/>
        <v>4.5132494527415892</v>
      </c>
    </row>
    <row r="162" spans="1:7" ht="15" x14ac:dyDescent="0.25">
      <c r="A162" s="27" t="s">
        <v>59</v>
      </c>
      <c r="B162" s="27" t="s">
        <v>60</v>
      </c>
      <c r="C162" s="28">
        <v>0</v>
      </c>
      <c r="D162" s="28">
        <v>-5.48</v>
      </c>
      <c r="E162" s="38">
        <v>6.3417024405639779</v>
      </c>
      <c r="F162" s="28">
        <v>3.31</v>
      </c>
      <c r="G162" s="37">
        <f t="shared" si="2"/>
        <v>4.171702440563978</v>
      </c>
    </row>
    <row r="163" spans="1:7" ht="15" x14ac:dyDescent="0.25">
      <c r="A163" s="27" t="s">
        <v>1322</v>
      </c>
      <c r="B163" s="27" t="s">
        <v>1323</v>
      </c>
      <c r="C163" s="41">
        <v>0</v>
      </c>
      <c r="D163" s="41">
        <v>0</v>
      </c>
      <c r="E163" s="38">
        <v>0</v>
      </c>
      <c r="F163" s="41">
        <v>2.91</v>
      </c>
      <c r="G163" s="37">
        <f t="shared" si="2"/>
        <v>2.91</v>
      </c>
    </row>
    <row r="164" spans="1:7" ht="15" x14ac:dyDescent="0.25">
      <c r="A164" t="s">
        <v>1311</v>
      </c>
      <c r="B164" t="s">
        <v>1312</v>
      </c>
      <c r="C164" s="28">
        <v>0</v>
      </c>
      <c r="D164" s="28">
        <v>0</v>
      </c>
      <c r="E164" s="38">
        <v>2.1</v>
      </c>
      <c r="F164" s="28">
        <v>2.79</v>
      </c>
      <c r="G164" s="37">
        <f t="shared" si="2"/>
        <v>4.8900000000000006</v>
      </c>
    </row>
    <row r="165" spans="1:7" ht="15" x14ac:dyDescent="0.25">
      <c r="A165" s="27" t="s">
        <v>364</v>
      </c>
      <c r="B165" s="27" t="s">
        <v>365</v>
      </c>
      <c r="C165" s="28">
        <v>0</v>
      </c>
      <c r="D165" s="28">
        <v>0</v>
      </c>
      <c r="E165" s="38">
        <v>0.72</v>
      </c>
      <c r="F165" s="28">
        <v>3.74</v>
      </c>
      <c r="G165" s="37">
        <f t="shared" si="2"/>
        <v>4.46</v>
      </c>
    </row>
    <row r="166" spans="1:7" ht="15" x14ac:dyDescent="0.25">
      <c r="A166" s="27" t="s">
        <v>406</v>
      </c>
      <c r="B166" s="27" t="s">
        <v>407</v>
      </c>
      <c r="C166" s="28">
        <v>0</v>
      </c>
      <c r="D166" s="28">
        <v>0</v>
      </c>
      <c r="E166" s="38">
        <v>0.85</v>
      </c>
      <c r="F166" s="28">
        <v>2.87</v>
      </c>
      <c r="G166" s="37">
        <f t="shared" si="2"/>
        <v>3.72</v>
      </c>
    </row>
    <row r="167" spans="1:7" ht="15" x14ac:dyDescent="0.25">
      <c r="A167" s="27" t="s">
        <v>645</v>
      </c>
      <c r="B167" s="27" t="s">
        <v>646</v>
      </c>
      <c r="C167" s="28">
        <v>0</v>
      </c>
      <c r="D167" s="28">
        <v>0</v>
      </c>
      <c r="E167" s="38">
        <v>7.0000000000000007E-2</v>
      </c>
      <c r="F167" s="28">
        <v>3.09</v>
      </c>
      <c r="G167" s="37">
        <f t="shared" si="2"/>
        <v>3.1599999999999997</v>
      </c>
    </row>
    <row r="168" spans="1:7" ht="15" x14ac:dyDescent="0.25">
      <c r="A168" s="27" t="s">
        <v>331</v>
      </c>
      <c r="B168" s="27" t="s">
        <v>332</v>
      </c>
      <c r="C168" s="28">
        <v>0</v>
      </c>
      <c r="D168" s="28">
        <v>0</v>
      </c>
      <c r="E168" s="38">
        <v>0.62</v>
      </c>
      <c r="F168" s="28">
        <v>2.4</v>
      </c>
      <c r="G168" s="37">
        <f t="shared" si="2"/>
        <v>3.02</v>
      </c>
    </row>
    <row r="169" spans="1:7" ht="15" x14ac:dyDescent="0.25">
      <c r="A169" s="27" t="s">
        <v>75</v>
      </c>
      <c r="B169" s="27" t="s">
        <v>76</v>
      </c>
      <c r="C169" s="28">
        <v>0</v>
      </c>
      <c r="D169" s="28">
        <v>0</v>
      </c>
      <c r="E169" s="38">
        <v>1.9387072102454428</v>
      </c>
      <c r="F169" s="28">
        <v>4.92</v>
      </c>
      <c r="G169" s="37">
        <f t="shared" si="2"/>
        <v>6.8587072102454432</v>
      </c>
    </row>
    <row r="170" spans="1:7" ht="15" x14ac:dyDescent="0.25">
      <c r="A170" s="27" t="s">
        <v>1051</v>
      </c>
      <c r="B170" s="27" t="s">
        <v>1192</v>
      </c>
      <c r="C170" s="28">
        <v>0</v>
      </c>
      <c r="D170" s="28">
        <v>-4.5199999999999996</v>
      </c>
      <c r="E170" s="38">
        <v>3.9046692363348017</v>
      </c>
      <c r="F170" s="28">
        <v>3.07</v>
      </c>
      <c r="G170" s="37">
        <f t="shared" si="2"/>
        <v>2.4546692363348015</v>
      </c>
    </row>
    <row r="171" spans="1:7" ht="15" x14ac:dyDescent="0.25">
      <c r="A171" s="27" t="s">
        <v>499</v>
      </c>
      <c r="B171" s="27" t="s">
        <v>500</v>
      </c>
      <c r="C171" s="28">
        <v>0</v>
      </c>
      <c r="D171" s="28">
        <v>0</v>
      </c>
      <c r="E171" s="38">
        <v>0.24</v>
      </c>
      <c r="F171" s="28">
        <v>2.54</v>
      </c>
      <c r="G171" s="37">
        <f t="shared" si="2"/>
        <v>2.7800000000000002</v>
      </c>
    </row>
    <row r="172" spans="1:7" ht="15" x14ac:dyDescent="0.25">
      <c r="A172" s="27" t="s">
        <v>657</v>
      </c>
      <c r="B172" s="27" t="s">
        <v>658</v>
      </c>
      <c r="C172" s="28">
        <v>0</v>
      </c>
      <c r="D172" s="28">
        <v>0</v>
      </c>
      <c r="E172" s="38">
        <v>1.93</v>
      </c>
      <c r="F172" s="28">
        <v>3.39</v>
      </c>
      <c r="G172" s="37">
        <f t="shared" si="2"/>
        <v>5.32</v>
      </c>
    </row>
    <row r="173" spans="1:7" ht="15" x14ac:dyDescent="0.25">
      <c r="A173" s="27" t="s">
        <v>73</v>
      </c>
      <c r="B173" s="27" t="s">
        <v>74</v>
      </c>
      <c r="C173" s="28">
        <v>0</v>
      </c>
      <c r="D173" s="28">
        <v>0</v>
      </c>
      <c r="E173" s="38">
        <v>3.28</v>
      </c>
      <c r="F173" s="28">
        <v>2.4</v>
      </c>
      <c r="G173" s="37">
        <f t="shared" si="2"/>
        <v>5.68</v>
      </c>
    </row>
    <row r="174" spans="1:7" ht="15" x14ac:dyDescent="0.25">
      <c r="A174" s="27" t="s">
        <v>809</v>
      </c>
      <c r="B174" s="27" t="s">
        <v>810</v>
      </c>
      <c r="C174" s="28">
        <v>0</v>
      </c>
      <c r="D174" s="28">
        <v>0</v>
      </c>
      <c r="E174" s="38">
        <v>1.3449999999997964E-2</v>
      </c>
      <c r="F174" s="28">
        <v>4.09</v>
      </c>
      <c r="G174" s="37">
        <f t="shared" si="2"/>
        <v>4.1034499999999978</v>
      </c>
    </row>
    <row r="175" spans="1:7" ht="15" x14ac:dyDescent="0.25">
      <c r="A175" s="27" t="s">
        <v>811</v>
      </c>
      <c r="B175" s="27" t="s">
        <v>812</v>
      </c>
      <c r="C175" s="28">
        <v>0</v>
      </c>
      <c r="D175" s="28">
        <v>0</v>
      </c>
      <c r="E175" s="38">
        <v>0</v>
      </c>
      <c r="F175" s="28">
        <v>2.5499999999999998</v>
      </c>
      <c r="G175" s="37">
        <f t="shared" si="2"/>
        <v>2.5499999999999998</v>
      </c>
    </row>
    <row r="176" spans="1:7" ht="15" x14ac:dyDescent="0.25">
      <c r="A176" s="27" t="s">
        <v>1193</v>
      </c>
      <c r="B176" s="27" t="s">
        <v>1194</v>
      </c>
      <c r="C176" s="28">
        <v>0</v>
      </c>
      <c r="D176" s="28">
        <v>0</v>
      </c>
      <c r="E176" s="38">
        <v>0.34</v>
      </c>
      <c r="F176" s="28">
        <v>2.84</v>
      </c>
      <c r="G176" s="37">
        <f t="shared" si="2"/>
        <v>3.1799999999999997</v>
      </c>
    </row>
    <row r="177" spans="1:7" ht="15" x14ac:dyDescent="0.25">
      <c r="A177" s="27" t="s">
        <v>94</v>
      </c>
      <c r="B177" s="27" t="s">
        <v>1195</v>
      </c>
      <c r="C177" s="28">
        <v>0</v>
      </c>
      <c r="D177" s="28">
        <v>0</v>
      </c>
      <c r="E177" s="38">
        <v>3.99</v>
      </c>
      <c r="F177" s="28">
        <v>2.46</v>
      </c>
      <c r="G177" s="37">
        <f t="shared" si="2"/>
        <v>6.45</v>
      </c>
    </row>
    <row r="178" spans="1:7" ht="15" x14ac:dyDescent="0.25">
      <c r="A178" s="27" t="s">
        <v>546</v>
      </c>
      <c r="B178" s="27" t="s">
        <v>547</v>
      </c>
      <c r="C178" s="28">
        <v>0</v>
      </c>
      <c r="D178" s="28">
        <v>0</v>
      </c>
      <c r="E178" s="38">
        <v>1.9480655714276853</v>
      </c>
      <c r="F178" s="28">
        <v>3.48</v>
      </c>
      <c r="G178" s="37">
        <f t="shared" si="2"/>
        <v>5.4280655714276858</v>
      </c>
    </row>
    <row r="179" spans="1:7" ht="15" x14ac:dyDescent="0.25">
      <c r="A179" s="27" t="s">
        <v>523</v>
      </c>
      <c r="B179" s="27" t="s">
        <v>524</v>
      </c>
      <c r="C179" s="28">
        <v>0</v>
      </c>
      <c r="D179" s="28">
        <v>0</v>
      </c>
      <c r="E179" s="38">
        <v>0.17210000000002798</v>
      </c>
      <c r="F179" s="28">
        <v>3.89</v>
      </c>
      <c r="G179" s="37">
        <f t="shared" si="2"/>
        <v>4.0621000000000285</v>
      </c>
    </row>
    <row r="180" spans="1:7" ht="15" x14ac:dyDescent="0.25">
      <c r="A180" s="27" t="s">
        <v>185</v>
      </c>
      <c r="B180" s="27" t="s">
        <v>186</v>
      </c>
      <c r="C180" s="28">
        <v>0</v>
      </c>
      <c r="D180" s="28">
        <v>0</v>
      </c>
      <c r="E180" s="38">
        <v>12.842107178881669</v>
      </c>
      <c r="F180" s="28">
        <v>3.44</v>
      </c>
      <c r="G180" s="37">
        <f t="shared" si="2"/>
        <v>16.28210717888167</v>
      </c>
    </row>
    <row r="181" spans="1:7" ht="15" x14ac:dyDescent="0.25">
      <c r="A181" s="27" t="s">
        <v>813</v>
      </c>
      <c r="B181" s="27" t="s">
        <v>814</v>
      </c>
      <c r="C181" s="28">
        <v>0</v>
      </c>
      <c r="D181" s="28">
        <v>0</v>
      </c>
      <c r="E181" s="38">
        <v>0.04</v>
      </c>
      <c r="F181" s="28">
        <v>2.2799999999999998</v>
      </c>
      <c r="G181" s="37">
        <f t="shared" si="2"/>
        <v>2.3199999999999998</v>
      </c>
    </row>
    <row r="182" spans="1:7" ht="15" x14ac:dyDescent="0.25">
      <c r="A182" s="27" t="s">
        <v>247</v>
      </c>
      <c r="B182" s="27" t="s">
        <v>248</v>
      </c>
      <c r="C182" s="28">
        <v>0</v>
      </c>
      <c r="D182" s="28">
        <v>0</v>
      </c>
      <c r="E182" s="38">
        <v>4.0400081415856741</v>
      </c>
      <c r="F182" s="28">
        <v>4.03</v>
      </c>
      <c r="G182" s="37">
        <f t="shared" si="2"/>
        <v>8.0700081415856744</v>
      </c>
    </row>
    <row r="183" spans="1:7" ht="15" x14ac:dyDescent="0.25">
      <c r="A183" s="27" t="s">
        <v>1196</v>
      </c>
      <c r="B183" s="27" t="s">
        <v>414</v>
      </c>
      <c r="C183" s="28">
        <v>0</v>
      </c>
      <c r="D183" s="28">
        <v>0</v>
      </c>
      <c r="E183" s="38">
        <v>1.635802713792252</v>
      </c>
      <c r="F183" s="28">
        <v>4.01</v>
      </c>
      <c r="G183" s="37">
        <f t="shared" si="2"/>
        <v>5.6458027137922517</v>
      </c>
    </row>
    <row r="184" spans="1:7" ht="15" x14ac:dyDescent="0.25">
      <c r="A184" s="27" t="s">
        <v>737</v>
      </c>
      <c r="B184" s="27" t="s">
        <v>738</v>
      </c>
      <c r="C184" s="41">
        <v>0</v>
      </c>
      <c r="D184" s="41">
        <v>0</v>
      </c>
      <c r="E184" s="38">
        <v>0.11</v>
      </c>
      <c r="F184" s="41">
        <v>2.23</v>
      </c>
      <c r="G184" s="37">
        <f t="shared" si="2"/>
        <v>2.34</v>
      </c>
    </row>
    <row r="185" spans="1:7" ht="15" x14ac:dyDescent="0.25">
      <c r="A185" s="27" t="s">
        <v>132</v>
      </c>
      <c r="B185" s="27" t="s">
        <v>133</v>
      </c>
      <c r="C185" s="28">
        <v>0</v>
      </c>
      <c r="D185" s="28">
        <v>0</v>
      </c>
      <c r="E185" s="38">
        <v>4.0253838047949912</v>
      </c>
      <c r="F185" s="28">
        <v>4.38</v>
      </c>
      <c r="G185" s="37">
        <f t="shared" si="2"/>
        <v>8.4053838047949903</v>
      </c>
    </row>
    <row r="186" spans="1:7" ht="15" x14ac:dyDescent="0.25">
      <c r="A186" s="27" t="s">
        <v>676</v>
      </c>
      <c r="B186" s="27" t="s">
        <v>677</v>
      </c>
      <c r="C186" s="28">
        <v>0</v>
      </c>
      <c r="D186" s="28">
        <v>0</v>
      </c>
      <c r="E186" s="38">
        <v>0.04</v>
      </c>
      <c r="F186" s="28">
        <v>3.72</v>
      </c>
      <c r="G186" s="37">
        <f t="shared" si="2"/>
        <v>3.7600000000000002</v>
      </c>
    </row>
    <row r="187" spans="1:7" ht="15" x14ac:dyDescent="0.25">
      <c r="A187" s="27" t="s">
        <v>271</v>
      </c>
      <c r="B187" s="27" t="s">
        <v>272</v>
      </c>
      <c r="C187" s="28">
        <v>0</v>
      </c>
      <c r="D187" s="28">
        <v>0</v>
      </c>
      <c r="E187" s="38">
        <v>1.01</v>
      </c>
      <c r="F187" s="28">
        <v>3.17</v>
      </c>
      <c r="G187" s="37">
        <f t="shared" si="2"/>
        <v>4.18</v>
      </c>
    </row>
    <row r="188" spans="1:7" ht="15" x14ac:dyDescent="0.25">
      <c r="A188" s="27" t="s">
        <v>815</v>
      </c>
      <c r="B188" s="27" t="s">
        <v>816</v>
      </c>
      <c r="C188" s="28">
        <v>0</v>
      </c>
      <c r="D188" s="28">
        <v>0</v>
      </c>
      <c r="E188" s="38">
        <v>0</v>
      </c>
      <c r="F188" s="28">
        <v>3.16</v>
      </c>
      <c r="G188" s="37">
        <f t="shared" si="2"/>
        <v>3.16</v>
      </c>
    </row>
    <row r="189" spans="1:7" ht="15" x14ac:dyDescent="0.25">
      <c r="A189" s="27" t="s">
        <v>535</v>
      </c>
      <c r="B189" s="27" t="s">
        <v>536</v>
      </c>
      <c r="C189" s="28">
        <v>0</v>
      </c>
      <c r="D189" s="28">
        <v>0</v>
      </c>
      <c r="E189" s="38">
        <v>0.21</v>
      </c>
      <c r="F189" s="28">
        <v>4.4000000000000004</v>
      </c>
      <c r="G189" s="37">
        <f t="shared" si="2"/>
        <v>4.6100000000000003</v>
      </c>
    </row>
    <row r="190" spans="1:7" ht="15" x14ac:dyDescent="0.25">
      <c r="A190" s="27" t="s">
        <v>117</v>
      </c>
      <c r="B190" s="27" t="s">
        <v>118</v>
      </c>
      <c r="C190" s="28">
        <v>0</v>
      </c>
      <c r="D190" s="28">
        <v>0</v>
      </c>
      <c r="E190" s="38">
        <v>2.42</v>
      </c>
      <c r="F190" s="28">
        <v>2.82</v>
      </c>
      <c r="G190" s="37">
        <f t="shared" si="2"/>
        <v>5.24</v>
      </c>
    </row>
    <row r="191" spans="1:7" ht="15" x14ac:dyDescent="0.25">
      <c r="A191" t="s">
        <v>1298</v>
      </c>
      <c r="B191" t="s">
        <v>1299</v>
      </c>
      <c r="C191" s="28">
        <v>0</v>
      </c>
      <c r="D191" s="28">
        <v>0</v>
      </c>
      <c r="E191" s="38">
        <v>0.78669999999999174</v>
      </c>
      <c r="F191" s="28">
        <v>2.84</v>
      </c>
      <c r="G191" s="37">
        <f t="shared" si="2"/>
        <v>3.6266999999999916</v>
      </c>
    </row>
    <row r="192" spans="1:7" ht="15" x14ac:dyDescent="0.25">
      <c r="A192" s="27" t="s">
        <v>593</v>
      </c>
      <c r="B192" s="27" t="s">
        <v>594</v>
      </c>
      <c r="C192" s="28">
        <v>0</v>
      </c>
      <c r="D192" s="28">
        <v>0</v>
      </c>
      <c r="E192" s="38">
        <v>8.3745006773391376E-2</v>
      </c>
      <c r="F192" s="28">
        <v>3.03</v>
      </c>
      <c r="G192" s="37">
        <f t="shared" si="2"/>
        <v>3.1137450067733914</v>
      </c>
    </row>
    <row r="193" spans="1:7" ht="15" x14ac:dyDescent="0.25">
      <c r="A193" s="27" t="s">
        <v>817</v>
      </c>
      <c r="B193" s="27" t="s">
        <v>818</v>
      </c>
      <c r="C193" s="28">
        <v>0</v>
      </c>
      <c r="D193" s="28">
        <v>0</v>
      </c>
      <c r="E193" s="38">
        <v>0</v>
      </c>
      <c r="F193" s="28">
        <v>3.1</v>
      </c>
      <c r="G193" s="37">
        <f t="shared" si="2"/>
        <v>3.1</v>
      </c>
    </row>
    <row r="194" spans="1:7" ht="15" x14ac:dyDescent="0.25">
      <c r="A194" s="27" t="s">
        <v>167</v>
      </c>
      <c r="B194" s="27" t="s">
        <v>168</v>
      </c>
      <c r="C194" s="28">
        <v>0</v>
      </c>
      <c r="D194" s="28">
        <v>0</v>
      </c>
      <c r="E194" s="38">
        <v>1.52</v>
      </c>
      <c r="F194" s="28">
        <v>2.91</v>
      </c>
      <c r="G194" s="37">
        <f t="shared" si="2"/>
        <v>4.43</v>
      </c>
    </row>
    <row r="195" spans="1:7" ht="15" x14ac:dyDescent="0.25">
      <c r="A195" s="27" t="s">
        <v>819</v>
      </c>
      <c r="B195" s="27" t="s">
        <v>820</v>
      </c>
      <c r="C195" s="28">
        <v>0</v>
      </c>
      <c r="D195" s="28">
        <v>0</v>
      </c>
      <c r="E195" s="38">
        <v>0</v>
      </c>
      <c r="F195" s="28">
        <v>3.14</v>
      </c>
      <c r="G195" s="37">
        <f t="shared" si="2"/>
        <v>3.14</v>
      </c>
    </row>
    <row r="196" spans="1:7" ht="15" x14ac:dyDescent="0.25">
      <c r="A196" t="s">
        <v>1264</v>
      </c>
      <c r="B196" t="s">
        <v>1265</v>
      </c>
      <c r="C196" s="28">
        <v>0</v>
      </c>
      <c r="D196" s="28">
        <v>0</v>
      </c>
      <c r="E196" s="38">
        <v>7.0000000000000007E-2</v>
      </c>
      <c r="F196" s="28">
        <v>3.7</v>
      </c>
      <c r="G196" s="37">
        <f t="shared" si="2"/>
        <v>3.77</v>
      </c>
    </row>
    <row r="197" spans="1:7" ht="15" x14ac:dyDescent="0.25">
      <c r="A197" s="27" t="s">
        <v>1197</v>
      </c>
      <c r="B197" s="27" t="s">
        <v>1198</v>
      </c>
      <c r="C197" s="28">
        <v>0</v>
      </c>
      <c r="D197" s="28">
        <v>0</v>
      </c>
      <c r="E197" s="38">
        <v>2.2999999999999998</v>
      </c>
      <c r="F197" s="28">
        <v>2.83</v>
      </c>
      <c r="G197" s="37">
        <f t="shared" si="2"/>
        <v>5.13</v>
      </c>
    </row>
    <row r="198" spans="1:7" ht="15" x14ac:dyDescent="0.25">
      <c r="A198" s="27" t="s">
        <v>396</v>
      </c>
      <c r="B198" s="27" t="s">
        <v>397</v>
      </c>
      <c r="C198" s="28">
        <v>0</v>
      </c>
      <c r="D198" s="28">
        <v>0</v>
      </c>
      <c r="E198" s="38">
        <v>1.6048085203719054</v>
      </c>
      <c r="F198" s="28">
        <v>3.96</v>
      </c>
      <c r="G198" s="37">
        <f t="shared" ref="G198:G261" si="3">F198+E198+D198+C198</f>
        <v>5.5648085203719049</v>
      </c>
    </row>
    <row r="199" spans="1:7" ht="15" x14ac:dyDescent="0.25">
      <c r="A199" s="27" t="s">
        <v>660</v>
      </c>
      <c r="B199" s="27" t="s">
        <v>661</v>
      </c>
      <c r="C199" s="28">
        <v>0</v>
      </c>
      <c r="D199" s="28">
        <v>0</v>
      </c>
      <c r="E199" s="38">
        <v>0.35293598938422732</v>
      </c>
      <c r="F199" s="28">
        <v>3.91</v>
      </c>
      <c r="G199" s="37">
        <f t="shared" si="3"/>
        <v>4.2629359893842276</v>
      </c>
    </row>
    <row r="200" spans="1:7" ht="15" x14ac:dyDescent="0.25">
      <c r="A200" s="27" t="s">
        <v>565</v>
      </c>
      <c r="B200" s="27" t="s">
        <v>566</v>
      </c>
      <c r="C200" s="28">
        <v>0</v>
      </c>
      <c r="D200" s="28">
        <v>0</v>
      </c>
      <c r="E200" s="38">
        <v>0.26</v>
      </c>
      <c r="F200" s="28">
        <v>3.8</v>
      </c>
      <c r="G200" s="37">
        <f t="shared" si="3"/>
        <v>4.0599999999999996</v>
      </c>
    </row>
    <row r="201" spans="1:7" ht="15" x14ac:dyDescent="0.25">
      <c r="A201" s="27" t="s">
        <v>821</v>
      </c>
      <c r="B201" s="27" t="s">
        <v>822</v>
      </c>
      <c r="C201" s="28">
        <v>0</v>
      </c>
      <c r="D201" s="28">
        <v>0</v>
      </c>
      <c r="E201" s="38">
        <v>0</v>
      </c>
      <c r="F201" s="28">
        <v>3.42</v>
      </c>
      <c r="G201" s="37">
        <f t="shared" si="3"/>
        <v>3.42</v>
      </c>
    </row>
    <row r="202" spans="1:7" ht="15" x14ac:dyDescent="0.25">
      <c r="A202" s="27" t="s">
        <v>109</v>
      </c>
      <c r="B202" s="27" t="s">
        <v>110</v>
      </c>
      <c r="C202" s="28">
        <v>0</v>
      </c>
      <c r="D202" s="28">
        <v>0</v>
      </c>
      <c r="E202" s="38">
        <v>2.5499999999999998</v>
      </c>
      <c r="F202" s="28">
        <v>2.21</v>
      </c>
      <c r="G202" s="37">
        <f t="shared" si="3"/>
        <v>4.76</v>
      </c>
    </row>
    <row r="203" spans="1:7" ht="15" x14ac:dyDescent="0.25">
      <c r="A203" s="27" t="s">
        <v>284</v>
      </c>
      <c r="B203" s="27" t="s">
        <v>285</v>
      </c>
      <c r="C203" s="28">
        <v>0</v>
      </c>
      <c r="D203" s="28">
        <v>0</v>
      </c>
      <c r="E203" s="38">
        <v>1.06</v>
      </c>
      <c r="F203" s="28">
        <v>2.4700000000000002</v>
      </c>
      <c r="G203" s="37">
        <f t="shared" si="3"/>
        <v>3.5300000000000002</v>
      </c>
    </row>
    <row r="204" spans="1:7" ht="15" x14ac:dyDescent="0.25">
      <c r="A204" t="s">
        <v>1266</v>
      </c>
      <c r="B204" t="s">
        <v>431</v>
      </c>
      <c r="C204" s="28">
        <v>0</v>
      </c>
      <c r="D204" s="28">
        <v>-4.54</v>
      </c>
      <c r="E204" s="38">
        <v>1.25</v>
      </c>
      <c r="F204" s="28">
        <v>2.97</v>
      </c>
      <c r="G204" s="37">
        <f t="shared" si="3"/>
        <v>-0.3199999999999994</v>
      </c>
    </row>
    <row r="205" spans="1:7" ht="15" x14ac:dyDescent="0.25">
      <c r="A205" s="27" t="s">
        <v>436</v>
      </c>
      <c r="B205" s="27" t="s">
        <v>437</v>
      </c>
      <c r="C205" s="28">
        <v>0</v>
      </c>
      <c r="D205" s="28">
        <v>0</v>
      </c>
      <c r="E205" s="38">
        <v>1.1060184174293803</v>
      </c>
      <c r="F205" s="28">
        <v>2.86</v>
      </c>
      <c r="G205" s="37">
        <f t="shared" si="3"/>
        <v>3.96601841742938</v>
      </c>
    </row>
    <row r="206" spans="1:7" ht="15" x14ac:dyDescent="0.25">
      <c r="A206" s="27" t="s">
        <v>519</v>
      </c>
      <c r="B206" s="27" t="s">
        <v>520</v>
      </c>
      <c r="C206" s="28">
        <v>0</v>
      </c>
      <c r="D206" s="28">
        <v>0</v>
      </c>
      <c r="E206" s="38">
        <v>0.86</v>
      </c>
      <c r="F206" s="28">
        <v>3.3</v>
      </c>
      <c r="G206" s="37">
        <f t="shared" si="3"/>
        <v>4.16</v>
      </c>
    </row>
    <row r="207" spans="1:7" ht="15" x14ac:dyDescent="0.25">
      <c r="A207" s="27" t="s">
        <v>1199</v>
      </c>
      <c r="B207" s="27" t="s">
        <v>1200</v>
      </c>
      <c r="C207" s="28">
        <v>0</v>
      </c>
      <c r="D207" s="28">
        <v>0</v>
      </c>
      <c r="E207" s="38">
        <v>1.58</v>
      </c>
      <c r="F207" s="28">
        <v>2.99</v>
      </c>
      <c r="G207" s="37">
        <f t="shared" si="3"/>
        <v>4.57</v>
      </c>
    </row>
    <row r="208" spans="1:7" ht="15" x14ac:dyDescent="0.25">
      <c r="A208" s="27" t="s">
        <v>823</v>
      </c>
      <c r="B208" s="27" t="s">
        <v>824</v>
      </c>
      <c r="C208" s="28">
        <v>0</v>
      </c>
      <c r="D208" s="28">
        <v>0</v>
      </c>
      <c r="E208" s="38">
        <v>0.6</v>
      </c>
      <c r="F208" s="28">
        <v>3.28</v>
      </c>
      <c r="G208" s="37">
        <f t="shared" si="3"/>
        <v>3.88</v>
      </c>
    </row>
    <row r="209" spans="1:7" ht="15" x14ac:dyDescent="0.25">
      <c r="A209" s="27" t="s">
        <v>312</v>
      </c>
      <c r="B209" s="27" t="s">
        <v>313</v>
      </c>
      <c r="C209" s="28">
        <v>0</v>
      </c>
      <c r="D209" s="28">
        <v>0</v>
      </c>
      <c r="E209" s="38">
        <v>0.74</v>
      </c>
      <c r="F209" s="28">
        <v>2.75</v>
      </c>
      <c r="G209" s="37">
        <f t="shared" si="3"/>
        <v>3.49</v>
      </c>
    </row>
    <row r="210" spans="1:7" ht="15" x14ac:dyDescent="0.25">
      <c r="A210" s="27" t="s">
        <v>135</v>
      </c>
      <c r="B210" s="27" t="s">
        <v>136</v>
      </c>
      <c r="C210" s="28">
        <v>0</v>
      </c>
      <c r="D210" s="28">
        <v>0</v>
      </c>
      <c r="E210" s="38">
        <v>2.25</v>
      </c>
      <c r="F210" s="28">
        <v>2.58</v>
      </c>
      <c r="G210" s="37">
        <f t="shared" si="3"/>
        <v>4.83</v>
      </c>
    </row>
    <row r="211" spans="1:7" ht="15" x14ac:dyDescent="0.25">
      <c r="A211" s="27" t="s">
        <v>825</v>
      </c>
      <c r="B211" s="27" t="s">
        <v>826</v>
      </c>
      <c r="C211" s="28">
        <v>0</v>
      </c>
      <c r="D211" s="28">
        <v>0</v>
      </c>
      <c r="E211" s="38">
        <v>0</v>
      </c>
      <c r="F211" s="28">
        <v>4.04</v>
      </c>
      <c r="G211" s="37">
        <f t="shared" si="3"/>
        <v>4.04</v>
      </c>
    </row>
    <row r="212" spans="1:7" ht="15" x14ac:dyDescent="0.25">
      <c r="A212" s="27" t="s">
        <v>410</v>
      </c>
      <c r="B212" s="27" t="s">
        <v>411</v>
      </c>
      <c r="C212" s="28">
        <v>0</v>
      </c>
      <c r="D212" s="28">
        <v>0</v>
      </c>
      <c r="E212" s="38">
        <v>1.26</v>
      </c>
      <c r="F212" s="28">
        <v>3.1</v>
      </c>
      <c r="G212" s="37">
        <f t="shared" si="3"/>
        <v>4.3600000000000003</v>
      </c>
    </row>
    <row r="213" spans="1:7" ht="15" x14ac:dyDescent="0.25">
      <c r="A213" s="27" t="s">
        <v>608</v>
      </c>
      <c r="B213" s="27" t="s">
        <v>609</v>
      </c>
      <c r="C213" s="28">
        <v>0</v>
      </c>
      <c r="D213" s="28">
        <v>-6.96</v>
      </c>
      <c r="E213" s="38">
        <v>8.0711905776683704E-2</v>
      </c>
      <c r="F213" s="28">
        <v>4.0599999999999996</v>
      </c>
      <c r="G213" s="37">
        <f t="shared" si="3"/>
        <v>-2.8192880942233165</v>
      </c>
    </row>
    <row r="214" spans="1:7" ht="15" x14ac:dyDescent="0.25">
      <c r="A214" s="27" t="s">
        <v>1249</v>
      </c>
      <c r="B214" s="27" t="s">
        <v>1250</v>
      </c>
      <c r="C214" s="28">
        <v>0</v>
      </c>
      <c r="D214" s="28">
        <v>0</v>
      </c>
      <c r="E214" s="38">
        <v>2.5550000000012396E-2</v>
      </c>
      <c r="F214" s="28">
        <v>3.66</v>
      </c>
      <c r="G214" s="37">
        <f t="shared" si="3"/>
        <v>3.6855500000000125</v>
      </c>
    </row>
    <row r="215" spans="1:7" ht="15" x14ac:dyDescent="0.25">
      <c r="A215" s="27" t="s">
        <v>346</v>
      </c>
      <c r="B215" s="27" t="s">
        <v>347</v>
      </c>
      <c r="C215" s="28">
        <v>0</v>
      </c>
      <c r="D215" s="28">
        <v>0</v>
      </c>
      <c r="E215" s="38">
        <v>1.3</v>
      </c>
      <c r="F215" s="28">
        <v>2.66</v>
      </c>
      <c r="G215" s="37">
        <f t="shared" si="3"/>
        <v>3.96</v>
      </c>
    </row>
    <row r="216" spans="1:7" ht="15" x14ac:dyDescent="0.25">
      <c r="A216" s="27" t="s">
        <v>513</v>
      </c>
      <c r="B216" s="27" t="s">
        <v>514</v>
      </c>
      <c r="C216" s="28">
        <v>0</v>
      </c>
      <c r="D216" s="28">
        <v>0</v>
      </c>
      <c r="E216" s="38">
        <v>0.76303564652455591</v>
      </c>
      <c r="F216" s="28">
        <v>3.1</v>
      </c>
      <c r="G216" s="37">
        <f t="shared" si="3"/>
        <v>3.8630356465245561</v>
      </c>
    </row>
    <row r="217" spans="1:7" ht="15" x14ac:dyDescent="0.25">
      <c r="A217" s="27" t="s">
        <v>533</v>
      </c>
      <c r="B217" s="27" t="s">
        <v>534</v>
      </c>
      <c r="C217" s="28">
        <v>0</v>
      </c>
      <c r="D217" s="28">
        <v>0</v>
      </c>
      <c r="E217" s="38">
        <v>0.35</v>
      </c>
      <c r="F217" s="28">
        <v>3.89</v>
      </c>
      <c r="G217" s="37">
        <f t="shared" si="3"/>
        <v>4.24</v>
      </c>
    </row>
    <row r="218" spans="1:7" ht="15" x14ac:dyDescent="0.25">
      <c r="A218" s="27" t="s">
        <v>662</v>
      </c>
      <c r="B218" s="27" t="s">
        <v>663</v>
      </c>
      <c r="C218" s="28">
        <v>0</v>
      </c>
      <c r="D218" s="28">
        <v>0</v>
      </c>
      <c r="E218" s="38">
        <v>4.6956425434067861E-2</v>
      </c>
      <c r="F218" s="28">
        <v>3.93</v>
      </c>
      <c r="G218" s="37">
        <f t="shared" si="3"/>
        <v>3.9769564254340679</v>
      </c>
    </row>
    <row r="219" spans="1:7" ht="15" x14ac:dyDescent="0.25">
      <c r="A219" s="27" t="s">
        <v>827</v>
      </c>
      <c r="B219" s="27" t="s">
        <v>828</v>
      </c>
      <c r="C219" s="28">
        <v>0</v>
      </c>
      <c r="D219" s="28">
        <v>0</v>
      </c>
      <c r="E219" s="38">
        <v>0</v>
      </c>
      <c r="F219" s="28">
        <v>4.09</v>
      </c>
      <c r="G219" s="37">
        <f t="shared" si="3"/>
        <v>4.09</v>
      </c>
    </row>
    <row r="220" spans="1:7" ht="15" x14ac:dyDescent="0.25">
      <c r="A220" s="27" t="s">
        <v>612</v>
      </c>
      <c r="B220" s="27" t="s">
        <v>613</v>
      </c>
      <c r="C220" s="28">
        <v>0</v>
      </c>
      <c r="D220" s="28">
        <v>0</v>
      </c>
      <c r="E220" s="38">
        <v>7.2199999999986886E-2</v>
      </c>
      <c r="F220" s="28">
        <v>3.28</v>
      </c>
      <c r="G220" s="37">
        <f t="shared" si="3"/>
        <v>3.3521999999999865</v>
      </c>
    </row>
    <row r="221" spans="1:7" ht="15" x14ac:dyDescent="0.25">
      <c r="A221" s="27" t="s">
        <v>829</v>
      </c>
      <c r="B221" s="27" t="s">
        <v>830</v>
      </c>
      <c r="C221" s="28">
        <v>0</v>
      </c>
      <c r="D221" s="28">
        <v>0</v>
      </c>
      <c r="E221" s="38">
        <v>0</v>
      </c>
      <c r="F221" s="28">
        <v>5.28</v>
      </c>
      <c r="G221" s="37">
        <f t="shared" si="3"/>
        <v>5.28</v>
      </c>
    </row>
    <row r="222" spans="1:7" ht="15" x14ac:dyDescent="0.25">
      <c r="A222" s="27" t="s">
        <v>57</v>
      </c>
      <c r="B222" s="27" t="s">
        <v>1201</v>
      </c>
      <c r="C222" s="28">
        <v>0</v>
      </c>
      <c r="D222" s="28">
        <v>0</v>
      </c>
      <c r="E222" s="38">
        <v>4.1399999999999997</v>
      </c>
      <c r="F222" s="28">
        <v>2.75</v>
      </c>
      <c r="G222" s="37">
        <f t="shared" si="3"/>
        <v>6.89</v>
      </c>
    </row>
    <row r="223" spans="1:7" ht="15" x14ac:dyDescent="0.25">
      <c r="A223" s="27" t="s">
        <v>58</v>
      </c>
      <c r="B223" s="27" t="s">
        <v>1202</v>
      </c>
      <c r="C223" s="28">
        <v>0</v>
      </c>
      <c r="D223" s="28">
        <v>0</v>
      </c>
      <c r="E223" s="38">
        <v>3.54</v>
      </c>
      <c r="F223" s="28">
        <v>2.63</v>
      </c>
      <c r="G223" s="37">
        <f t="shared" si="3"/>
        <v>6.17</v>
      </c>
    </row>
    <row r="224" spans="1:7" ht="15" x14ac:dyDescent="0.25">
      <c r="A224" s="27" t="s">
        <v>53</v>
      </c>
      <c r="B224" s="27" t="s">
        <v>54</v>
      </c>
      <c r="C224" s="28">
        <v>0</v>
      </c>
      <c r="D224" s="28">
        <v>0</v>
      </c>
      <c r="E224" s="38">
        <v>3.79</v>
      </c>
      <c r="F224" s="28">
        <v>2.64</v>
      </c>
      <c r="G224" s="37">
        <f t="shared" si="3"/>
        <v>6.43</v>
      </c>
    </row>
    <row r="225" spans="1:7" ht="15" x14ac:dyDescent="0.25">
      <c r="A225" s="27" t="s">
        <v>831</v>
      </c>
      <c r="B225" s="27" t="s">
        <v>832</v>
      </c>
      <c r="C225" s="28">
        <v>0</v>
      </c>
      <c r="D225" s="28">
        <v>0</v>
      </c>
      <c r="E225" s="38">
        <v>0.03</v>
      </c>
      <c r="F225" s="28">
        <v>4.62</v>
      </c>
      <c r="G225" s="37">
        <f t="shared" si="3"/>
        <v>4.6500000000000004</v>
      </c>
    </row>
    <row r="226" spans="1:7" ht="15" x14ac:dyDescent="0.25">
      <c r="A226" s="27" t="s">
        <v>833</v>
      </c>
      <c r="B226" s="27" t="s">
        <v>834</v>
      </c>
      <c r="C226" s="28">
        <v>0</v>
      </c>
      <c r="D226" s="28">
        <v>0</v>
      </c>
      <c r="E226" s="38">
        <v>0</v>
      </c>
      <c r="F226" s="28">
        <v>3.74</v>
      </c>
      <c r="G226" s="37">
        <f t="shared" si="3"/>
        <v>3.74</v>
      </c>
    </row>
    <row r="227" spans="1:7" ht="15" x14ac:dyDescent="0.25">
      <c r="A227" s="27" t="s">
        <v>13</v>
      </c>
      <c r="B227" s="27" t="s">
        <v>14</v>
      </c>
      <c r="C227" s="28">
        <v>0</v>
      </c>
      <c r="D227" s="28">
        <v>0</v>
      </c>
      <c r="E227" s="38">
        <v>11.05</v>
      </c>
      <c r="F227" s="28">
        <v>2.2799999999999998</v>
      </c>
      <c r="G227" s="37">
        <f t="shared" si="3"/>
        <v>13.33</v>
      </c>
    </row>
    <row r="228" spans="1:7" ht="15" x14ac:dyDescent="0.25">
      <c r="A228" s="27" t="s">
        <v>130</v>
      </c>
      <c r="B228" s="27" t="s">
        <v>131</v>
      </c>
      <c r="C228" s="28">
        <v>0</v>
      </c>
      <c r="D228" s="28">
        <v>0</v>
      </c>
      <c r="E228" s="38">
        <v>2.46</v>
      </c>
      <c r="F228" s="28">
        <v>2.77</v>
      </c>
      <c r="G228" s="37">
        <f t="shared" si="3"/>
        <v>5.23</v>
      </c>
    </row>
    <row r="229" spans="1:7" ht="15" x14ac:dyDescent="0.25">
      <c r="A229" s="27" t="s">
        <v>835</v>
      </c>
      <c r="B229" s="27" t="s">
        <v>836</v>
      </c>
      <c r="C229" s="28">
        <v>0</v>
      </c>
      <c r="D229" s="28">
        <v>0</v>
      </c>
      <c r="E229" s="38">
        <v>0.09</v>
      </c>
      <c r="F229" s="28">
        <v>3.15</v>
      </c>
      <c r="G229" s="37">
        <f t="shared" si="3"/>
        <v>3.2399999999999998</v>
      </c>
    </row>
    <row r="230" spans="1:7" ht="15" x14ac:dyDescent="0.25">
      <c r="A230" s="27" t="s">
        <v>837</v>
      </c>
      <c r="B230" s="27" t="s">
        <v>838</v>
      </c>
      <c r="C230" s="28">
        <v>0</v>
      </c>
      <c r="D230" s="28">
        <v>0</v>
      </c>
      <c r="E230" s="38">
        <v>0</v>
      </c>
      <c r="F230" s="28">
        <v>3.41</v>
      </c>
      <c r="G230" s="37">
        <f t="shared" si="3"/>
        <v>3.41</v>
      </c>
    </row>
    <row r="231" spans="1:7" ht="15" x14ac:dyDescent="0.25">
      <c r="A231" s="27" t="s">
        <v>651</v>
      </c>
      <c r="B231" s="27" t="s">
        <v>652</v>
      </c>
      <c r="C231" s="28">
        <v>0</v>
      </c>
      <c r="D231" s="28">
        <v>0</v>
      </c>
      <c r="E231" s="38">
        <v>3.5250000000012403E-2</v>
      </c>
      <c r="F231" s="28">
        <v>3.95</v>
      </c>
      <c r="G231" s="37">
        <f t="shared" si="3"/>
        <v>3.9852500000000126</v>
      </c>
    </row>
    <row r="232" spans="1:7" ht="15" x14ac:dyDescent="0.25">
      <c r="A232" s="27" t="s">
        <v>561</v>
      </c>
      <c r="B232" s="27" t="s">
        <v>562</v>
      </c>
      <c r="C232" s="28">
        <v>0</v>
      </c>
      <c r="D232" s="28">
        <v>0</v>
      </c>
      <c r="E232" s="38">
        <v>0.15</v>
      </c>
      <c r="F232" s="28">
        <v>2.78</v>
      </c>
      <c r="G232" s="37">
        <f t="shared" si="3"/>
        <v>2.9299999999999997</v>
      </c>
    </row>
    <row r="233" spans="1:7" ht="15" x14ac:dyDescent="0.25">
      <c r="A233" s="27" t="s">
        <v>35</v>
      </c>
      <c r="B233" s="27" t="s">
        <v>36</v>
      </c>
      <c r="C233" s="28">
        <v>0</v>
      </c>
      <c r="D233" s="28">
        <v>0</v>
      </c>
      <c r="E233" s="38">
        <v>5.129868547771304</v>
      </c>
      <c r="F233" s="28">
        <v>3.86</v>
      </c>
      <c r="G233" s="37">
        <f t="shared" si="3"/>
        <v>8.9898685477713034</v>
      </c>
    </row>
    <row r="234" spans="1:7" ht="15" x14ac:dyDescent="0.25">
      <c r="A234" s="27" t="s">
        <v>29</v>
      </c>
      <c r="B234" s="27" t="s">
        <v>30</v>
      </c>
      <c r="C234" s="28">
        <v>0</v>
      </c>
      <c r="D234" s="28">
        <v>0</v>
      </c>
      <c r="E234" s="38">
        <v>5.5052737979658311</v>
      </c>
      <c r="F234" s="28">
        <v>3.81</v>
      </c>
      <c r="G234" s="37">
        <f t="shared" si="3"/>
        <v>9.3152737979658315</v>
      </c>
    </row>
    <row r="235" spans="1:7" ht="15" x14ac:dyDescent="0.25">
      <c r="A235" s="27" t="s">
        <v>124</v>
      </c>
      <c r="B235" s="27" t="s">
        <v>125</v>
      </c>
      <c r="C235" s="28">
        <v>0</v>
      </c>
      <c r="D235" s="28">
        <v>-5.27</v>
      </c>
      <c r="E235" s="38">
        <v>3.1871884060259634</v>
      </c>
      <c r="F235" s="28">
        <v>3.64</v>
      </c>
      <c r="G235" s="37">
        <f t="shared" si="3"/>
        <v>1.557188406025964</v>
      </c>
    </row>
    <row r="236" spans="1:7" ht="15" x14ac:dyDescent="0.25">
      <c r="A236" s="27" t="s">
        <v>515</v>
      </c>
      <c r="B236" s="27" t="s">
        <v>516</v>
      </c>
      <c r="C236" s="28">
        <v>0</v>
      </c>
      <c r="D236" s="28">
        <v>-5.49</v>
      </c>
      <c r="E236" s="38">
        <v>1.1896947657331207</v>
      </c>
      <c r="F236" s="28">
        <v>3.54</v>
      </c>
      <c r="G236" s="37">
        <f t="shared" si="3"/>
        <v>-0.76030523426687946</v>
      </c>
    </row>
    <row r="237" spans="1:7" ht="15" x14ac:dyDescent="0.25">
      <c r="A237" s="27" t="s">
        <v>137</v>
      </c>
      <c r="B237" s="27" t="s">
        <v>138</v>
      </c>
      <c r="C237" s="28">
        <v>0</v>
      </c>
      <c r="D237" s="28">
        <v>0</v>
      </c>
      <c r="E237" s="38">
        <v>1.6186573977299497</v>
      </c>
      <c r="F237" s="28">
        <v>3.39</v>
      </c>
      <c r="G237" s="37">
        <f t="shared" si="3"/>
        <v>5.0086573977299498</v>
      </c>
    </row>
    <row r="238" spans="1:7" ht="15" x14ac:dyDescent="0.25">
      <c r="A238" s="27" t="s">
        <v>31</v>
      </c>
      <c r="B238" s="27" t="s">
        <v>32</v>
      </c>
      <c r="C238" s="28">
        <v>0</v>
      </c>
      <c r="D238" s="28">
        <v>0</v>
      </c>
      <c r="E238" s="38">
        <v>6.61</v>
      </c>
      <c r="F238" s="28">
        <v>2.39</v>
      </c>
      <c r="G238" s="37">
        <f t="shared" si="3"/>
        <v>9</v>
      </c>
    </row>
    <row r="239" spans="1:7" ht="15" x14ac:dyDescent="0.25">
      <c r="A239" s="27" t="s">
        <v>672</v>
      </c>
      <c r="B239" s="27" t="s">
        <v>673</v>
      </c>
      <c r="C239" s="28">
        <v>0</v>
      </c>
      <c r="D239" s="28">
        <v>0</v>
      </c>
      <c r="E239" s="38">
        <v>0.09</v>
      </c>
      <c r="F239" s="28">
        <v>2.6</v>
      </c>
      <c r="G239" s="37">
        <f t="shared" si="3"/>
        <v>2.69</v>
      </c>
    </row>
    <row r="240" spans="1:7" ht="15" x14ac:dyDescent="0.25">
      <c r="A240" s="27" t="s">
        <v>469</v>
      </c>
      <c r="B240" s="27" t="s">
        <v>470</v>
      </c>
      <c r="C240" s="28">
        <v>0</v>
      </c>
      <c r="D240" s="28">
        <v>0</v>
      </c>
      <c r="E240" s="38">
        <v>0.49741802555612413</v>
      </c>
      <c r="F240" s="28">
        <v>3.73</v>
      </c>
      <c r="G240" s="37">
        <f t="shared" si="3"/>
        <v>4.2274180255561244</v>
      </c>
    </row>
    <row r="241" spans="1:7" ht="15" x14ac:dyDescent="0.25">
      <c r="A241" s="27" t="s">
        <v>181</v>
      </c>
      <c r="B241" s="27" t="s">
        <v>182</v>
      </c>
      <c r="C241" s="28">
        <v>0</v>
      </c>
      <c r="D241" s="28">
        <v>0</v>
      </c>
      <c r="E241" s="38">
        <v>2.25</v>
      </c>
      <c r="F241" s="28">
        <v>2.7</v>
      </c>
      <c r="G241" s="37">
        <f t="shared" si="3"/>
        <v>4.95</v>
      </c>
    </row>
    <row r="242" spans="1:7" ht="15" x14ac:dyDescent="0.25">
      <c r="A242" s="27" t="s">
        <v>265</v>
      </c>
      <c r="B242" s="27" t="s">
        <v>266</v>
      </c>
      <c r="C242" s="28">
        <v>0</v>
      </c>
      <c r="D242" s="28">
        <v>0</v>
      </c>
      <c r="E242" s="38">
        <v>2.14</v>
      </c>
      <c r="F242" s="28">
        <v>2.75</v>
      </c>
      <c r="G242" s="37">
        <f t="shared" si="3"/>
        <v>4.8900000000000006</v>
      </c>
    </row>
    <row r="243" spans="1:7" ht="15" x14ac:dyDescent="0.25">
      <c r="A243" s="27" t="s">
        <v>839</v>
      </c>
      <c r="B243" s="27" t="s">
        <v>840</v>
      </c>
      <c r="C243" s="28">
        <v>0</v>
      </c>
      <c r="D243" s="28">
        <v>0</v>
      </c>
      <c r="E243" s="38">
        <v>0</v>
      </c>
      <c r="F243" s="28">
        <v>3.77</v>
      </c>
      <c r="G243" s="37">
        <f t="shared" si="3"/>
        <v>3.77</v>
      </c>
    </row>
    <row r="244" spans="1:7" ht="15" x14ac:dyDescent="0.25">
      <c r="A244" s="27" t="s">
        <v>298</v>
      </c>
      <c r="B244" s="27" t="s">
        <v>299</v>
      </c>
      <c r="C244" s="28">
        <v>0</v>
      </c>
      <c r="D244" s="28">
        <v>0</v>
      </c>
      <c r="E244" s="38">
        <v>1.05</v>
      </c>
      <c r="F244" s="28">
        <v>2.14</v>
      </c>
      <c r="G244" s="37">
        <f t="shared" si="3"/>
        <v>3.1900000000000004</v>
      </c>
    </row>
    <row r="245" spans="1:7" ht="15" x14ac:dyDescent="0.25">
      <c r="A245" s="27" t="s">
        <v>67</v>
      </c>
      <c r="B245" s="27" t="s">
        <v>68</v>
      </c>
      <c r="C245" s="28">
        <v>0</v>
      </c>
      <c r="D245" s="28">
        <v>0</v>
      </c>
      <c r="E245" s="38">
        <v>2.99</v>
      </c>
      <c r="F245" s="28">
        <v>2.29</v>
      </c>
      <c r="G245" s="37">
        <f t="shared" si="3"/>
        <v>5.28</v>
      </c>
    </row>
    <row r="246" spans="1:7" ht="15" x14ac:dyDescent="0.25">
      <c r="A246" s="27" t="s">
        <v>629</v>
      </c>
      <c r="B246" s="27" t="s">
        <v>630</v>
      </c>
      <c r="C246" s="28">
        <v>0</v>
      </c>
      <c r="D246" s="28">
        <v>0</v>
      </c>
      <c r="E246" s="38">
        <v>0.3</v>
      </c>
      <c r="F246" s="28">
        <v>2.33</v>
      </c>
      <c r="G246" s="37">
        <f t="shared" si="3"/>
        <v>2.63</v>
      </c>
    </row>
    <row r="247" spans="1:7" ht="15" x14ac:dyDescent="0.25">
      <c r="A247" s="27" t="s">
        <v>475</v>
      </c>
      <c r="B247" s="27" t="s">
        <v>476</v>
      </c>
      <c r="C247" s="28">
        <v>0</v>
      </c>
      <c r="D247" s="28">
        <v>0</v>
      </c>
      <c r="E247" s="38">
        <v>0.83</v>
      </c>
      <c r="F247" s="28">
        <v>2.1</v>
      </c>
      <c r="G247" s="37">
        <f t="shared" si="3"/>
        <v>2.93</v>
      </c>
    </row>
    <row r="248" spans="1:7" ht="15" x14ac:dyDescent="0.25">
      <c r="A248" s="27" t="s">
        <v>841</v>
      </c>
      <c r="B248" s="27" t="s">
        <v>842</v>
      </c>
      <c r="C248" s="28">
        <v>0</v>
      </c>
      <c r="D248" s="28">
        <v>0</v>
      </c>
      <c r="E248" s="38">
        <v>4.2200000000025106E-2</v>
      </c>
      <c r="F248" s="28">
        <v>4.2</v>
      </c>
      <c r="G248" s="37">
        <f t="shared" si="3"/>
        <v>4.2422000000000253</v>
      </c>
    </row>
    <row r="249" spans="1:7" ht="15" x14ac:dyDescent="0.25">
      <c r="A249" s="27" t="s">
        <v>843</v>
      </c>
      <c r="B249" s="27" t="s">
        <v>844</v>
      </c>
      <c r="C249" s="28">
        <v>0</v>
      </c>
      <c r="D249" s="28">
        <v>0</v>
      </c>
      <c r="E249" s="38">
        <v>0</v>
      </c>
      <c r="F249" s="28">
        <v>3.3</v>
      </c>
      <c r="G249" s="37">
        <f t="shared" si="3"/>
        <v>3.3</v>
      </c>
    </row>
    <row r="250" spans="1:7" ht="15" x14ac:dyDescent="0.25">
      <c r="A250" s="27" t="s">
        <v>687</v>
      </c>
      <c r="B250" s="27" t="s">
        <v>688</v>
      </c>
      <c r="C250" s="28">
        <v>0</v>
      </c>
      <c r="D250" s="28">
        <v>0</v>
      </c>
      <c r="E250" s="38">
        <v>1.6450000000026926E-2</v>
      </c>
      <c r="F250" s="28">
        <v>3.62</v>
      </c>
      <c r="G250" s="37">
        <f t="shared" si="3"/>
        <v>3.636450000000027</v>
      </c>
    </row>
    <row r="251" spans="1:7" ht="15" x14ac:dyDescent="0.25">
      <c r="A251" s="27" t="s">
        <v>845</v>
      </c>
      <c r="B251" s="27" t="s">
        <v>846</v>
      </c>
      <c r="C251" s="28">
        <v>0</v>
      </c>
      <c r="D251" s="28">
        <v>0</v>
      </c>
      <c r="E251" s="38">
        <v>0.72</v>
      </c>
      <c r="F251" s="28">
        <v>2.4900000000000002</v>
      </c>
      <c r="G251" s="37">
        <f t="shared" si="3"/>
        <v>3.21</v>
      </c>
    </row>
    <row r="252" spans="1:7" ht="15" x14ac:dyDescent="0.25">
      <c r="A252" s="27" t="s">
        <v>259</v>
      </c>
      <c r="B252" s="27" t="s">
        <v>260</v>
      </c>
      <c r="C252" s="28">
        <v>0</v>
      </c>
      <c r="D252" s="28">
        <v>0</v>
      </c>
      <c r="E252" s="38">
        <v>1.48</v>
      </c>
      <c r="F252" s="28">
        <v>2.5499999999999998</v>
      </c>
      <c r="G252" s="37">
        <f t="shared" si="3"/>
        <v>4.0299999999999994</v>
      </c>
    </row>
    <row r="253" spans="1:7" ht="15" x14ac:dyDescent="0.25">
      <c r="A253" s="27" t="s">
        <v>847</v>
      </c>
      <c r="B253" s="27" t="s">
        <v>848</v>
      </c>
      <c r="C253" s="28">
        <v>0</v>
      </c>
      <c r="D253" s="28">
        <v>0</v>
      </c>
      <c r="E253" s="38">
        <v>0</v>
      </c>
      <c r="F253" s="28">
        <v>2.95</v>
      </c>
      <c r="G253" s="37">
        <f t="shared" si="3"/>
        <v>2.95</v>
      </c>
    </row>
    <row r="254" spans="1:7" ht="15" x14ac:dyDescent="0.25">
      <c r="A254" s="27" t="s">
        <v>541</v>
      </c>
      <c r="B254" s="27" t="s">
        <v>542</v>
      </c>
      <c r="C254" s="28">
        <v>0</v>
      </c>
      <c r="D254" s="28">
        <v>0</v>
      </c>
      <c r="E254" s="38">
        <v>0.90094587963607942</v>
      </c>
      <c r="F254" s="28">
        <v>2.79</v>
      </c>
      <c r="G254" s="37">
        <f t="shared" si="3"/>
        <v>3.6909458796360797</v>
      </c>
    </row>
    <row r="255" spans="1:7" ht="15" x14ac:dyDescent="0.25">
      <c r="A255" s="27" t="s">
        <v>567</v>
      </c>
      <c r="B255" s="27" t="s">
        <v>568</v>
      </c>
      <c r="C255" s="28">
        <v>0</v>
      </c>
      <c r="D255" s="28">
        <v>0</v>
      </c>
      <c r="E255" s="38">
        <v>0.17901909317269288</v>
      </c>
      <c r="F255" s="28">
        <v>2.62</v>
      </c>
      <c r="G255" s="37">
        <f t="shared" si="3"/>
        <v>2.799019093172693</v>
      </c>
    </row>
    <row r="256" spans="1:7" ht="15" x14ac:dyDescent="0.25">
      <c r="A256" s="27" t="s">
        <v>322</v>
      </c>
      <c r="B256" s="27" t="s">
        <v>323</v>
      </c>
      <c r="C256" s="28">
        <v>0</v>
      </c>
      <c r="D256" s="28">
        <v>0</v>
      </c>
      <c r="E256" s="38">
        <v>1.17</v>
      </c>
      <c r="F256" s="28">
        <v>3.03</v>
      </c>
      <c r="G256" s="37">
        <f t="shared" si="3"/>
        <v>4.1999999999999993</v>
      </c>
    </row>
    <row r="257" spans="1:7" ht="15" x14ac:dyDescent="0.25">
      <c r="A257" s="27" t="s">
        <v>849</v>
      </c>
      <c r="B257" s="27" t="s">
        <v>850</v>
      </c>
      <c r="C257" s="28">
        <v>0</v>
      </c>
      <c r="D257" s="28">
        <v>0</v>
      </c>
      <c r="E257" s="38">
        <v>0.03</v>
      </c>
      <c r="F257" s="28">
        <v>2.62</v>
      </c>
      <c r="G257" s="37">
        <f t="shared" si="3"/>
        <v>2.65</v>
      </c>
    </row>
    <row r="258" spans="1:7" ht="15" x14ac:dyDescent="0.25">
      <c r="A258" s="27" t="s">
        <v>231</v>
      </c>
      <c r="B258" s="27" t="s">
        <v>232</v>
      </c>
      <c r="C258" s="28">
        <v>0</v>
      </c>
      <c r="D258" s="28">
        <v>-3.84</v>
      </c>
      <c r="E258" s="38">
        <v>1.77</v>
      </c>
      <c r="F258" s="28">
        <v>2.65</v>
      </c>
      <c r="G258" s="37">
        <f t="shared" si="3"/>
        <v>0.58000000000000007</v>
      </c>
    </row>
    <row r="259" spans="1:7" ht="15" x14ac:dyDescent="0.25">
      <c r="A259" s="27" t="s">
        <v>851</v>
      </c>
      <c r="B259" s="27" t="s">
        <v>852</v>
      </c>
      <c r="C259" s="28">
        <v>0</v>
      </c>
      <c r="D259" s="28">
        <v>0</v>
      </c>
      <c r="E259" s="38">
        <v>0</v>
      </c>
      <c r="F259" s="28">
        <v>2.44</v>
      </c>
      <c r="G259" s="37">
        <f t="shared" si="3"/>
        <v>2.44</v>
      </c>
    </row>
    <row r="260" spans="1:7" ht="15" x14ac:dyDescent="0.25">
      <c r="A260" s="27" t="s">
        <v>853</v>
      </c>
      <c r="B260" s="27" t="s">
        <v>854</v>
      </c>
      <c r="C260" s="41">
        <v>0</v>
      </c>
      <c r="D260" s="28">
        <v>0</v>
      </c>
      <c r="E260" s="38">
        <v>0</v>
      </c>
      <c r="F260" s="28">
        <v>2.5099999999999998</v>
      </c>
      <c r="G260" s="37">
        <f t="shared" si="3"/>
        <v>2.5099999999999998</v>
      </c>
    </row>
    <row r="261" spans="1:7" ht="15" x14ac:dyDescent="0.25">
      <c r="A261" s="27" t="s">
        <v>855</v>
      </c>
      <c r="B261" s="27" t="s">
        <v>856</v>
      </c>
      <c r="C261" s="28">
        <v>0</v>
      </c>
      <c r="D261" s="28">
        <v>0</v>
      </c>
      <c r="E261" s="38">
        <v>0</v>
      </c>
      <c r="F261" s="28">
        <v>4.7</v>
      </c>
      <c r="G261" s="37">
        <f t="shared" si="3"/>
        <v>4.7</v>
      </c>
    </row>
    <row r="262" spans="1:7" ht="15" x14ac:dyDescent="0.25">
      <c r="A262" s="27" t="s">
        <v>857</v>
      </c>
      <c r="B262" s="27" t="s">
        <v>858</v>
      </c>
      <c r="C262" s="28">
        <v>0</v>
      </c>
      <c r="D262" s="28">
        <v>-3.67</v>
      </c>
      <c r="E262" s="38">
        <v>0</v>
      </c>
      <c r="F262" s="28">
        <v>2.34</v>
      </c>
      <c r="G262" s="37">
        <f t="shared" ref="G262:G325" si="4">F262+E262+D262+C262</f>
        <v>-1.33</v>
      </c>
    </row>
    <row r="263" spans="1:7" ht="15" x14ac:dyDescent="0.25">
      <c r="A263" s="27" t="s">
        <v>326</v>
      </c>
      <c r="B263" s="27" t="s">
        <v>327</v>
      </c>
      <c r="C263" s="28">
        <v>0</v>
      </c>
      <c r="D263" s="28">
        <v>0</v>
      </c>
      <c r="E263" s="38">
        <v>0.80299406908194237</v>
      </c>
      <c r="F263" s="28">
        <v>3.69</v>
      </c>
      <c r="G263" s="37">
        <f t="shared" si="4"/>
        <v>4.4929940690819423</v>
      </c>
    </row>
    <row r="264" spans="1:7" ht="15" x14ac:dyDescent="0.25">
      <c r="A264" s="27" t="s">
        <v>487</v>
      </c>
      <c r="B264" s="27" t="s">
        <v>488</v>
      </c>
      <c r="C264" s="28">
        <v>0</v>
      </c>
      <c r="D264" s="28">
        <v>0</v>
      </c>
      <c r="E264" s="38">
        <v>0.75</v>
      </c>
      <c r="F264" s="28">
        <v>2.4700000000000002</v>
      </c>
      <c r="G264" s="37">
        <f t="shared" si="4"/>
        <v>3.22</v>
      </c>
    </row>
    <row r="265" spans="1:7" ht="15" x14ac:dyDescent="0.25">
      <c r="A265" s="27" t="s">
        <v>398</v>
      </c>
      <c r="B265" s="27" t="s">
        <v>399</v>
      </c>
      <c r="C265" s="28">
        <v>0</v>
      </c>
      <c r="D265" s="28">
        <v>0</v>
      </c>
      <c r="E265" s="38">
        <v>0.65</v>
      </c>
      <c r="F265" s="28">
        <v>2.58</v>
      </c>
      <c r="G265" s="37">
        <f t="shared" si="4"/>
        <v>3.23</v>
      </c>
    </row>
    <row r="266" spans="1:7" ht="15" x14ac:dyDescent="0.25">
      <c r="A266" s="27" t="s">
        <v>859</v>
      </c>
      <c r="B266" s="27" t="s">
        <v>860</v>
      </c>
      <c r="C266" s="28">
        <v>0</v>
      </c>
      <c r="D266" s="28">
        <v>0</v>
      </c>
      <c r="E266" s="38">
        <v>0</v>
      </c>
      <c r="F266" s="28">
        <v>4.1900000000000004</v>
      </c>
      <c r="G266" s="37">
        <f t="shared" si="4"/>
        <v>4.1900000000000004</v>
      </c>
    </row>
    <row r="267" spans="1:7" ht="15" x14ac:dyDescent="0.25">
      <c r="A267" s="27" t="s">
        <v>151</v>
      </c>
      <c r="B267" s="27" t="s">
        <v>152</v>
      </c>
      <c r="C267" s="28">
        <v>0</v>
      </c>
      <c r="D267" s="28">
        <v>0</v>
      </c>
      <c r="E267" s="38">
        <v>2.15</v>
      </c>
      <c r="F267" s="28">
        <v>2.83</v>
      </c>
      <c r="G267" s="37">
        <f t="shared" si="4"/>
        <v>4.9800000000000004</v>
      </c>
    </row>
    <row r="268" spans="1:7" ht="15" x14ac:dyDescent="0.25">
      <c r="A268" s="27" t="s">
        <v>320</v>
      </c>
      <c r="B268" s="27" t="s">
        <v>321</v>
      </c>
      <c r="C268" s="28">
        <v>0</v>
      </c>
      <c r="D268" s="28">
        <v>0</v>
      </c>
      <c r="E268" s="38">
        <v>1.46</v>
      </c>
      <c r="F268" s="28">
        <v>2.75</v>
      </c>
      <c r="G268" s="37">
        <f t="shared" si="4"/>
        <v>4.21</v>
      </c>
    </row>
    <row r="269" spans="1:7" ht="15" x14ac:dyDescent="0.25">
      <c r="A269" s="27" t="s">
        <v>622</v>
      </c>
      <c r="B269" s="27" t="s">
        <v>623</v>
      </c>
      <c r="C269" s="28">
        <v>0</v>
      </c>
      <c r="D269" s="28">
        <v>0</v>
      </c>
      <c r="E269" s="38">
        <v>6.1694372584375184E-2</v>
      </c>
      <c r="F269" s="28">
        <v>3.03</v>
      </c>
      <c r="G269" s="37">
        <f t="shared" si="4"/>
        <v>3.0916943725843749</v>
      </c>
    </row>
    <row r="270" spans="1:7" ht="15" x14ac:dyDescent="0.25">
      <c r="A270" s="39" t="s">
        <v>1321</v>
      </c>
      <c r="B270" s="27" t="s">
        <v>134</v>
      </c>
      <c r="C270" s="28">
        <v>0</v>
      </c>
      <c r="D270" s="28">
        <v>0</v>
      </c>
      <c r="E270" s="38">
        <v>2.04</v>
      </c>
      <c r="F270" s="28">
        <v>2.5499999999999998</v>
      </c>
      <c r="G270" s="37">
        <f t="shared" si="4"/>
        <v>4.59</v>
      </c>
    </row>
    <row r="271" spans="1:7" ht="15" x14ac:dyDescent="0.25">
      <c r="A271" s="27" t="s">
        <v>616</v>
      </c>
      <c r="B271" s="27" t="s">
        <v>617</v>
      </c>
      <c r="C271" s="28">
        <v>0</v>
      </c>
      <c r="D271" s="28">
        <v>0</v>
      </c>
      <c r="E271" s="38">
        <v>0.43480678845326598</v>
      </c>
      <c r="F271" s="28">
        <v>2.8</v>
      </c>
      <c r="G271" s="37">
        <f t="shared" si="4"/>
        <v>3.2348067884532656</v>
      </c>
    </row>
    <row r="272" spans="1:7" ht="15" x14ac:dyDescent="0.25">
      <c r="A272" s="27" t="s">
        <v>511</v>
      </c>
      <c r="B272" s="27" t="s">
        <v>512</v>
      </c>
      <c r="C272" s="28">
        <v>0</v>
      </c>
      <c r="D272" s="28">
        <v>0</v>
      </c>
      <c r="E272" s="38">
        <v>0.73021225384091693</v>
      </c>
      <c r="F272" s="28">
        <v>3.71</v>
      </c>
      <c r="G272" s="37">
        <f t="shared" si="4"/>
        <v>4.440212253840917</v>
      </c>
    </row>
    <row r="273" spans="1:7" ht="15" x14ac:dyDescent="0.25">
      <c r="A273" t="s">
        <v>1271</v>
      </c>
      <c r="B273" t="s">
        <v>659</v>
      </c>
      <c r="C273" s="28">
        <v>0</v>
      </c>
      <c r="D273" s="28">
        <v>0</v>
      </c>
      <c r="E273" s="38">
        <v>3.5320992550573659E-2</v>
      </c>
      <c r="F273" s="28">
        <v>4.05</v>
      </c>
      <c r="G273" s="37">
        <f t="shared" si="4"/>
        <v>4.0853209925505736</v>
      </c>
    </row>
    <row r="274" spans="1:7" ht="15" x14ac:dyDescent="0.25">
      <c r="A274" s="27" t="s">
        <v>473</v>
      </c>
      <c r="B274" s="27" t="s">
        <v>474</v>
      </c>
      <c r="C274" s="28">
        <v>0</v>
      </c>
      <c r="D274" s="28">
        <v>0</v>
      </c>
      <c r="E274" s="38">
        <v>0.67</v>
      </c>
      <c r="F274" s="28">
        <v>2.2799999999999998</v>
      </c>
      <c r="G274" s="37">
        <f t="shared" si="4"/>
        <v>2.9499999999999997</v>
      </c>
    </row>
    <row r="275" spans="1:7" ht="15" x14ac:dyDescent="0.25">
      <c r="A275" s="27" t="s">
        <v>507</v>
      </c>
      <c r="B275" s="27" t="s">
        <v>508</v>
      </c>
      <c r="C275" s="28">
        <v>0</v>
      </c>
      <c r="D275" s="28">
        <v>0</v>
      </c>
      <c r="E275" s="38">
        <v>0.61</v>
      </c>
      <c r="F275" s="28">
        <v>2.69</v>
      </c>
      <c r="G275" s="37">
        <f t="shared" si="4"/>
        <v>3.3</v>
      </c>
    </row>
    <row r="276" spans="1:7" ht="15" x14ac:dyDescent="0.25">
      <c r="A276" s="27" t="s">
        <v>861</v>
      </c>
      <c r="B276" s="27" t="s">
        <v>862</v>
      </c>
      <c r="C276" s="28">
        <v>0</v>
      </c>
      <c r="D276" s="28">
        <v>0</v>
      </c>
      <c r="E276" s="38">
        <v>0.03</v>
      </c>
      <c r="F276" s="28">
        <v>2.5499999999999998</v>
      </c>
      <c r="G276" s="37">
        <f t="shared" si="4"/>
        <v>2.5799999999999996</v>
      </c>
    </row>
    <row r="277" spans="1:7" ht="15" x14ac:dyDescent="0.25">
      <c r="A277" s="27" t="s">
        <v>509</v>
      </c>
      <c r="B277" s="27" t="s">
        <v>510</v>
      </c>
      <c r="C277" s="28">
        <v>0</v>
      </c>
      <c r="D277" s="28">
        <v>0</v>
      </c>
      <c r="E277" s="38">
        <v>0.19</v>
      </c>
      <c r="F277" s="28">
        <v>3.09</v>
      </c>
      <c r="G277" s="37">
        <f t="shared" si="4"/>
        <v>3.28</v>
      </c>
    </row>
    <row r="278" spans="1:7" ht="15" x14ac:dyDescent="0.25">
      <c r="A278" s="27" t="s">
        <v>119</v>
      </c>
      <c r="B278" s="27" t="s">
        <v>1203</v>
      </c>
      <c r="C278" s="28">
        <v>0</v>
      </c>
      <c r="D278" s="28">
        <v>0</v>
      </c>
      <c r="E278" s="38">
        <v>1.744818192014276</v>
      </c>
      <c r="F278" s="28">
        <v>2.27</v>
      </c>
      <c r="G278" s="37">
        <f t="shared" si="4"/>
        <v>4.0148181920142765</v>
      </c>
    </row>
    <row r="279" spans="1:7" ht="15" x14ac:dyDescent="0.25">
      <c r="A279" s="27" t="s">
        <v>689</v>
      </c>
      <c r="B279" s="27" t="s">
        <v>690</v>
      </c>
      <c r="C279" s="28">
        <v>0</v>
      </c>
      <c r="D279" s="28">
        <v>-6.06</v>
      </c>
      <c r="E279" s="38">
        <v>0.06</v>
      </c>
      <c r="F279" s="28">
        <v>3.91</v>
      </c>
      <c r="G279" s="37">
        <f t="shared" si="4"/>
        <v>-2.0899999999999994</v>
      </c>
    </row>
    <row r="280" spans="1:7" ht="15" x14ac:dyDescent="0.25">
      <c r="A280" s="27" t="s">
        <v>465</v>
      </c>
      <c r="B280" s="27" t="s">
        <v>466</v>
      </c>
      <c r="C280" s="28">
        <v>0</v>
      </c>
      <c r="D280" s="28">
        <v>0</v>
      </c>
      <c r="E280" s="38">
        <v>1.1758308384584011</v>
      </c>
      <c r="F280" s="28">
        <v>3.79</v>
      </c>
      <c r="G280" s="37">
        <f t="shared" si="4"/>
        <v>4.9658308384584009</v>
      </c>
    </row>
    <row r="281" spans="1:7" ht="15" x14ac:dyDescent="0.25">
      <c r="A281" s="27" t="s">
        <v>863</v>
      </c>
      <c r="B281" s="27" t="s">
        <v>864</v>
      </c>
      <c r="C281" s="28">
        <v>0</v>
      </c>
      <c r="D281" s="28">
        <v>0</v>
      </c>
      <c r="E281" s="38">
        <v>0</v>
      </c>
      <c r="F281" s="28">
        <v>3.55</v>
      </c>
      <c r="G281" s="37">
        <f t="shared" si="4"/>
        <v>3.55</v>
      </c>
    </row>
    <row r="282" spans="1:7" ht="15" x14ac:dyDescent="0.25">
      <c r="A282" s="27" t="s">
        <v>583</v>
      </c>
      <c r="B282" s="27" t="s">
        <v>584</v>
      </c>
      <c r="C282" s="28">
        <v>0</v>
      </c>
      <c r="D282" s="28">
        <v>0</v>
      </c>
      <c r="E282" s="38">
        <v>0.15</v>
      </c>
      <c r="F282" s="28">
        <v>3.31</v>
      </c>
      <c r="G282" s="37">
        <f t="shared" si="4"/>
        <v>3.46</v>
      </c>
    </row>
    <row r="283" spans="1:7" ht="15" x14ac:dyDescent="0.25">
      <c r="A283" s="27" t="s">
        <v>865</v>
      </c>
      <c r="B283" s="27" t="s">
        <v>866</v>
      </c>
      <c r="C283" s="28">
        <v>0</v>
      </c>
      <c r="D283" s="28">
        <v>0</v>
      </c>
      <c r="E283" s="38">
        <v>0.01</v>
      </c>
      <c r="F283" s="28">
        <v>2.91</v>
      </c>
      <c r="G283" s="37">
        <f t="shared" si="4"/>
        <v>2.92</v>
      </c>
    </row>
    <row r="284" spans="1:7" ht="15" x14ac:dyDescent="0.25">
      <c r="A284" s="27" t="s">
        <v>85</v>
      </c>
      <c r="B284" s="27" t="s">
        <v>86</v>
      </c>
      <c r="C284" s="28">
        <v>0</v>
      </c>
      <c r="D284" s="28">
        <v>0</v>
      </c>
      <c r="E284" s="38">
        <v>2.94</v>
      </c>
      <c r="F284" s="28">
        <v>2.7</v>
      </c>
      <c r="G284" s="37">
        <f t="shared" si="4"/>
        <v>5.6400000000000006</v>
      </c>
    </row>
    <row r="285" spans="1:7" ht="15" x14ac:dyDescent="0.25">
      <c r="A285" t="s">
        <v>1208</v>
      </c>
      <c r="B285" t="s">
        <v>1287</v>
      </c>
      <c r="C285" s="28">
        <v>0</v>
      </c>
      <c r="D285" s="28">
        <v>0</v>
      </c>
      <c r="E285" s="38">
        <v>0.09</v>
      </c>
      <c r="F285" s="28">
        <v>3.71</v>
      </c>
      <c r="G285" s="37">
        <f t="shared" si="4"/>
        <v>3.8</v>
      </c>
    </row>
    <row r="286" spans="1:7" ht="15" x14ac:dyDescent="0.25">
      <c r="A286" t="s">
        <v>1285</v>
      </c>
      <c r="B286" t="s">
        <v>1286</v>
      </c>
      <c r="C286" s="28">
        <v>0</v>
      </c>
      <c r="D286" s="28">
        <v>-5.8</v>
      </c>
      <c r="E286" s="38">
        <v>0.02</v>
      </c>
      <c r="F286" s="28">
        <v>3.72</v>
      </c>
      <c r="G286" s="37">
        <f t="shared" si="4"/>
        <v>-2.0599999999999996</v>
      </c>
    </row>
    <row r="287" spans="1:7" ht="15" x14ac:dyDescent="0.25">
      <c r="A287" s="27" t="s">
        <v>670</v>
      </c>
      <c r="B287" s="27" t="s">
        <v>671</v>
      </c>
      <c r="C287" s="28">
        <v>0</v>
      </c>
      <c r="D287" s="28">
        <v>0</v>
      </c>
      <c r="E287" s="38">
        <v>0.06</v>
      </c>
      <c r="F287" s="28">
        <v>3.03</v>
      </c>
      <c r="G287" s="37">
        <f t="shared" si="4"/>
        <v>3.09</v>
      </c>
    </row>
    <row r="288" spans="1:7" ht="15" x14ac:dyDescent="0.25">
      <c r="A288" s="27" t="s">
        <v>869</v>
      </c>
      <c r="B288" s="27" t="s">
        <v>870</v>
      </c>
      <c r="C288" s="28">
        <v>0</v>
      </c>
      <c r="D288" s="28">
        <v>0</v>
      </c>
      <c r="E288" s="38">
        <v>0.67</v>
      </c>
      <c r="F288" s="28">
        <v>3.62</v>
      </c>
      <c r="G288" s="37">
        <f t="shared" si="4"/>
        <v>4.29</v>
      </c>
    </row>
    <row r="289" spans="1:7" ht="15" x14ac:dyDescent="0.25">
      <c r="A289" s="27" t="s">
        <v>255</v>
      </c>
      <c r="B289" s="27" t="s">
        <v>256</v>
      </c>
      <c r="C289" s="28">
        <v>0</v>
      </c>
      <c r="D289" s="28">
        <v>0</v>
      </c>
      <c r="E289" s="38">
        <v>1.6</v>
      </c>
      <c r="F289" s="28">
        <v>2.11</v>
      </c>
      <c r="G289" s="37">
        <f t="shared" si="4"/>
        <v>3.71</v>
      </c>
    </row>
    <row r="290" spans="1:7" ht="15" x14ac:dyDescent="0.25">
      <c r="A290" s="27" t="s">
        <v>402</v>
      </c>
      <c r="B290" s="27" t="s">
        <v>403</v>
      </c>
      <c r="C290" s="28">
        <v>0</v>
      </c>
      <c r="D290" s="28">
        <v>0</v>
      </c>
      <c r="E290" s="38">
        <v>0.51</v>
      </c>
      <c r="F290" s="28">
        <v>2.46</v>
      </c>
      <c r="G290" s="37">
        <f t="shared" si="4"/>
        <v>2.9699999999999998</v>
      </c>
    </row>
    <row r="291" spans="1:7" ht="15" x14ac:dyDescent="0.25">
      <c r="A291" t="s">
        <v>1272</v>
      </c>
      <c r="B291" t="s">
        <v>1273</v>
      </c>
      <c r="C291" s="28">
        <v>0</v>
      </c>
      <c r="D291" s="28">
        <v>0</v>
      </c>
      <c r="E291" s="38">
        <v>9.8092298035444614E-2</v>
      </c>
      <c r="F291" s="28">
        <v>4.07</v>
      </c>
      <c r="G291" s="37">
        <f t="shared" si="4"/>
        <v>4.1680922980354449</v>
      </c>
    </row>
    <row r="292" spans="1:7" ht="15" x14ac:dyDescent="0.25">
      <c r="A292" s="27" t="s">
        <v>871</v>
      </c>
      <c r="B292" s="27" t="s">
        <v>872</v>
      </c>
      <c r="C292" s="28">
        <v>0</v>
      </c>
      <c r="D292" s="28">
        <v>0</v>
      </c>
      <c r="E292" s="38">
        <v>0.3</v>
      </c>
      <c r="F292" s="28">
        <v>3.05</v>
      </c>
      <c r="G292" s="37">
        <f t="shared" si="4"/>
        <v>3.3499999999999996</v>
      </c>
    </row>
    <row r="293" spans="1:7" ht="15" x14ac:dyDescent="0.25">
      <c r="A293" s="27" t="s">
        <v>873</v>
      </c>
      <c r="B293" s="27" t="s">
        <v>874</v>
      </c>
      <c r="C293" s="28">
        <v>0</v>
      </c>
      <c r="D293" s="28">
        <v>0</v>
      </c>
      <c r="E293" s="38">
        <v>0.02</v>
      </c>
      <c r="F293" s="28">
        <v>3.04</v>
      </c>
      <c r="G293" s="37">
        <f t="shared" si="4"/>
        <v>3.06</v>
      </c>
    </row>
    <row r="294" spans="1:7" ht="15" x14ac:dyDescent="0.25">
      <c r="A294" s="27" t="s">
        <v>1204</v>
      </c>
      <c r="B294" s="27" t="s">
        <v>1205</v>
      </c>
      <c r="C294" s="28">
        <v>0</v>
      </c>
      <c r="D294" s="28">
        <v>0</v>
      </c>
      <c r="E294" s="38">
        <v>1.28</v>
      </c>
      <c r="F294" s="28">
        <v>3.68</v>
      </c>
      <c r="G294" s="37">
        <f t="shared" si="4"/>
        <v>4.96</v>
      </c>
    </row>
    <row r="295" spans="1:7" ht="15" x14ac:dyDescent="0.25">
      <c r="A295" s="27" t="s">
        <v>875</v>
      </c>
      <c r="B295" s="27" t="s">
        <v>876</v>
      </c>
      <c r="C295" s="28">
        <v>0</v>
      </c>
      <c r="D295" s="28">
        <v>0</v>
      </c>
      <c r="E295" s="38">
        <v>0</v>
      </c>
      <c r="F295" s="28">
        <v>4.43</v>
      </c>
      <c r="G295" s="37">
        <f t="shared" si="4"/>
        <v>4.43</v>
      </c>
    </row>
    <row r="296" spans="1:7" ht="15" x14ac:dyDescent="0.25">
      <c r="A296" s="27" t="s">
        <v>286</v>
      </c>
      <c r="B296" s="27" t="s">
        <v>287</v>
      </c>
      <c r="C296" s="28">
        <v>0</v>
      </c>
      <c r="D296" s="28">
        <v>0</v>
      </c>
      <c r="E296" s="38">
        <v>1.27</v>
      </c>
      <c r="F296" s="28">
        <v>2.87</v>
      </c>
      <c r="G296" s="37">
        <f t="shared" si="4"/>
        <v>4.1400000000000006</v>
      </c>
    </row>
    <row r="297" spans="1:7" ht="15" x14ac:dyDescent="0.25">
      <c r="A297" s="27" t="s">
        <v>1206</v>
      </c>
      <c r="B297" s="27" t="s">
        <v>1207</v>
      </c>
      <c r="C297" s="28">
        <v>0</v>
      </c>
      <c r="D297" s="28">
        <v>-6.34</v>
      </c>
      <c r="E297" s="38">
        <v>0</v>
      </c>
      <c r="F297" s="28">
        <v>4.37</v>
      </c>
      <c r="G297" s="37">
        <f t="shared" si="4"/>
        <v>-1.9699999999999998</v>
      </c>
    </row>
    <row r="298" spans="1:7" ht="15" x14ac:dyDescent="0.25">
      <c r="A298" t="s">
        <v>1290</v>
      </c>
      <c r="B298" t="s">
        <v>1291</v>
      </c>
      <c r="C298" s="28">
        <v>0</v>
      </c>
      <c r="D298" s="28">
        <v>0</v>
      </c>
      <c r="E298" s="38">
        <v>0.32</v>
      </c>
      <c r="F298" s="28">
        <v>2.0499999999999998</v>
      </c>
      <c r="G298" s="37">
        <f t="shared" si="4"/>
        <v>2.3699999999999997</v>
      </c>
    </row>
    <row r="299" spans="1:7" ht="15" x14ac:dyDescent="0.25">
      <c r="A299" s="27" t="s">
        <v>877</v>
      </c>
      <c r="B299" s="27" t="s">
        <v>878</v>
      </c>
      <c r="C299" s="28">
        <v>0</v>
      </c>
      <c r="D299" s="28">
        <v>0</v>
      </c>
      <c r="E299" s="38">
        <v>0</v>
      </c>
      <c r="F299" s="28">
        <v>2.85</v>
      </c>
      <c r="G299" s="37">
        <f t="shared" si="4"/>
        <v>2.85</v>
      </c>
    </row>
    <row r="300" spans="1:7" ht="15" x14ac:dyDescent="0.25">
      <c r="A300" s="27" t="s">
        <v>282</v>
      </c>
      <c r="B300" s="27" t="s">
        <v>283</v>
      </c>
      <c r="C300" s="28">
        <v>0</v>
      </c>
      <c r="D300" s="28">
        <v>0</v>
      </c>
      <c r="E300" s="38">
        <v>1.0900000000000001</v>
      </c>
      <c r="F300" s="28">
        <v>2.77</v>
      </c>
      <c r="G300" s="37">
        <f t="shared" si="4"/>
        <v>3.8600000000000003</v>
      </c>
    </row>
    <row r="301" spans="1:7" ht="15" x14ac:dyDescent="0.25">
      <c r="A301" s="27" t="s">
        <v>879</v>
      </c>
      <c r="B301" s="27" t="s">
        <v>880</v>
      </c>
      <c r="C301" s="28">
        <v>0</v>
      </c>
      <c r="D301" s="28">
        <v>0</v>
      </c>
      <c r="E301" s="38">
        <v>0.67</v>
      </c>
      <c r="F301" s="28">
        <v>3.69</v>
      </c>
      <c r="G301" s="37">
        <f t="shared" si="4"/>
        <v>4.3600000000000003</v>
      </c>
    </row>
    <row r="302" spans="1:7" ht="15" x14ac:dyDescent="0.25">
      <c r="A302" s="27" t="s">
        <v>601</v>
      </c>
      <c r="B302" s="27" t="s">
        <v>602</v>
      </c>
      <c r="C302" s="28">
        <v>0</v>
      </c>
      <c r="D302" s="28">
        <v>0</v>
      </c>
      <c r="E302" s="38">
        <v>0.08</v>
      </c>
      <c r="F302" s="28">
        <v>3.75</v>
      </c>
      <c r="G302" s="37">
        <f t="shared" si="4"/>
        <v>3.83</v>
      </c>
    </row>
    <row r="303" spans="1:7" ht="15" x14ac:dyDescent="0.25">
      <c r="A303" s="27" t="s">
        <v>537</v>
      </c>
      <c r="B303" s="27" t="s">
        <v>538</v>
      </c>
      <c r="C303" s="28">
        <v>0</v>
      </c>
      <c r="D303" s="28">
        <v>0</v>
      </c>
      <c r="E303" s="38">
        <v>0.25</v>
      </c>
      <c r="F303" s="28">
        <v>2.4900000000000002</v>
      </c>
      <c r="G303" s="37">
        <f t="shared" si="4"/>
        <v>2.74</v>
      </c>
    </row>
    <row r="304" spans="1:7" ht="15" x14ac:dyDescent="0.25">
      <c r="A304" s="27" t="s">
        <v>881</v>
      </c>
      <c r="B304" s="27" t="s">
        <v>882</v>
      </c>
      <c r="C304" s="28">
        <v>0</v>
      </c>
      <c r="D304" s="28">
        <v>0</v>
      </c>
      <c r="E304" s="38">
        <v>0</v>
      </c>
      <c r="F304" s="28">
        <v>3.84</v>
      </c>
      <c r="G304" s="37">
        <f t="shared" si="4"/>
        <v>3.84</v>
      </c>
    </row>
    <row r="305" spans="1:7" ht="15" x14ac:dyDescent="0.25">
      <c r="A305" s="27" t="s">
        <v>883</v>
      </c>
      <c r="B305" s="27" t="s">
        <v>884</v>
      </c>
      <c r="C305" s="28">
        <v>0</v>
      </c>
      <c r="D305" s="28">
        <v>0</v>
      </c>
      <c r="E305" s="38">
        <v>0</v>
      </c>
      <c r="F305" s="28">
        <v>2.46</v>
      </c>
      <c r="G305" s="37">
        <f t="shared" si="4"/>
        <v>2.46</v>
      </c>
    </row>
    <row r="306" spans="1:7" ht="15" x14ac:dyDescent="0.25">
      <c r="A306" s="27" t="s">
        <v>885</v>
      </c>
      <c r="B306" s="27" t="s">
        <v>886</v>
      </c>
      <c r="C306" s="28">
        <v>0</v>
      </c>
      <c r="D306" s="28">
        <v>0</v>
      </c>
      <c r="E306" s="38">
        <v>0</v>
      </c>
      <c r="F306" s="28">
        <v>4.42</v>
      </c>
      <c r="G306" s="37">
        <f t="shared" si="4"/>
        <v>4.42</v>
      </c>
    </row>
    <row r="307" spans="1:7" ht="15" x14ac:dyDescent="0.25">
      <c r="A307" s="27" t="s">
        <v>887</v>
      </c>
      <c r="B307" s="27" t="s">
        <v>888</v>
      </c>
      <c r="C307" s="28">
        <v>0</v>
      </c>
      <c r="D307" s="28">
        <v>0</v>
      </c>
      <c r="E307" s="38">
        <v>0.17</v>
      </c>
      <c r="F307" s="28">
        <v>2.94</v>
      </c>
      <c r="G307" s="37">
        <f t="shared" si="4"/>
        <v>3.11</v>
      </c>
    </row>
    <row r="308" spans="1:7" ht="15" x14ac:dyDescent="0.25">
      <c r="A308" s="27" t="s">
        <v>585</v>
      </c>
      <c r="B308" s="27" t="s">
        <v>586</v>
      </c>
      <c r="C308" s="28">
        <v>0</v>
      </c>
      <c r="D308" s="28">
        <v>0</v>
      </c>
      <c r="E308" s="38">
        <v>0.43</v>
      </c>
      <c r="F308" s="28">
        <v>2.56</v>
      </c>
      <c r="G308" s="37">
        <f t="shared" si="4"/>
        <v>2.99</v>
      </c>
    </row>
    <row r="309" spans="1:7" ht="15" x14ac:dyDescent="0.25">
      <c r="A309" s="27" t="s">
        <v>563</v>
      </c>
      <c r="B309" s="27" t="s">
        <v>564</v>
      </c>
      <c r="C309" s="28">
        <v>0</v>
      </c>
      <c r="D309" s="28">
        <v>0</v>
      </c>
      <c r="E309" s="38">
        <v>0.48</v>
      </c>
      <c r="F309" s="28">
        <v>3.44</v>
      </c>
      <c r="G309" s="37">
        <f t="shared" si="4"/>
        <v>3.92</v>
      </c>
    </row>
    <row r="310" spans="1:7" ht="15" x14ac:dyDescent="0.25">
      <c r="A310" s="27" t="s">
        <v>444</v>
      </c>
      <c r="B310" s="27" t="s">
        <v>445</v>
      </c>
      <c r="C310" s="28">
        <v>0</v>
      </c>
      <c r="D310" s="28">
        <v>0</v>
      </c>
      <c r="E310" s="38">
        <v>1.31</v>
      </c>
      <c r="F310" s="28">
        <v>3.08</v>
      </c>
      <c r="G310" s="37">
        <f t="shared" si="4"/>
        <v>4.3900000000000006</v>
      </c>
    </row>
    <row r="311" spans="1:7" ht="15" x14ac:dyDescent="0.25">
      <c r="A311" s="27" t="s">
        <v>889</v>
      </c>
      <c r="B311" s="27" t="s">
        <v>890</v>
      </c>
      <c r="C311" s="28">
        <v>0</v>
      </c>
      <c r="D311" s="28">
        <v>0</v>
      </c>
      <c r="E311" s="38">
        <v>0</v>
      </c>
      <c r="F311" s="28">
        <v>3.13</v>
      </c>
      <c r="G311" s="37">
        <f t="shared" si="4"/>
        <v>3.13</v>
      </c>
    </row>
    <row r="312" spans="1:7" ht="15" x14ac:dyDescent="0.25">
      <c r="A312" s="27" t="s">
        <v>867</v>
      </c>
      <c r="B312" s="27" t="s">
        <v>868</v>
      </c>
      <c r="C312" s="28">
        <v>0</v>
      </c>
      <c r="D312" s="28">
        <v>0</v>
      </c>
      <c r="E312" s="38">
        <v>0.19</v>
      </c>
      <c r="F312" s="28">
        <v>2.73</v>
      </c>
      <c r="G312" s="37">
        <f t="shared" si="4"/>
        <v>2.92</v>
      </c>
    </row>
    <row r="313" spans="1:7" ht="15" x14ac:dyDescent="0.25">
      <c r="A313" s="27" t="s">
        <v>891</v>
      </c>
      <c r="B313" s="27" t="s">
        <v>892</v>
      </c>
      <c r="C313" s="28">
        <v>0</v>
      </c>
      <c r="D313" s="28">
        <v>0</v>
      </c>
      <c r="E313" s="38">
        <v>0</v>
      </c>
      <c r="F313" s="28">
        <v>2.96</v>
      </c>
      <c r="G313" s="37">
        <f t="shared" si="4"/>
        <v>2.96</v>
      </c>
    </row>
    <row r="314" spans="1:7" ht="15" x14ac:dyDescent="0.25">
      <c r="A314" s="27" t="s">
        <v>637</v>
      </c>
      <c r="B314" s="27" t="s">
        <v>638</v>
      </c>
      <c r="C314" s="28">
        <v>0</v>
      </c>
      <c r="D314" s="28">
        <v>0</v>
      </c>
      <c r="E314" s="38">
        <v>0.42</v>
      </c>
      <c r="F314" s="28">
        <v>3.44</v>
      </c>
      <c r="G314" s="37">
        <f t="shared" si="4"/>
        <v>3.86</v>
      </c>
    </row>
    <row r="315" spans="1:7" ht="15" x14ac:dyDescent="0.25">
      <c r="A315" s="27" t="s">
        <v>893</v>
      </c>
      <c r="B315" s="27" t="s">
        <v>894</v>
      </c>
      <c r="C315" s="28">
        <v>0</v>
      </c>
      <c r="D315" s="28">
        <v>0</v>
      </c>
      <c r="E315" s="38">
        <v>2.5650000000011719E-2</v>
      </c>
      <c r="F315" s="28">
        <v>2.63</v>
      </c>
      <c r="G315" s="37">
        <f t="shared" si="4"/>
        <v>2.6556500000000116</v>
      </c>
    </row>
    <row r="316" spans="1:7" ht="15" x14ac:dyDescent="0.25">
      <c r="A316" s="27" t="s">
        <v>643</v>
      </c>
      <c r="B316" s="27" t="s">
        <v>644</v>
      </c>
      <c r="C316" s="28">
        <v>0</v>
      </c>
      <c r="D316" s="28">
        <v>0</v>
      </c>
      <c r="E316" s="38">
        <v>0.63465742195875219</v>
      </c>
      <c r="F316" s="28">
        <v>4.24</v>
      </c>
      <c r="G316" s="37">
        <f t="shared" si="4"/>
        <v>4.8746574219587524</v>
      </c>
    </row>
    <row r="317" spans="1:7" ht="15" x14ac:dyDescent="0.25">
      <c r="A317" s="27" t="s">
        <v>215</v>
      </c>
      <c r="B317" s="27" t="s">
        <v>216</v>
      </c>
      <c r="C317" s="28">
        <v>0</v>
      </c>
      <c r="D317" s="28">
        <v>0</v>
      </c>
      <c r="E317" s="38">
        <v>1.47</v>
      </c>
      <c r="F317" s="28">
        <v>2.23</v>
      </c>
      <c r="G317" s="37">
        <f t="shared" si="4"/>
        <v>3.7</v>
      </c>
    </row>
    <row r="318" spans="1:7" ht="15" x14ac:dyDescent="0.25">
      <c r="A318" t="s">
        <v>1320</v>
      </c>
      <c r="B318" t="s">
        <v>330</v>
      </c>
      <c r="C318" s="28">
        <v>0</v>
      </c>
      <c r="D318" s="28">
        <v>0</v>
      </c>
      <c r="E318" s="38">
        <v>0.58450000000000812</v>
      </c>
      <c r="F318" s="28">
        <v>3.67</v>
      </c>
      <c r="G318" s="37">
        <f t="shared" si="4"/>
        <v>4.2545000000000082</v>
      </c>
    </row>
    <row r="319" spans="1:7" ht="15" x14ac:dyDescent="0.25">
      <c r="A319" s="27" t="s">
        <v>703</v>
      </c>
      <c r="B319" s="27" t="s">
        <v>704</v>
      </c>
      <c r="C319" s="28">
        <v>0</v>
      </c>
      <c r="D319" s="28">
        <v>0</v>
      </c>
      <c r="E319" s="38">
        <v>5.5694463379289877E-2</v>
      </c>
      <c r="F319" s="28">
        <v>3.17</v>
      </c>
      <c r="G319" s="37">
        <f t="shared" si="4"/>
        <v>3.2256944633792899</v>
      </c>
    </row>
    <row r="320" spans="1:7" ht="15" x14ac:dyDescent="0.25">
      <c r="A320" s="27" t="s">
        <v>678</v>
      </c>
      <c r="B320" s="27" t="s">
        <v>679</v>
      </c>
      <c r="C320" s="28">
        <v>0</v>
      </c>
      <c r="D320" s="28">
        <v>0</v>
      </c>
      <c r="E320" s="38">
        <v>7.0000000000000007E-2</v>
      </c>
      <c r="F320" s="28">
        <v>2.54</v>
      </c>
      <c r="G320" s="37">
        <f t="shared" si="4"/>
        <v>2.61</v>
      </c>
    </row>
    <row r="321" spans="1:7" ht="15" x14ac:dyDescent="0.25">
      <c r="A321" s="27" t="s">
        <v>201</v>
      </c>
      <c r="B321" s="27" t="s">
        <v>1209</v>
      </c>
      <c r="C321" s="28">
        <v>0</v>
      </c>
      <c r="D321" s="28">
        <v>0</v>
      </c>
      <c r="E321" s="38">
        <v>1.58</v>
      </c>
      <c r="F321" s="28">
        <v>2.68</v>
      </c>
      <c r="G321" s="37">
        <f t="shared" si="4"/>
        <v>4.26</v>
      </c>
    </row>
    <row r="322" spans="1:7" ht="15" x14ac:dyDescent="0.25">
      <c r="A322" s="27" t="s">
        <v>147</v>
      </c>
      <c r="B322" s="27" t="s">
        <v>148</v>
      </c>
      <c r="C322" s="28">
        <v>0</v>
      </c>
      <c r="D322" s="28">
        <v>0</v>
      </c>
      <c r="E322" s="38">
        <v>1.7</v>
      </c>
      <c r="F322" s="28">
        <v>3.73</v>
      </c>
      <c r="G322" s="37">
        <f t="shared" si="4"/>
        <v>5.43</v>
      </c>
    </row>
    <row r="323" spans="1:7" ht="15" x14ac:dyDescent="0.25">
      <c r="A323" s="27" t="s">
        <v>897</v>
      </c>
      <c r="B323" s="27" t="s">
        <v>898</v>
      </c>
      <c r="C323" s="28">
        <v>0</v>
      </c>
      <c r="D323" s="28">
        <v>0</v>
      </c>
      <c r="E323" s="38">
        <v>0</v>
      </c>
      <c r="F323" s="28">
        <v>2.62</v>
      </c>
      <c r="G323" s="37">
        <f t="shared" si="4"/>
        <v>2.62</v>
      </c>
    </row>
    <row r="324" spans="1:7" ht="15" x14ac:dyDescent="0.25">
      <c r="A324" s="27" t="s">
        <v>899</v>
      </c>
      <c r="B324" s="27" t="s">
        <v>900</v>
      </c>
      <c r="C324" s="28">
        <v>0</v>
      </c>
      <c r="D324" s="28">
        <v>0</v>
      </c>
      <c r="E324" s="38">
        <v>9.4999999997646967E-4</v>
      </c>
      <c r="F324" s="28">
        <v>3.82</v>
      </c>
      <c r="G324" s="37">
        <f t="shared" si="4"/>
        <v>3.8209499999999763</v>
      </c>
    </row>
    <row r="325" spans="1:7" ht="15" x14ac:dyDescent="0.25">
      <c r="A325" s="27" t="s">
        <v>384</v>
      </c>
      <c r="B325" s="27" t="s">
        <v>385</v>
      </c>
      <c r="C325" s="28">
        <v>0</v>
      </c>
      <c r="D325" s="28">
        <v>-4.72</v>
      </c>
      <c r="E325" s="38">
        <v>0.62</v>
      </c>
      <c r="F325" s="28">
        <v>2.96</v>
      </c>
      <c r="G325" s="37">
        <f t="shared" si="4"/>
        <v>-1.1399999999999997</v>
      </c>
    </row>
    <row r="326" spans="1:7" ht="15" x14ac:dyDescent="0.25">
      <c r="A326" s="27" t="s">
        <v>239</v>
      </c>
      <c r="B326" s="27" t="s">
        <v>240</v>
      </c>
      <c r="C326" s="28">
        <v>0</v>
      </c>
      <c r="D326" s="28">
        <v>0</v>
      </c>
      <c r="E326" s="38">
        <v>1.3984594560190646</v>
      </c>
      <c r="F326" s="28">
        <v>3.48</v>
      </c>
      <c r="G326" s="37">
        <f t="shared" ref="G326:G389" si="5">F326+E326+D326+C326</f>
        <v>4.8784594560190646</v>
      </c>
    </row>
    <row r="327" spans="1:7" ht="15" x14ac:dyDescent="0.25">
      <c r="A327" s="27" t="s">
        <v>901</v>
      </c>
      <c r="B327" s="27" t="s">
        <v>902</v>
      </c>
      <c r="C327" s="28">
        <v>0</v>
      </c>
      <c r="D327" s="28">
        <v>0</v>
      </c>
      <c r="E327" s="38">
        <v>0</v>
      </c>
      <c r="F327" s="28">
        <v>3.6</v>
      </c>
      <c r="G327" s="37">
        <f t="shared" si="5"/>
        <v>3.6</v>
      </c>
    </row>
    <row r="328" spans="1:7" ht="15" x14ac:dyDescent="0.25">
      <c r="A328" s="27" t="s">
        <v>1210</v>
      </c>
      <c r="B328" s="27" t="s">
        <v>1211</v>
      </c>
      <c r="C328" s="28">
        <v>0</v>
      </c>
      <c r="D328" s="28">
        <v>-4.8099999999999996</v>
      </c>
      <c r="E328" s="38">
        <v>0.88</v>
      </c>
      <c r="F328" s="28">
        <v>3.09</v>
      </c>
      <c r="G328" s="37">
        <f t="shared" si="5"/>
        <v>-0.83999999999999986</v>
      </c>
    </row>
    <row r="329" spans="1:7" ht="15" x14ac:dyDescent="0.25">
      <c r="A329" s="27" t="s">
        <v>316</v>
      </c>
      <c r="B329" s="27" t="s">
        <v>317</v>
      </c>
      <c r="C329" s="28">
        <v>0</v>
      </c>
      <c r="D329" s="28">
        <v>0</v>
      </c>
      <c r="E329" s="38">
        <v>1.1299999999999999</v>
      </c>
      <c r="F329" s="28">
        <v>2.88</v>
      </c>
      <c r="G329" s="37">
        <f t="shared" si="5"/>
        <v>4.01</v>
      </c>
    </row>
    <row r="330" spans="1:7" ht="15" x14ac:dyDescent="0.25">
      <c r="A330" s="27" t="s">
        <v>337</v>
      </c>
      <c r="B330" s="27" t="s">
        <v>338</v>
      </c>
      <c r="C330" s="28">
        <v>0</v>
      </c>
      <c r="D330" s="28">
        <v>0</v>
      </c>
      <c r="E330" s="38">
        <v>1.3792580697537369</v>
      </c>
      <c r="F330" s="28">
        <v>3.4</v>
      </c>
      <c r="G330" s="37">
        <f t="shared" si="5"/>
        <v>4.7792580697537366</v>
      </c>
    </row>
    <row r="331" spans="1:7" ht="15" x14ac:dyDescent="0.25">
      <c r="A331" s="27" t="s">
        <v>155</v>
      </c>
      <c r="B331" s="27" t="s">
        <v>156</v>
      </c>
      <c r="C331" s="28">
        <v>0</v>
      </c>
      <c r="D331" s="28">
        <v>0</v>
      </c>
      <c r="E331" s="38">
        <v>1.276401225142147</v>
      </c>
      <c r="F331" s="28">
        <v>4.21</v>
      </c>
      <c r="G331" s="37">
        <f t="shared" si="5"/>
        <v>5.4864012251421475</v>
      </c>
    </row>
    <row r="332" spans="1:7" ht="15" x14ac:dyDescent="0.25">
      <c r="A332" s="27" t="s">
        <v>49</v>
      </c>
      <c r="B332" s="27" t="s">
        <v>50</v>
      </c>
      <c r="C332" s="28">
        <v>0</v>
      </c>
      <c r="D332" s="28">
        <v>0</v>
      </c>
      <c r="E332" s="38">
        <v>7.3726964496555372</v>
      </c>
      <c r="F332" s="28">
        <v>3.55</v>
      </c>
      <c r="G332" s="37">
        <f t="shared" si="5"/>
        <v>10.922696449655536</v>
      </c>
    </row>
    <row r="333" spans="1:7" ht="15" x14ac:dyDescent="0.25">
      <c r="A333" t="s">
        <v>1316</v>
      </c>
      <c r="B333" t="s">
        <v>1317</v>
      </c>
      <c r="C333" s="28">
        <v>0</v>
      </c>
      <c r="D333" s="28">
        <v>0</v>
      </c>
      <c r="E333" s="38">
        <v>0.71465059116311003</v>
      </c>
      <c r="F333" s="28">
        <v>3.92</v>
      </c>
      <c r="G333" s="37">
        <f t="shared" si="5"/>
        <v>4.6346505911631102</v>
      </c>
    </row>
    <row r="334" spans="1:7" ht="15" x14ac:dyDescent="0.25">
      <c r="A334" s="27" t="s">
        <v>903</v>
      </c>
      <c r="B334" s="27" t="s">
        <v>904</v>
      </c>
      <c r="C334" s="28">
        <v>0</v>
      </c>
      <c r="D334" s="28">
        <v>0</v>
      </c>
      <c r="E334" s="38">
        <v>0</v>
      </c>
      <c r="F334" s="28">
        <v>2.7</v>
      </c>
      <c r="G334" s="37">
        <f t="shared" si="5"/>
        <v>2.7</v>
      </c>
    </row>
    <row r="335" spans="1:7" ht="15" x14ac:dyDescent="0.25">
      <c r="A335" s="27" t="s">
        <v>209</v>
      </c>
      <c r="B335" s="27" t="s">
        <v>210</v>
      </c>
      <c r="C335" s="28">
        <v>0</v>
      </c>
      <c r="D335" s="28">
        <v>0</v>
      </c>
      <c r="E335" s="38">
        <v>2.06</v>
      </c>
      <c r="F335" s="28">
        <v>2.79</v>
      </c>
      <c r="G335" s="37">
        <f t="shared" si="5"/>
        <v>4.8499999999999996</v>
      </c>
    </row>
    <row r="336" spans="1:7" ht="15" x14ac:dyDescent="0.25">
      <c r="A336" s="27" t="s">
        <v>664</v>
      </c>
      <c r="B336" s="27" t="s">
        <v>665</v>
      </c>
      <c r="C336" s="28">
        <v>0</v>
      </c>
      <c r="D336" s="28">
        <v>0</v>
      </c>
      <c r="E336" s="38">
        <v>0.42</v>
      </c>
      <c r="F336" s="28">
        <v>2.88</v>
      </c>
      <c r="G336" s="37">
        <f t="shared" si="5"/>
        <v>3.3</v>
      </c>
    </row>
    <row r="337" spans="1:7" ht="15" x14ac:dyDescent="0.25">
      <c r="A337" s="27" t="s">
        <v>233</v>
      </c>
      <c r="B337" s="27" t="s">
        <v>234</v>
      </c>
      <c r="C337" s="28">
        <v>0</v>
      </c>
      <c r="D337" s="28">
        <v>-4.01</v>
      </c>
      <c r="E337" s="38">
        <v>1.78</v>
      </c>
      <c r="F337" s="28">
        <v>2.67</v>
      </c>
      <c r="G337" s="37">
        <f t="shared" si="5"/>
        <v>0.44000000000000039</v>
      </c>
    </row>
    <row r="338" spans="1:7" ht="15" x14ac:dyDescent="0.25">
      <c r="A338" s="27" t="s">
        <v>165</v>
      </c>
      <c r="B338" s="27" t="s">
        <v>166</v>
      </c>
      <c r="C338" s="28">
        <v>0</v>
      </c>
      <c r="D338" s="28">
        <v>0</v>
      </c>
      <c r="E338" s="38">
        <v>2.0299999999999998</v>
      </c>
      <c r="F338" s="28">
        <v>2.78</v>
      </c>
      <c r="G338" s="37">
        <f t="shared" si="5"/>
        <v>4.8099999999999996</v>
      </c>
    </row>
    <row r="339" spans="1:7" ht="15" x14ac:dyDescent="0.25">
      <c r="A339" s="27" t="s">
        <v>905</v>
      </c>
      <c r="B339" s="27" t="s">
        <v>906</v>
      </c>
      <c r="C339" s="28">
        <v>0</v>
      </c>
      <c r="D339" s="28">
        <v>0</v>
      </c>
      <c r="E339" s="38">
        <v>0</v>
      </c>
      <c r="F339" s="28">
        <v>3.27</v>
      </c>
      <c r="G339" s="37">
        <f t="shared" si="5"/>
        <v>3.27</v>
      </c>
    </row>
    <row r="340" spans="1:7" ht="15" x14ac:dyDescent="0.25">
      <c r="A340" s="27" t="s">
        <v>37</v>
      </c>
      <c r="B340" s="27" t="s">
        <v>38</v>
      </c>
      <c r="C340" s="28">
        <v>0</v>
      </c>
      <c r="D340" s="28">
        <v>0</v>
      </c>
      <c r="E340" s="38">
        <v>3.06</v>
      </c>
      <c r="F340" s="28">
        <v>2.87</v>
      </c>
      <c r="G340" s="37">
        <f t="shared" si="5"/>
        <v>5.93</v>
      </c>
    </row>
    <row r="341" spans="1:7" ht="15" x14ac:dyDescent="0.25">
      <c r="A341" s="27" t="s">
        <v>647</v>
      </c>
      <c r="B341" s="27" t="s">
        <v>648</v>
      </c>
      <c r="C341" s="28">
        <v>0</v>
      </c>
      <c r="D341" s="28">
        <v>0</v>
      </c>
      <c r="E341" s="38">
        <v>3.97</v>
      </c>
      <c r="F341" s="28">
        <v>3.41</v>
      </c>
      <c r="G341" s="37">
        <f t="shared" si="5"/>
        <v>7.3800000000000008</v>
      </c>
    </row>
    <row r="342" spans="1:7" ht="15" x14ac:dyDescent="0.25">
      <c r="A342" s="27" t="s">
        <v>907</v>
      </c>
      <c r="B342" s="27" t="s">
        <v>908</v>
      </c>
      <c r="C342" s="28">
        <v>0</v>
      </c>
      <c r="D342" s="28">
        <v>0</v>
      </c>
      <c r="E342" s="38">
        <v>0</v>
      </c>
      <c r="F342" s="28">
        <v>2.4500000000000002</v>
      </c>
      <c r="G342" s="37">
        <f t="shared" si="5"/>
        <v>2.4500000000000002</v>
      </c>
    </row>
    <row r="343" spans="1:7" ht="15" x14ac:dyDescent="0.25">
      <c r="A343" s="27" t="s">
        <v>452</v>
      </c>
      <c r="B343" s="27" t="s">
        <v>453</v>
      </c>
      <c r="C343" s="28">
        <v>0</v>
      </c>
      <c r="D343" s="28">
        <v>0</v>
      </c>
      <c r="E343" s="38">
        <v>0.56020000000002246</v>
      </c>
      <c r="F343" s="28">
        <v>3.66</v>
      </c>
      <c r="G343" s="37">
        <f t="shared" si="5"/>
        <v>4.2202000000000224</v>
      </c>
    </row>
    <row r="344" spans="1:7" ht="15" x14ac:dyDescent="0.25">
      <c r="A344" s="27" t="s">
        <v>207</v>
      </c>
      <c r="B344" s="27" t="s">
        <v>208</v>
      </c>
      <c r="C344" s="28">
        <v>0</v>
      </c>
      <c r="D344" s="28">
        <v>0</v>
      </c>
      <c r="E344" s="38">
        <v>1.29</v>
      </c>
      <c r="F344" s="28">
        <v>3.55</v>
      </c>
      <c r="G344" s="37">
        <f t="shared" si="5"/>
        <v>4.84</v>
      </c>
    </row>
    <row r="345" spans="1:7" ht="15" x14ac:dyDescent="0.25">
      <c r="A345" s="27" t="s">
        <v>429</v>
      </c>
      <c r="B345" s="27" t="s">
        <v>430</v>
      </c>
      <c r="C345" s="28">
        <v>0</v>
      </c>
      <c r="D345" s="28">
        <v>-5.19</v>
      </c>
      <c r="E345" s="38">
        <v>0.64</v>
      </c>
      <c r="F345" s="28">
        <v>3.28</v>
      </c>
      <c r="G345" s="37">
        <f t="shared" si="5"/>
        <v>-1.2700000000000005</v>
      </c>
    </row>
    <row r="346" spans="1:7" ht="15" x14ac:dyDescent="0.25">
      <c r="A346" s="27" t="s">
        <v>343</v>
      </c>
      <c r="B346" s="27" t="s">
        <v>344</v>
      </c>
      <c r="C346" s="28">
        <v>0</v>
      </c>
      <c r="D346" s="28">
        <v>-5.23</v>
      </c>
      <c r="E346" s="38">
        <v>1.05</v>
      </c>
      <c r="F346" s="28">
        <v>3.49</v>
      </c>
      <c r="G346" s="37">
        <f t="shared" si="5"/>
        <v>-0.69000000000000039</v>
      </c>
    </row>
    <row r="347" spans="1:7" ht="15" x14ac:dyDescent="0.25">
      <c r="A347" s="27" t="s">
        <v>909</v>
      </c>
      <c r="B347" s="27" t="s">
        <v>910</v>
      </c>
      <c r="C347" s="28">
        <v>0</v>
      </c>
      <c r="D347" s="28">
        <v>0</v>
      </c>
      <c r="E347" s="38">
        <v>0</v>
      </c>
      <c r="F347" s="28">
        <v>3.65</v>
      </c>
      <c r="G347" s="37">
        <f t="shared" si="5"/>
        <v>3.65</v>
      </c>
    </row>
    <row r="348" spans="1:7" ht="15" x14ac:dyDescent="0.25">
      <c r="A348" s="27" t="s">
        <v>243</v>
      </c>
      <c r="B348" s="27" t="s">
        <v>244</v>
      </c>
      <c r="C348" s="28">
        <v>0</v>
      </c>
      <c r="D348" s="28">
        <v>0</v>
      </c>
      <c r="E348" s="38">
        <v>5.9</v>
      </c>
      <c r="F348" s="28">
        <v>2.35</v>
      </c>
      <c r="G348" s="37">
        <f t="shared" si="5"/>
        <v>8.25</v>
      </c>
    </row>
    <row r="349" spans="1:7" ht="15" x14ac:dyDescent="0.25">
      <c r="A349" s="27" t="s">
        <v>217</v>
      </c>
      <c r="B349" s="27" t="s">
        <v>218</v>
      </c>
      <c r="C349" s="28">
        <v>0</v>
      </c>
      <c r="D349" s="28">
        <v>-5.67</v>
      </c>
      <c r="E349" s="38">
        <v>5.7648687195325525</v>
      </c>
      <c r="F349" s="28">
        <v>3.6</v>
      </c>
      <c r="G349" s="37">
        <f t="shared" si="5"/>
        <v>3.6948687195325522</v>
      </c>
    </row>
    <row r="350" spans="1:7" ht="15" x14ac:dyDescent="0.25">
      <c r="A350" s="27" t="s">
        <v>189</v>
      </c>
      <c r="B350" s="27" t="s">
        <v>190</v>
      </c>
      <c r="C350" s="28">
        <v>0</v>
      </c>
      <c r="D350" s="28">
        <v>-4.3</v>
      </c>
      <c r="E350" s="38">
        <v>1.77</v>
      </c>
      <c r="F350" s="28">
        <v>2.9</v>
      </c>
      <c r="G350" s="37">
        <f t="shared" si="5"/>
        <v>0.37000000000000011</v>
      </c>
    </row>
    <row r="351" spans="1:7" ht="15" x14ac:dyDescent="0.25">
      <c r="A351" s="27" t="s">
        <v>378</v>
      </c>
      <c r="B351" s="27" t="s">
        <v>379</v>
      </c>
      <c r="C351" s="28">
        <v>0</v>
      </c>
      <c r="D351" s="28">
        <v>0</v>
      </c>
      <c r="E351" s="38">
        <v>0.65</v>
      </c>
      <c r="F351" s="28">
        <v>2.38</v>
      </c>
      <c r="G351" s="37">
        <f t="shared" si="5"/>
        <v>3.03</v>
      </c>
    </row>
    <row r="352" spans="1:7" ht="15" x14ac:dyDescent="0.25">
      <c r="A352" s="27" t="s">
        <v>1212</v>
      </c>
      <c r="B352" s="27" t="s">
        <v>1213</v>
      </c>
      <c r="C352" s="28">
        <v>0</v>
      </c>
      <c r="D352" s="28">
        <v>-5.04</v>
      </c>
      <c r="E352" s="38">
        <v>0</v>
      </c>
      <c r="F352" s="28">
        <v>3.47</v>
      </c>
      <c r="G352" s="37">
        <f t="shared" si="5"/>
        <v>-1.5699999999999998</v>
      </c>
    </row>
    <row r="353" spans="1:7" ht="15" x14ac:dyDescent="0.25">
      <c r="A353" s="27" t="s">
        <v>733</v>
      </c>
      <c r="B353" s="27" t="s">
        <v>734</v>
      </c>
      <c r="C353" s="28">
        <v>0</v>
      </c>
      <c r="D353" s="28">
        <v>0</v>
      </c>
      <c r="E353" s="38">
        <v>0.25</v>
      </c>
      <c r="F353" s="28">
        <v>2.76</v>
      </c>
      <c r="G353" s="37">
        <f t="shared" si="5"/>
        <v>3.01</v>
      </c>
    </row>
    <row r="354" spans="1:7" ht="15" x14ac:dyDescent="0.25">
      <c r="A354" s="27" t="s">
        <v>895</v>
      </c>
      <c r="B354" s="27" t="s">
        <v>896</v>
      </c>
      <c r="C354" s="28">
        <v>0</v>
      </c>
      <c r="D354" s="28">
        <v>0</v>
      </c>
      <c r="E354" s="38">
        <v>0</v>
      </c>
      <c r="F354" s="28">
        <v>2.89</v>
      </c>
      <c r="G354" s="37">
        <f t="shared" si="5"/>
        <v>2.89</v>
      </c>
    </row>
    <row r="355" spans="1:7" ht="15" x14ac:dyDescent="0.25">
      <c r="A355" t="s">
        <v>1278</v>
      </c>
      <c r="B355" t="s">
        <v>1279</v>
      </c>
      <c r="C355" s="28">
        <v>0</v>
      </c>
      <c r="D355" s="28">
        <v>0</v>
      </c>
      <c r="E355" s="38">
        <v>0</v>
      </c>
      <c r="F355" s="28">
        <v>2.72</v>
      </c>
      <c r="G355" s="37">
        <f t="shared" si="5"/>
        <v>2.72</v>
      </c>
    </row>
    <row r="356" spans="1:7" ht="15" x14ac:dyDescent="0.25">
      <c r="A356" s="27" t="s">
        <v>911</v>
      </c>
      <c r="B356" s="27" t="s">
        <v>912</v>
      </c>
      <c r="C356" s="28">
        <v>0</v>
      </c>
      <c r="D356" s="28">
        <v>0</v>
      </c>
      <c r="E356" s="38">
        <v>0</v>
      </c>
      <c r="F356" s="28">
        <v>2.91</v>
      </c>
      <c r="G356" s="37">
        <f t="shared" si="5"/>
        <v>2.91</v>
      </c>
    </row>
    <row r="357" spans="1:7" ht="15" x14ac:dyDescent="0.25">
      <c r="A357" s="27" t="s">
        <v>448</v>
      </c>
      <c r="B357" s="27" t="s">
        <v>449</v>
      </c>
      <c r="C357" s="28">
        <v>0</v>
      </c>
      <c r="D357" s="28">
        <v>0</v>
      </c>
      <c r="E357" s="38">
        <v>1.02</v>
      </c>
      <c r="F357" s="28">
        <v>3.47</v>
      </c>
      <c r="G357" s="37">
        <f t="shared" si="5"/>
        <v>4.49</v>
      </c>
    </row>
    <row r="358" spans="1:7" ht="15" x14ac:dyDescent="0.25">
      <c r="A358" s="27" t="s">
        <v>211</v>
      </c>
      <c r="B358" s="27" t="s">
        <v>212</v>
      </c>
      <c r="C358" s="28">
        <v>0</v>
      </c>
      <c r="D358" s="28">
        <v>0</v>
      </c>
      <c r="E358" s="38">
        <v>0.96897214948853438</v>
      </c>
      <c r="F358" s="28">
        <v>3.51</v>
      </c>
      <c r="G358" s="37">
        <f t="shared" si="5"/>
        <v>4.4789721494885342</v>
      </c>
    </row>
    <row r="359" spans="1:7" ht="15" x14ac:dyDescent="0.25">
      <c r="A359" s="27" t="s">
        <v>1214</v>
      </c>
      <c r="B359" s="27" t="s">
        <v>1215</v>
      </c>
      <c r="C359" s="28">
        <v>0</v>
      </c>
      <c r="D359" s="28">
        <v>0</v>
      </c>
      <c r="E359" s="38">
        <v>1.59</v>
      </c>
      <c r="F359" s="28">
        <v>2.9</v>
      </c>
      <c r="G359" s="37">
        <f t="shared" si="5"/>
        <v>4.49</v>
      </c>
    </row>
    <row r="360" spans="1:7" ht="15" x14ac:dyDescent="0.25">
      <c r="A360" s="27" t="s">
        <v>553</v>
      </c>
      <c r="B360" s="27" t="s">
        <v>554</v>
      </c>
      <c r="C360" s="28">
        <v>0</v>
      </c>
      <c r="D360" s="28">
        <v>0</v>
      </c>
      <c r="E360" s="38">
        <v>0.32</v>
      </c>
      <c r="F360" s="28">
        <v>3.09</v>
      </c>
      <c r="G360" s="37">
        <f t="shared" si="5"/>
        <v>3.4099999999999997</v>
      </c>
    </row>
    <row r="361" spans="1:7" ht="15" x14ac:dyDescent="0.25">
      <c r="A361" s="27" t="s">
        <v>1053</v>
      </c>
      <c r="B361" s="27" t="s">
        <v>1052</v>
      </c>
      <c r="C361" s="28">
        <v>0</v>
      </c>
      <c r="D361" s="28">
        <v>-4.9400000000000004</v>
      </c>
      <c r="E361" s="38">
        <v>3.31</v>
      </c>
      <c r="F361" s="28">
        <v>2.99</v>
      </c>
      <c r="G361" s="37">
        <f t="shared" si="5"/>
        <v>1.3600000000000003</v>
      </c>
    </row>
    <row r="362" spans="1:7" ht="15" x14ac:dyDescent="0.25">
      <c r="A362" s="27" t="s">
        <v>294</v>
      </c>
      <c r="B362" s="27" t="s">
        <v>295</v>
      </c>
      <c r="C362" s="28">
        <v>0</v>
      </c>
      <c r="D362" s="28">
        <v>0</v>
      </c>
      <c r="E362" s="38">
        <v>0.9</v>
      </c>
      <c r="F362" s="28">
        <v>3.19</v>
      </c>
      <c r="G362" s="37">
        <f t="shared" si="5"/>
        <v>4.09</v>
      </c>
    </row>
    <row r="363" spans="1:7" ht="15" x14ac:dyDescent="0.25">
      <c r="A363" s="27" t="s">
        <v>1253</v>
      </c>
      <c r="B363" s="27" t="s">
        <v>1254</v>
      </c>
      <c r="C363" s="28">
        <v>0</v>
      </c>
      <c r="D363" s="28">
        <v>0</v>
      </c>
      <c r="E363" s="38">
        <v>1.71</v>
      </c>
      <c r="F363" s="28">
        <v>2.5099999999999998</v>
      </c>
      <c r="G363" s="37">
        <f t="shared" si="5"/>
        <v>4.22</v>
      </c>
    </row>
    <row r="364" spans="1:7" ht="15" x14ac:dyDescent="0.25">
      <c r="A364" s="27" t="s">
        <v>913</v>
      </c>
      <c r="B364" s="27" t="s">
        <v>914</v>
      </c>
      <c r="C364" s="28">
        <v>0</v>
      </c>
      <c r="D364" s="28">
        <v>0</v>
      </c>
      <c r="E364" s="38">
        <v>0</v>
      </c>
      <c r="F364" s="28">
        <v>3.58</v>
      </c>
      <c r="G364" s="37">
        <f t="shared" si="5"/>
        <v>3.58</v>
      </c>
    </row>
    <row r="365" spans="1:7" ht="15" x14ac:dyDescent="0.25">
      <c r="A365" s="27" t="s">
        <v>614</v>
      </c>
      <c r="B365" s="27" t="s">
        <v>615</v>
      </c>
      <c r="C365" s="28">
        <v>0</v>
      </c>
      <c r="D365" s="28">
        <v>0</v>
      </c>
      <c r="E365" s="38">
        <v>0.47</v>
      </c>
      <c r="F365" s="28">
        <v>2.96</v>
      </c>
      <c r="G365" s="37">
        <f t="shared" si="5"/>
        <v>3.4299999999999997</v>
      </c>
    </row>
    <row r="366" spans="1:7" ht="15" x14ac:dyDescent="0.25">
      <c r="A366" s="27" t="s">
        <v>517</v>
      </c>
      <c r="B366" s="27" t="s">
        <v>518</v>
      </c>
      <c r="C366" s="28">
        <v>0</v>
      </c>
      <c r="D366" s="28">
        <v>0</v>
      </c>
      <c r="E366" s="38">
        <v>0.38</v>
      </c>
      <c r="F366" s="28">
        <v>2.56</v>
      </c>
      <c r="G366" s="37">
        <f t="shared" si="5"/>
        <v>2.94</v>
      </c>
    </row>
    <row r="367" spans="1:7" ht="15" x14ac:dyDescent="0.25">
      <c r="A367" s="27" t="s">
        <v>454</v>
      </c>
      <c r="B367" s="27" t="s">
        <v>455</v>
      </c>
      <c r="C367" s="28">
        <v>0</v>
      </c>
      <c r="D367" s="28">
        <v>0</v>
      </c>
      <c r="E367" s="38">
        <v>1.5687037177603456</v>
      </c>
      <c r="F367" s="28">
        <v>4.1500000000000004</v>
      </c>
      <c r="G367" s="37">
        <f t="shared" si="5"/>
        <v>5.7187037177603459</v>
      </c>
    </row>
    <row r="368" spans="1:7" ht="15" x14ac:dyDescent="0.25">
      <c r="A368" s="27" t="s">
        <v>701</v>
      </c>
      <c r="B368" s="27" t="s">
        <v>702</v>
      </c>
      <c r="C368" s="28">
        <v>0</v>
      </c>
      <c r="D368" s="28">
        <v>0</v>
      </c>
      <c r="E368" s="38">
        <v>0.15148465928910582</v>
      </c>
      <c r="F368" s="28">
        <v>3.57</v>
      </c>
      <c r="G368" s="37">
        <f t="shared" si="5"/>
        <v>3.7214846592891058</v>
      </c>
    </row>
    <row r="369" spans="1:7" ht="15" x14ac:dyDescent="0.25">
      <c r="A369" s="27" t="s">
        <v>267</v>
      </c>
      <c r="B369" s="27" t="s">
        <v>268</v>
      </c>
      <c r="C369" s="28">
        <v>0</v>
      </c>
      <c r="D369" s="28">
        <v>0</v>
      </c>
      <c r="E369" s="38">
        <v>1.1399999999999999</v>
      </c>
      <c r="F369" s="28">
        <v>2.4500000000000002</v>
      </c>
      <c r="G369" s="37">
        <f t="shared" si="5"/>
        <v>3.59</v>
      </c>
    </row>
    <row r="370" spans="1:7" ht="15" x14ac:dyDescent="0.25">
      <c r="A370" s="27" t="s">
        <v>915</v>
      </c>
      <c r="B370" s="27" t="s">
        <v>916</v>
      </c>
      <c r="C370" s="28">
        <v>0</v>
      </c>
      <c r="D370" s="28">
        <v>0</v>
      </c>
      <c r="E370" s="38">
        <v>0</v>
      </c>
      <c r="F370" s="28">
        <v>3.67</v>
      </c>
      <c r="G370" s="37">
        <f t="shared" si="5"/>
        <v>3.67</v>
      </c>
    </row>
    <row r="371" spans="1:7" ht="15" x14ac:dyDescent="0.25">
      <c r="A371" s="27" t="s">
        <v>917</v>
      </c>
      <c r="B371" s="27" t="s">
        <v>918</v>
      </c>
      <c r="C371" s="28">
        <v>0</v>
      </c>
      <c r="D371" s="28">
        <v>0</v>
      </c>
      <c r="E371" s="38">
        <v>0</v>
      </c>
      <c r="F371" s="28">
        <v>4.08</v>
      </c>
      <c r="G371" s="37">
        <f t="shared" si="5"/>
        <v>4.08</v>
      </c>
    </row>
    <row r="372" spans="1:7" ht="15" x14ac:dyDescent="0.25">
      <c r="A372" s="27" t="s">
        <v>462</v>
      </c>
      <c r="B372" s="27" t="s">
        <v>463</v>
      </c>
      <c r="C372" s="28">
        <v>0</v>
      </c>
      <c r="D372" s="28">
        <v>0</v>
      </c>
      <c r="E372" s="38">
        <v>1.8649138521046722</v>
      </c>
      <c r="F372" s="28">
        <v>3.74</v>
      </c>
      <c r="G372" s="37">
        <f t="shared" si="5"/>
        <v>5.6049138521046729</v>
      </c>
    </row>
    <row r="373" spans="1:7" ht="15" x14ac:dyDescent="0.25">
      <c r="A373" s="27" t="s">
        <v>199</v>
      </c>
      <c r="B373" s="27" t="s">
        <v>200</v>
      </c>
      <c r="C373" s="28">
        <v>0</v>
      </c>
      <c r="D373" s="28">
        <v>0</v>
      </c>
      <c r="E373" s="38">
        <v>1.0082142324954351</v>
      </c>
      <c r="F373" s="28">
        <v>3.26</v>
      </c>
      <c r="G373" s="37">
        <f t="shared" si="5"/>
        <v>4.2682142324954349</v>
      </c>
    </row>
    <row r="374" spans="1:7" ht="15" x14ac:dyDescent="0.25">
      <c r="A374" s="27" t="s">
        <v>709</v>
      </c>
      <c r="B374" s="27" t="s">
        <v>710</v>
      </c>
      <c r="C374" s="28">
        <v>0</v>
      </c>
      <c r="D374" s="28">
        <v>0</v>
      </c>
      <c r="E374" s="38">
        <v>0.01</v>
      </c>
      <c r="F374" s="28">
        <v>3.07</v>
      </c>
      <c r="G374" s="37">
        <f t="shared" si="5"/>
        <v>3.0799999999999996</v>
      </c>
    </row>
    <row r="375" spans="1:7" ht="15" x14ac:dyDescent="0.25">
      <c r="A375" s="27" t="s">
        <v>412</v>
      </c>
      <c r="B375" s="27" t="s">
        <v>413</v>
      </c>
      <c r="C375" s="28">
        <v>0</v>
      </c>
      <c r="D375" s="28">
        <v>-6.25</v>
      </c>
      <c r="E375" s="38">
        <v>7.8444494322104337</v>
      </c>
      <c r="F375" s="28">
        <v>3.93</v>
      </c>
      <c r="G375" s="37">
        <f t="shared" si="5"/>
        <v>5.5244494322104334</v>
      </c>
    </row>
    <row r="376" spans="1:7" ht="15" x14ac:dyDescent="0.25">
      <c r="A376" s="27" t="s">
        <v>919</v>
      </c>
      <c r="B376" s="27" t="s">
        <v>920</v>
      </c>
      <c r="C376" s="28">
        <v>0</v>
      </c>
      <c r="D376" s="28">
        <v>0</v>
      </c>
      <c r="E376" s="38">
        <v>4.799999999997695E-3</v>
      </c>
      <c r="F376" s="28">
        <v>4.47</v>
      </c>
      <c r="G376" s="37">
        <f t="shared" si="5"/>
        <v>4.4747999999999974</v>
      </c>
    </row>
    <row r="377" spans="1:7" ht="15" x14ac:dyDescent="0.25">
      <c r="A377" s="27" t="s">
        <v>705</v>
      </c>
      <c r="B377" s="27" t="s">
        <v>706</v>
      </c>
      <c r="C377" s="28">
        <v>0</v>
      </c>
      <c r="D377" s="28">
        <v>0</v>
      </c>
      <c r="E377" s="38">
        <v>0.03</v>
      </c>
      <c r="F377" s="28">
        <v>3.86</v>
      </c>
      <c r="G377" s="37">
        <f t="shared" si="5"/>
        <v>3.8899999999999997</v>
      </c>
    </row>
    <row r="378" spans="1:7" ht="15" x14ac:dyDescent="0.25">
      <c r="A378" s="27" t="s">
        <v>571</v>
      </c>
      <c r="B378" s="27" t="s">
        <v>572</v>
      </c>
      <c r="C378" s="28">
        <v>0</v>
      </c>
      <c r="D378" s="28">
        <v>0</v>
      </c>
      <c r="E378" s="38">
        <v>0.90434758242961266</v>
      </c>
      <c r="F378" s="28">
        <v>3.05</v>
      </c>
      <c r="G378" s="37">
        <f t="shared" si="5"/>
        <v>3.9543475824296124</v>
      </c>
    </row>
    <row r="379" spans="1:7" ht="15" x14ac:dyDescent="0.25">
      <c r="A379" s="27" t="s">
        <v>921</v>
      </c>
      <c r="B379" s="27" t="s">
        <v>922</v>
      </c>
      <c r="C379" s="28">
        <v>0</v>
      </c>
      <c r="D379" s="28">
        <v>0</v>
      </c>
      <c r="E379" s="38">
        <v>0</v>
      </c>
      <c r="F379" s="28">
        <v>3.94</v>
      </c>
      <c r="G379" s="37">
        <f t="shared" si="5"/>
        <v>3.94</v>
      </c>
    </row>
    <row r="380" spans="1:7" ht="15" x14ac:dyDescent="0.25">
      <c r="A380" s="27" t="s">
        <v>923</v>
      </c>
      <c r="B380" s="27" t="s">
        <v>924</v>
      </c>
      <c r="C380" s="28">
        <v>0</v>
      </c>
      <c r="D380" s="28">
        <v>0</v>
      </c>
      <c r="E380" s="38">
        <v>7.2150000000008152E-2</v>
      </c>
      <c r="F380" s="28">
        <v>3.18</v>
      </c>
      <c r="G380" s="37">
        <f t="shared" si="5"/>
        <v>3.2521500000000083</v>
      </c>
    </row>
    <row r="381" spans="1:7" ht="15" x14ac:dyDescent="0.25">
      <c r="A381" s="27" t="s">
        <v>382</v>
      </c>
      <c r="B381" s="27" t="s">
        <v>383</v>
      </c>
      <c r="C381" s="28">
        <v>0</v>
      </c>
      <c r="D381" s="28">
        <v>0</v>
      </c>
      <c r="E381" s="38">
        <v>0.57999999999999996</v>
      </c>
      <c r="F381" s="28">
        <v>3.19</v>
      </c>
      <c r="G381" s="37">
        <f t="shared" si="5"/>
        <v>3.77</v>
      </c>
    </row>
    <row r="382" spans="1:7" ht="15" x14ac:dyDescent="0.25">
      <c r="A382" s="27" t="s">
        <v>390</v>
      </c>
      <c r="B382" s="27" t="s">
        <v>391</v>
      </c>
      <c r="C382" s="28">
        <v>0</v>
      </c>
      <c r="D382" s="28">
        <v>0</v>
      </c>
      <c r="E382" s="38">
        <v>1.41</v>
      </c>
      <c r="F382" s="28">
        <v>3.04</v>
      </c>
      <c r="G382" s="37">
        <f t="shared" si="5"/>
        <v>4.45</v>
      </c>
    </row>
    <row r="383" spans="1:7" ht="15" x14ac:dyDescent="0.25">
      <c r="A383" s="27" t="s">
        <v>684</v>
      </c>
      <c r="B383" s="27" t="s">
        <v>685</v>
      </c>
      <c r="C383" s="28">
        <v>0</v>
      </c>
      <c r="D383" s="28">
        <v>-6.34</v>
      </c>
      <c r="E383" s="38">
        <v>0.31439597151612408</v>
      </c>
      <c r="F383" s="28">
        <v>4.22</v>
      </c>
      <c r="G383" s="37">
        <f t="shared" si="5"/>
        <v>-1.8056040284838764</v>
      </c>
    </row>
    <row r="384" spans="1:7" ht="15" x14ac:dyDescent="0.25">
      <c r="A384" s="27" t="s">
        <v>481</v>
      </c>
      <c r="B384" s="27" t="s">
        <v>482</v>
      </c>
      <c r="C384" s="28">
        <v>0</v>
      </c>
      <c r="D384" s="28">
        <v>0</v>
      </c>
      <c r="E384" s="38">
        <v>0.25</v>
      </c>
      <c r="F384" s="28">
        <v>1.91</v>
      </c>
      <c r="G384" s="37">
        <f t="shared" si="5"/>
        <v>2.16</v>
      </c>
    </row>
    <row r="385" spans="1:7" ht="15" x14ac:dyDescent="0.25">
      <c r="A385" s="27" t="s">
        <v>925</v>
      </c>
      <c r="B385" s="27" t="s">
        <v>926</v>
      </c>
      <c r="C385" s="28">
        <v>0</v>
      </c>
      <c r="D385" s="28">
        <v>0</v>
      </c>
      <c r="E385" s="38">
        <v>0.31</v>
      </c>
      <c r="F385" s="28">
        <v>3.39</v>
      </c>
      <c r="G385" s="37">
        <f t="shared" si="5"/>
        <v>3.7</v>
      </c>
    </row>
    <row r="386" spans="1:7" ht="15" x14ac:dyDescent="0.25">
      <c r="A386" s="27" t="s">
        <v>668</v>
      </c>
      <c r="B386" s="27" t="s">
        <v>669</v>
      </c>
      <c r="C386" s="28">
        <v>0</v>
      </c>
      <c r="D386" s="28">
        <v>0</v>
      </c>
      <c r="E386" s="38">
        <v>0.15</v>
      </c>
      <c r="F386" s="28">
        <v>3.53</v>
      </c>
      <c r="G386" s="37">
        <f t="shared" si="5"/>
        <v>3.6799999999999997</v>
      </c>
    </row>
    <row r="387" spans="1:7" ht="15" x14ac:dyDescent="0.25">
      <c r="A387" s="27" t="s">
        <v>195</v>
      </c>
      <c r="B387" s="27" t="s">
        <v>196</v>
      </c>
      <c r="C387" s="28">
        <v>0</v>
      </c>
      <c r="D387" s="28">
        <v>0</v>
      </c>
      <c r="E387" s="38">
        <v>1.81</v>
      </c>
      <c r="F387" s="28">
        <v>2.29</v>
      </c>
      <c r="G387" s="37">
        <f t="shared" si="5"/>
        <v>4.0999999999999996</v>
      </c>
    </row>
    <row r="388" spans="1:7" ht="15" x14ac:dyDescent="0.25">
      <c r="A388" s="27" t="s">
        <v>159</v>
      </c>
      <c r="B388" s="27" t="s">
        <v>160</v>
      </c>
      <c r="C388" s="28">
        <v>0</v>
      </c>
      <c r="D388" s="28">
        <v>0</v>
      </c>
      <c r="E388" s="38">
        <v>1.52</v>
      </c>
      <c r="F388" s="28">
        <v>2.0499999999999998</v>
      </c>
      <c r="G388" s="37">
        <f t="shared" si="5"/>
        <v>3.57</v>
      </c>
    </row>
    <row r="389" spans="1:7" ht="15" x14ac:dyDescent="0.25">
      <c r="A389" s="27" t="s">
        <v>927</v>
      </c>
      <c r="B389" s="27" t="s">
        <v>928</v>
      </c>
      <c r="C389" s="28">
        <v>0</v>
      </c>
      <c r="D389" s="28">
        <v>0</v>
      </c>
      <c r="E389" s="38">
        <v>0.13</v>
      </c>
      <c r="F389" s="28">
        <v>2.88</v>
      </c>
      <c r="G389" s="37">
        <f t="shared" si="5"/>
        <v>3.01</v>
      </c>
    </row>
    <row r="390" spans="1:7" ht="15" x14ac:dyDescent="0.25">
      <c r="A390" s="27" t="s">
        <v>120</v>
      </c>
      <c r="B390" s="27" t="s">
        <v>121</v>
      </c>
      <c r="C390" s="28">
        <v>0</v>
      </c>
      <c r="D390" s="28">
        <v>0</v>
      </c>
      <c r="E390" s="38">
        <v>2.93</v>
      </c>
      <c r="F390" s="28">
        <v>2.57</v>
      </c>
      <c r="G390" s="37">
        <f t="shared" ref="G390:G453" si="6">F390+E390+D390+C390</f>
        <v>5.5</v>
      </c>
    </row>
    <row r="391" spans="1:7" ht="15" x14ac:dyDescent="0.25">
      <c r="A391" s="27" t="s">
        <v>115</v>
      </c>
      <c r="B391" s="27" t="s">
        <v>116</v>
      </c>
      <c r="C391" s="28">
        <v>0</v>
      </c>
      <c r="D391" s="28">
        <v>-4.5199999999999996</v>
      </c>
      <c r="E391" s="38">
        <v>4.0283329564120187</v>
      </c>
      <c r="F391" s="28">
        <v>3.03</v>
      </c>
      <c r="G391" s="37">
        <f t="shared" si="6"/>
        <v>2.5383329564120185</v>
      </c>
    </row>
    <row r="392" spans="1:7" ht="15" x14ac:dyDescent="0.25">
      <c r="A392" s="27" t="s">
        <v>711</v>
      </c>
      <c r="B392" s="27" t="s">
        <v>712</v>
      </c>
      <c r="C392" s="28">
        <v>0</v>
      </c>
      <c r="D392" s="28">
        <v>0</v>
      </c>
      <c r="E392" s="38">
        <v>0.10530000000000571</v>
      </c>
      <c r="F392" s="28">
        <v>3.44</v>
      </c>
      <c r="G392" s="37">
        <f t="shared" si="6"/>
        <v>3.5453000000000054</v>
      </c>
    </row>
    <row r="393" spans="1:7" ht="15" x14ac:dyDescent="0.25">
      <c r="A393" s="27" t="s">
        <v>350</v>
      </c>
      <c r="B393" s="27" t="s">
        <v>351</v>
      </c>
      <c r="C393" s="28">
        <v>0</v>
      </c>
      <c r="D393" s="28">
        <v>0</v>
      </c>
      <c r="E393" s="38">
        <v>2.12</v>
      </c>
      <c r="F393" s="28">
        <v>3.18</v>
      </c>
      <c r="G393" s="37">
        <f t="shared" si="6"/>
        <v>5.3000000000000007</v>
      </c>
    </row>
    <row r="394" spans="1:7" ht="15" x14ac:dyDescent="0.25">
      <c r="A394" s="27" t="s">
        <v>202</v>
      </c>
      <c r="B394" s="27" t="s">
        <v>203</v>
      </c>
      <c r="C394" s="28">
        <v>0</v>
      </c>
      <c r="D394" s="28">
        <v>0</v>
      </c>
      <c r="E394" s="38">
        <v>1.81</v>
      </c>
      <c r="F394" s="28">
        <v>2.93</v>
      </c>
      <c r="G394" s="37">
        <f t="shared" si="6"/>
        <v>4.74</v>
      </c>
    </row>
    <row r="395" spans="1:7" ht="15" x14ac:dyDescent="0.25">
      <c r="A395" s="27" t="s">
        <v>1216</v>
      </c>
      <c r="B395" s="27" t="s">
        <v>1217</v>
      </c>
      <c r="C395" s="28">
        <v>0</v>
      </c>
      <c r="D395" s="28">
        <v>0</v>
      </c>
      <c r="E395" s="38">
        <v>7.0000000000000007E-2</v>
      </c>
      <c r="F395" s="28">
        <v>2.81</v>
      </c>
      <c r="G395" s="37">
        <f t="shared" si="6"/>
        <v>2.88</v>
      </c>
    </row>
    <row r="396" spans="1:7" ht="15" x14ac:dyDescent="0.25">
      <c r="A396" s="27" t="s">
        <v>251</v>
      </c>
      <c r="B396" s="27" t="s">
        <v>252</v>
      </c>
      <c r="C396" s="28">
        <v>0</v>
      </c>
      <c r="D396" s="28">
        <v>0</v>
      </c>
      <c r="E396" s="38">
        <v>1.6312898702971459</v>
      </c>
      <c r="F396" s="28">
        <v>2.69</v>
      </c>
      <c r="G396" s="37">
        <f t="shared" si="6"/>
        <v>4.3212898702971456</v>
      </c>
    </row>
    <row r="397" spans="1:7" ht="15" x14ac:dyDescent="0.25">
      <c r="A397" s="27" t="s">
        <v>95</v>
      </c>
      <c r="B397" s="27" t="s">
        <v>96</v>
      </c>
      <c r="C397" s="28">
        <v>0</v>
      </c>
      <c r="D397" s="28">
        <v>0</v>
      </c>
      <c r="E397" s="38">
        <v>7.2886727982126001</v>
      </c>
      <c r="F397" s="28">
        <v>3.75</v>
      </c>
      <c r="G397" s="37">
        <f t="shared" si="6"/>
        <v>11.0386727982126</v>
      </c>
    </row>
    <row r="398" spans="1:7" ht="15" x14ac:dyDescent="0.25">
      <c r="A398" s="27" t="s">
        <v>366</v>
      </c>
      <c r="B398" s="27" t="s">
        <v>367</v>
      </c>
      <c r="C398" s="28">
        <v>0</v>
      </c>
      <c r="D398" s="28">
        <v>0</v>
      </c>
      <c r="E398" s="38">
        <v>2.2842803976172696</v>
      </c>
      <c r="F398" s="28">
        <v>3.93</v>
      </c>
      <c r="G398" s="37">
        <f t="shared" si="6"/>
        <v>6.2142803976172694</v>
      </c>
    </row>
    <row r="399" spans="1:7" ht="15" x14ac:dyDescent="0.25">
      <c r="A399" s="27" t="s">
        <v>691</v>
      </c>
      <c r="B399" s="27" t="s">
        <v>692</v>
      </c>
      <c r="C399" s="28">
        <v>0</v>
      </c>
      <c r="D399" s="28">
        <v>0</v>
      </c>
      <c r="E399" s="38">
        <v>0.10419999999999739</v>
      </c>
      <c r="F399" s="28">
        <v>3.62</v>
      </c>
      <c r="G399" s="37">
        <f t="shared" si="6"/>
        <v>3.7241999999999975</v>
      </c>
    </row>
    <row r="400" spans="1:7" ht="15" x14ac:dyDescent="0.25">
      <c r="A400" s="27" t="s">
        <v>929</v>
      </c>
      <c r="B400" s="27" t="s">
        <v>930</v>
      </c>
      <c r="C400" s="28">
        <v>0</v>
      </c>
      <c r="D400" s="28">
        <v>0</v>
      </c>
      <c r="E400" s="38">
        <v>0</v>
      </c>
      <c r="F400" s="28">
        <v>3.47</v>
      </c>
      <c r="G400" s="37">
        <f t="shared" si="6"/>
        <v>3.47</v>
      </c>
    </row>
    <row r="401" spans="1:7" ht="15" x14ac:dyDescent="0.25">
      <c r="A401" s="27" t="s">
        <v>531</v>
      </c>
      <c r="B401" s="27" t="s">
        <v>532</v>
      </c>
      <c r="C401" s="28">
        <v>0</v>
      </c>
      <c r="D401" s="28">
        <v>0</v>
      </c>
      <c r="E401" s="38">
        <v>0.24035666844665027</v>
      </c>
      <c r="F401" s="28">
        <v>4.84</v>
      </c>
      <c r="G401" s="37">
        <f t="shared" si="6"/>
        <v>5.0803566684466501</v>
      </c>
    </row>
    <row r="402" spans="1:7" ht="15" x14ac:dyDescent="0.25">
      <c r="A402" s="27" t="s">
        <v>314</v>
      </c>
      <c r="B402" s="27" t="s">
        <v>315</v>
      </c>
      <c r="C402" s="28">
        <v>0</v>
      </c>
      <c r="D402" s="28">
        <v>0</v>
      </c>
      <c r="E402" s="38">
        <v>0.75</v>
      </c>
      <c r="F402" s="28">
        <v>3.72</v>
      </c>
      <c r="G402" s="37">
        <f t="shared" si="6"/>
        <v>4.4700000000000006</v>
      </c>
    </row>
    <row r="403" spans="1:7" ht="15" x14ac:dyDescent="0.25">
      <c r="A403" s="27" t="s">
        <v>306</v>
      </c>
      <c r="B403" s="27" t="s">
        <v>307</v>
      </c>
      <c r="C403" s="28">
        <v>0</v>
      </c>
      <c r="D403" s="28">
        <v>0</v>
      </c>
      <c r="E403" s="38">
        <v>2.8600309324688853</v>
      </c>
      <c r="F403" s="28">
        <v>3.54</v>
      </c>
      <c r="G403" s="37">
        <f t="shared" si="6"/>
        <v>6.4000309324688853</v>
      </c>
    </row>
    <row r="404" spans="1:7" ht="15" x14ac:dyDescent="0.25">
      <c r="A404" t="s">
        <v>1280</v>
      </c>
      <c r="B404" t="s">
        <v>603</v>
      </c>
      <c r="C404" s="28">
        <v>0</v>
      </c>
      <c r="D404" s="28">
        <v>-4.07</v>
      </c>
      <c r="E404" s="38">
        <v>0.22</v>
      </c>
      <c r="F404" s="28">
        <v>2.61</v>
      </c>
      <c r="G404" s="37">
        <f t="shared" si="6"/>
        <v>-1.2400000000000002</v>
      </c>
    </row>
    <row r="405" spans="1:7" ht="15" x14ac:dyDescent="0.25">
      <c r="A405" s="27" t="s">
        <v>274</v>
      </c>
      <c r="B405" s="27" t="s">
        <v>275</v>
      </c>
      <c r="C405" s="28">
        <v>0</v>
      </c>
      <c r="D405" s="28">
        <v>-4.59</v>
      </c>
      <c r="E405" s="38">
        <v>1.6493708536754137</v>
      </c>
      <c r="F405" s="28">
        <v>3.12</v>
      </c>
      <c r="G405" s="37">
        <f t="shared" si="6"/>
        <v>0.1793708536754135</v>
      </c>
    </row>
    <row r="406" spans="1:7" ht="15" x14ac:dyDescent="0.25">
      <c r="A406" s="27" t="s">
        <v>17</v>
      </c>
      <c r="B406" s="27" t="s">
        <v>18</v>
      </c>
      <c r="C406" s="28">
        <v>0</v>
      </c>
      <c r="D406" s="28">
        <v>0</v>
      </c>
      <c r="E406" s="38">
        <v>10.222355275619943</v>
      </c>
      <c r="F406" s="28">
        <v>4.49</v>
      </c>
      <c r="G406" s="37">
        <f t="shared" si="6"/>
        <v>14.712355275619943</v>
      </c>
    </row>
    <row r="407" spans="1:7" ht="15" x14ac:dyDescent="0.25">
      <c r="A407" s="27" t="s">
        <v>408</v>
      </c>
      <c r="B407" s="27" t="s">
        <v>409</v>
      </c>
      <c r="C407" s="28">
        <v>0</v>
      </c>
      <c r="D407" s="28">
        <v>0</v>
      </c>
      <c r="E407" s="38">
        <v>1.0900000000000001</v>
      </c>
      <c r="F407" s="28">
        <v>2.92</v>
      </c>
      <c r="G407" s="37">
        <f t="shared" si="6"/>
        <v>4.01</v>
      </c>
    </row>
    <row r="408" spans="1:7" ht="15" x14ac:dyDescent="0.25">
      <c r="A408" t="s">
        <v>1281</v>
      </c>
      <c r="B408" t="s">
        <v>1282</v>
      </c>
      <c r="C408" s="28">
        <v>0</v>
      </c>
      <c r="D408" s="28">
        <v>0</v>
      </c>
      <c r="E408" s="38">
        <v>1.26</v>
      </c>
      <c r="F408" s="28">
        <v>2.74</v>
      </c>
      <c r="G408" s="37">
        <f t="shared" si="6"/>
        <v>4</v>
      </c>
    </row>
    <row r="409" spans="1:7" ht="15" x14ac:dyDescent="0.25">
      <c r="A409" t="s">
        <v>1318</v>
      </c>
      <c r="B409" t="s">
        <v>1319</v>
      </c>
      <c r="C409" s="28">
        <v>0</v>
      </c>
      <c r="D409" s="28">
        <v>0</v>
      </c>
      <c r="E409" s="38">
        <v>0.66414999999999158</v>
      </c>
      <c r="F409" s="28">
        <v>3.54</v>
      </c>
      <c r="G409" s="37">
        <f t="shared" si="6"/>
        <v>4.2041499999999914</v>
      </c>
    </row>
    <row r="410" spans="1:7" ht="15" x14ac:dyDescent="0.25">
      <c r="A410" s="27" t="s">
        <v>374</v>
      </c>
      <c r="B410" s="27" t="s">
        <v>375</v>
      </c>
      <c r="C410" s="28">
        <v>0</v>
      </c>
      <c r="D410" s="28">
        <v>0</v>
      </c>
      <c r="E410" s="38">
        <v>0.77</v>
      </c>
      <c r="F410" s="28">
        <v>2.25</v>
      </c>
      <c r="G410" s="37">
        <f t="shared" si="6"/>
        <v>3.02</v>
      </c>
    </row>
    <row r="411" spans="1:7" ht="15" x14ac:dyDescent="0.25">
      <c r="A411" s="27" t="s">
        <v>280</v>
      </c>
      <c r="B411" s="27" t="s">
        <v>281</v>
      </c>
      <c r="C411" s="28">
        <v>0</v>
      </c>
      <c r="D411" s="28">
        <v>0</v>
      </c>
      <c r="E411" s="38">
        <v>1.03</v>
      </c>
      <c r="F411" s="28">
        <v>3.14</v>
      </c>
      <c r="G411" s="37">
        <f t="shared" si="6"/>
        <v>4.17</v>
      </c>
    </row>
    <row r="412" spans="1:7" ht="15" x14ac:dyDescent="0.25">
      <c r="A412" t="s">
        <v>1283</v>
      </c>
      <c r="B412" t="s">
        <v>1284</v>
      </c>
      <c r="C412" s="28">
        <v>0</v>
      </c>
      <c r="D412" s="28">
        <v>0</v>
      </c>
      <c r="E412" s="38">
        <v>3.52</v>
      </c>
      <c r="F412" s="28">
        <v>2.54</v>
      </c>
      <c r="G412" s="37">
        <f t="shared" si="6"/>
        <v>6.0600000000000005</v>
      </c>
    </row>
    <row r="413" spans="1:7" ht="15" x14ac:dyDescent="0.25">
      <c r="A413" s="27" t="s">
        <v>213</v>
      </c>
      <c r="B413" s="27" t="s">
        <v>214</v>
      </c>
      <c r="C413" s="28">
        <v>0</v>
      </c>
      <c r="D413" s="28">
        <v>0</v>
      </c>
      <c r="E413" s="38">
        <v>0.95684999999999043</v>
      </c>
      <c r="F413" s="28">
        <v>3.18</v>
      </c>
      <c r="G413" s="37">
        <f t="shared" si="6"/>
        <v>4.1368499999999901</v>
      </c>
    </row>
    <row r="414" spans="1:7" ht="15" x14ac:dyDescent="0.25">
      <c r="A414" s="27" t="s">
        <v>456</v>
      </c>
      <c r="B414" s="27" t="s">
        <v>457</v>
      </c>
      <c r="C414" s="28">
        <v>0</v>
      </c>
      <c r="D414" s="28">
        <v>0</v>
      </c>
      <c r="E414" s="38">
        <v>0.72</v>
      </c>
      <c r="F414" s="28">
        <v>4.1900000000000004</v>
      </c>
      <c r="G414" s="37">
        <f t="shared" si="6"/>
        <v>4.91</v>
      </c>
    </row>
    <row r="415" spans="1:7" ht="15" x14ac:dyDescent="0.25">
      <c r="A415" s="27" t="s">
        <v>931</v>
      </c>
      <c r="B415" s="27" t="s">
        <v>932</v>
      </c>
      <c r="C415" s="28">
        <v>0</v>
      </c>
      <c r="D415" s="28">
        <v>0</v>
      </c>
      <c r="E415" s="38">
        <v>0.08</v>
      </c>
      <c r="F415" s="28">
        <v>2.66</v>
      </c>
      <c r="G415" s="37">
        <f t="shared" si="6"/>
        <v>2.74</v>
      </c>
    </row>
    <row r="416" spans="1:7" ht="15" x14ac:dyDescent="0.25">
      <c r="A416" s="27" t="s">
        <v>933</v>
      </c>
      <c r="B416" s="27" t="s">
        <v>934</v>
      </c>
      <c r="C416" s="28">
        <v>0</v>
      </c>
      <c r="D416" s="28">
        <v>0</v>
      </c>
      <c r="E416" s="38">
        <v>0.28999999999999998</v>
      </c>
      <c r="F416" s="28">
        <v>2.64</v>
      </c>
      <c r="G416" s="37">
        <f t="shared" si="6"/>
        <v>2.93</v>
      </c>
    </row>
    <row r="417" spans="1:7" ht="15" x14ac:dyDescent="0.25">
      <c r="A417" s="27" t="s">
        <v>1255</v>
      </c>
      <c r="B417" s="27" t="s">
        <v>1256</v>
      </c>
      <c r="C417" s="28">
        <v>0</v>
      </c>
      <c r="D417" s="28">
        <v>0</v>
      </c>
      <c r="E417" s="38">
        <v>0.52</v>
      </c>
      <c r="F417" s="28">
        <v>3.07</v>
      </c>
      <c r="G417" s="37">
        <f t="shared" si="6"/>
        <v>3.59</v>
      </c>
    </row>
    <row r="418" spans="1:7" ht="15" x14ac:dyDescent="0.25">
      <c r="A418" s="27" t="s">
        <v>935</v>
      </c>
      <c r="B418" s="27" t="s">
        <v>936</v>
      </c>
      <c r="C418" s="28">
        <v>0</v>
      </c>
      <c r="D418" s="28">
        <v>-4.4000000000000004</v>
      </c>
      <c r="E418" s="38">
        <v>9.1099999999987302E-2</v>
      </c>
      <c r="F418" s="28">
        <v>3.18</v>
      </c>
      <c r="G418" s="37">
        <f t="shared" si="6"/>
        <v>-1.1289000000000131</v>
      </c>
    </row>
    <row r="419" spans="1:7" ht="15" x14ac:dyDescent="0.25">
      <c r="A419" s="27" t="s">
        <v>937</v>
      </c>
      <c r="B419" s="27" t="s">
        <v>938</v>
      </c>
      <c r="C419" s="28">
        <v>0</v>
      </c>
      <c r="D419" s="28">
        <v>0</v>
      </c>
      <c r="E419" s="38">
        <v>0</v>
      </c>
      <c r="F419" s="28">
        <v>4.0199999999999996</v>
      </c>
      <c r="G419" s="37">
        <f t="shared" si="6"/>
        <v>4.0199999999999996</v>
      </c>
    </row>
    <row r="420" spans="1:7" ht="15" x14ac:dyDescent="0.25">
      <c r="A420" s="27" t="s">
        <v>2</v>
      </c>
      <c r="B420" s="27" t="s">
        <v>3</v>
      </c>
      <c r="C420" s="28">
        <v>0</v>
      </c>
      <c r="D420" s="28">
        <v>0</v>
      </c>
      <c r="E420" s="38">
        <v>0.77520000000001232</v>
      </c>
      <c r="F420" s="28">
        <v>3.98</v>
      </c>
      <c r="G420" s="37">
        <f t="shared" si="6"/>
        <v>4.7552000000000127</v>
      </c>
    </row>
    <row r="421" spans="1:7" ht="15" x14ac:dyDescent="0.25">
      <c r="A421" s="27" t="s">
        <v>939</v>
      </c>
      <c r="B421" s="27" t="s">
        <v>940</v>
      </c>
      <c r="C421" s="28">
        <v>0</v>
      </c>
      <c r="D421" s="28">
        <v>-4.47</v>
      </c>
      <c r="E421" s="38">
        <v>0.6</v>
      </c>
      <c r="F421" s="28">
        <v>3.06</v>
      </c>
      <c r="G421" s="37">
        <f t="shared" si="6"/>
        <v>-0.80999999999999961</v>
      </c>
    </row>
    <row r="422" spans="1:7" ht="15" x14ac:dyDescent="0.25">
      <c r="A422" s="27" t="s">
        <v>941</v>
      </c>
      <c r="B422" s="27" t="s">
        <v>942</v>
      </c>
      <c r="C422" s="28">
        <v>0</v>
      </c>
      <c r="D422" s="28">
        <v>0</v>
      </c>
      <c r="E422" s="38">
        <v>0.65</v>
      </c>
      <c r="F422" s="28">
        <v>3.1</v>
      </c>
      <c r="G422" s="37">
        <f t="shared" si="6"/>
        <v>3.75</v>
      </c>
    </row>
    <row r="423" spans="1:7" ht="15" x14ac:dyDescent="0.25">
      <c r="A423" s="27" t="s">
        <v>943</v>
      </c>
      <c r="B423" s="27" t="s">
        <v>944</v>
      </c>
      <c r="C423" s="28">
        <v>0</v>
      </c>
      <c r="D423" s="28">
        <v>0</v>
      </c>
      <c r="E423" s="38">
        <v>0</v>
      </c>
      <c r="F423" s="28">
        <v>3.4</v>
      </c>
      <c r="G423" s="37">
        <f t="shared" si="6"/>
        <v>3.4</v>
      </c>
    </row>
    <row r="424" spans="1:7" ht="15" x14ac:dyDescent="0.25">
      <c r="A424" s="27" t="s">
        <v>945</v>
      </c>
      <c r="B424" s="27" t="s">
        <v>946</v>
      </c>
      <c r="C424" s="28">
        <v>0</v>
      </c>
      <c r="D424" s="28">
        <v>0</v>
      </c>
      <c r="E424" s="38">
        <v>0.06</v>
      </c>
      <c r="F424" s="28">
        <v>3.92</v>
      </c>
      <c r="G424" s="37">
        <f t="shared" si="6"/>
        <v>3.98</v>
      </c>
    </row>
    <row r="425" spans="1:7" ht="15" x14ac:dyDescent="0.25">
      <c r="A425" s="27" t="s">
        <v>356</v>
      </c>
      <c r="B425" s="27" t="s">
        <v>357</v>
      </c>
      <c r="C425" s="28">
        <v>0</v>
      </c>
      <c r="D425" s="28">
        <v>0</v>
      </c>
      <c r="E425" s="38">
        <v>1.05</v>
      </c>
      <c r="F425" s="28">
        <v>2.56</v>
      </c>
      <c r="G425" s="37">
        <f t="shared" si="6"/>
        <v>3.6100000000000003</v>
      </c>
    </row>
    <row r="426" spans="1:7" ht="15" x14ac:dyDescent="0.25">
      <c r="A426" s="27" t="s">
        <v>241</v>
      </c>
      <c r="B426" s="27" t="s">
        <v>242</v>
      </c>
      <c r="C426" s="28">
        <v>0</v>
      </c>
      <c r="D426" s="28">
        <v>0</v>
      </c>
      <c r="E426" s="38">
        <v>1.37</v>
      </c>
      <c r="F426" s="28">
        <v>2.66</v>
      </c>
      <c r="G426" s="37">
        <f t="shared" si="6"/>
        <v>4.03</v>
      </c>
    </row>
    <row r="427" spans="1:7" ht="15" x14ac:dyDescent="0.25">
      <c r="A427" s="27" t="s">
        <v>947</v>
      </c>
      <c r="B427" s="27" t="s">
        <v>948</v>
      </c>
      <c r="C427" s="28">
        <v>0</v>
      </c>
      <c r="D427" s="28">
        <v>0</v>
      </c>
      <c r="E427" s="38">
        <v>0</v>
      </c>
      <c r="F427" s="28">
        <v>3.56</v>
      </c>
      <c r="G427" s="37">
        <f t="shared" si="6"/>
        <v>3.56</v>
      </c>
    </row>
    <row r="428" spans="1:7" ht="15" x14ac:dyDescent="0.25">
      <c r="A428" s="27" t="s">
        <v>949</v>
      </c>
      <c r="B428" s="27" t="s">
        <v>950</v>
      </c>
      <c r="C428" s="28">
        <v>0</v>
      </c>
      <c r="D428" s="28">
        <v>0</v>
      </c>
      <c r="E428" s="38">
        <v>0</v>
      </c>
      <c r="F428" s="28">
        <v>3.44</v>
      </c>
      <c r="G428" s="37">
        <f t="shared" si="6"/>
        <v>3.44</v>
      </c>
    </row>
    <row r="429" spans="1:7" ht="15" x14ac:dyDescent="0.25">
      <c r="A429" s="27" t="s">
        <v>951</v>
      </c>
      <c r="B429" s="27" t="s">
        <v>952</v>
      </c>
      <c r="C429" s="28">
        <v>0</v>
      </c>
      <c r="D429" s="28">
        <v>-5.48</v>
      </c>
      <c r="E429" s="38">
        <v>0.23</v>
      </c>
      <c r="F429" s="28">
        <v>3.65</v>
      </c>
      <c r="G429" s="37">
        <f t="shared" si="6"/>
        <v>-1.6000000000000005</v>
      </c>
    </row>
    <row r="430" spans="1:7" ht="15" x14ac:dyDescent="0.25">
      <c r="A430" s="27" t="s">
        <v>653</v>
      </c>
      <c r="B430" s="27" t="s">
        <v>654</v>
      </c>
      <c r="C430" s="28">
        <v>0</v>
      </c>
      <c r="D430" s="28">
        <v>0</v>
      </c>
      <c r="E430" s="38">
        <v>4.2949999999986908E-2</v>
      </c>
      <c r="F430" s="28">
        <v>4.12</v>
      </c>
      <c r="G430" s="37">
        <f t="shared" si="6"/>
        <v>4.162949999999987</v>
      </c>
    </row>
    <row r="431" spans="1:7" ht="15" x14ac:dyDescent="0.25">
      <c r="A431" s="27" t="s">
        <v>1218</v>
      </c>
      <c r="B431" s="27" t="s">
        <v>1219</v>
      </c>
      <c r="C431" s="28">
        <v>0</v>
      </c>
      <c r="D431" s="28">
        <v>0</v>
      </c>
      <c r="E431" s="38">
        <v>0.11</v>
      </c>
      <c r="F431" s="28">
        <v>3.42</v>
      </c>
      <c r="G431" s="37">
        <f t="shared" si="6"/>
        <v>3.53</v>
      </c>
    </row>
    <row r="432" spans="1:7" ht="15" x14ac:dyDescent="0.25">
      <c r="A432" s="27" t="s">
        <v>1220</v>
      </c>
      <c r="B432" s="27" t="s">
        <v>1221</v>
      </c>
      <c r="C432" s="28">
        <v>0</v>
      </c>
      <c r="D432" s="28">
        <v>0</v>
      </c>
      <c r="E432" s="38">
        <v>0.2</v>
      </c>
      <c r="F432" s="28">
        <v>3.11</v>
      </c>
      <c r="G432" s="37">
        <f t="shared" si="6"/>
        <v>3.31</v>
      </c>
    </row>
    <row r="433" spans="1:7" ht="15" x14ac:dyDescent="0.25">
      <c r="A433" s="27" t="s">
        <v>1222</v>
      </c>
      <c r="B433" s="27" t="s">
        <v>1223</v>
      </c>
      <c r="C433" s="28">
        <v>0</v>
      </c>
      <c r="D433" s="28">
        <v>-4.66</v>
      </c>
      <c r="E433" s="38">
        <v>0.48</v>
      </c>
      <c r="F433" s="28">
        <v>3</v>
      </c>
      <c r="G433" s="37">
        <f t="shared" si="6"/>
        <v>-1.1800000000000002</v>
      </c>
    </row>
    <row r="434" spans="1:7" ht="15" x14ac:dyDescent="0.25">
      <c r="A434" s="27" t="s">
        <v>953</v>
      </c>
      <c r="B434" s="27" t="s">
        <v>954</v>
      </c>
      <c r="C434" s="41">
        <v>0</v>
      </c>
      <c r="D434" s="28">
        <v>0</v>
      </c>
      <c r="E434" s="38">
        <v>0</v>
      </c>
      <c r="F434" s="28">
        <v>2.88</v>
      </c>
      <c r="G434" s="37">
        <f t="shared" si="6"/>
        <v>2.88</v>
      </c>
    </row>
    <row r="435" spans="1:7" ht="15" x14ac:dyDescent="0.25">
      <c r="A435" s="27" t="s">
        <v>955</v>
      </c>
      <c r="B435" s="27" t="s">
        <v>956</v>
      </c>
      <c r="C435" s="28">
        <v>0</v>
      </c>
      <c r="D435" s="28">
        <v>0</v>
      </c>
      <c r="E435" s="38">
        <v>0</v>
      </c>
      <c r="F435" s="28">
        <v>3.39</v>
      </c>
      <c r="G435" s="37">
        <f t="shared" si="6"/>
        <v>3.39</v>
      </c>
    </row>
    <row r="436" spans="1:7" ht="15" x14ac:dyDescent="0.25">
      <c r="A436" s="27" t="s">
        <v>1224</v>
      </c>
      <c r="B436" s="27" t="s">
        <v>1225</v>
      </c>
      <c r="C436" s="28">
        <v>0</v>
      </c>
      <c r="D436" s="28">
        <v>0</v>
      </c>
      <c r="E436" s="38">
        <v>2.2000000000000002</v>
      </c>
      <c r="F436" s="28">
        <v>2.97</v>
      </c>
      <c r="G436" s="37">
        <f t="shared" si="6"/>
        <v>5.17</v>
      </c>
    </row>
    <row r="437" spans="1:7" ht="15" x14ac:dyDescent="0.25">
      <c r="A437" s="27" t="s">
        <v>1226</v>
      </c>
      <c r="B437" s="27" t="s">
        <v>552</v>
      </c>
      <c r="C437" s="28">
        <v>0</v>
      </c>
      <c r="D437" s="28">
        <v>0</v>
      </c>
      <c r="E437" s="38">
        <v>0.12699999999997325</v>
      </c>
      <c r="F437" s="28">
        <v>4.26</v>
      </c>
      <c r="G437" s="37">
        <f t="shared" si="6"/>
        <v>4.3869999999999729</v>
      </c>
    </row>
    <row r="438" spans="1:7" ht="15" x14ac:dyDescent="0.25">
      <c r="A438" s="27" t="s">
        <v>957</v>
      </c>
      <c r="B438" s="27" t="s">
        <v>958</v>
      </c>
      <c r="C438" s="28">
        <v>0</v>
      </c>
      <c r="D438" s="28">
        <v>0</v>
      </c>
      <c r="E438" s="38">
        <v>0</v>
      </c>
      <c r="F438" s="28">
        <v>2.9</v>
      </c>
      <c r="G438" s="37">
        <f t="shared" si="6"/>
        <v>2.9</v>
      </c>
    </row>
    <row r="439" spans="1:7" ht="15" x14ac:dyDescent="0.25">
      <c r="A439" s="27" t="s">
        <v>959</v>
      </c>
      <c r="B439" s="27" t="s">
        <v>960</v>
      </c>
      <c r="C439" s="28">
        <v>0</v>
      </c>
      <c r="D439" s="28">
        <v>0</v>
      </c>
      <c r="E439" s="38">
        <v>0</v>
      </c>
      <c r="F439" s="28">
        <v>2.81</v>
      </c>
      <c r="G439" s="37">
        <f t="shared" si="6"/>
        <v>2.81</v>
      </c>
    </row>
    <row r="440" spans="1:7" ht="15" x14ac:dyDescent="0.25">
      <c r="A440" s="27" t="s">
        <v>539</v>
      </c>
      <c r="B440" s="27" t="s">
        <v>540</v>
      </c>
      <c r="C440" s="28">
        <v>0</v>
      </c>
      <c r="D440" s="28">
        <v>0</v>
      </c>
      <c r="E440" s="38">
        <v>0.67</v>
      </c>
      <c r="F440" s="28">
        <v>2.52</v>
      </c>
      <c r="G440" s="37">
        <f t="shared" si="6"/>
        <v>3.19</v>
      </c>
    </row>
    <row r="441" spans="1:7" ht="15" x14ac:dyDescent="0.25">
      <c r="A441" s="27" t="s">
        <v>961</v>
      </c>
      <c r="B441" s="27" t="s">
        <v>962</v>
      </c>
      <c r="C441" s="28">
        <v>0</v>
      </c>
      <c r="D441" s="28">
        <v>0</v>
      </c>
      <c r="E441" s="38">
        <v>0</v>
      </c>
      <c r="F441" s="28">
        <v>4.09</v>
      </c>
      <c r="G441" s="37">
        <f t="shared" si="6"/>
        <v>4.09</v>
      </c>
    </row>
    <row r="442" spans="1:7" ht="15" x14ac:dyDescent="0.25">
      <c r="A442" s="27" t="s">
        <v>963</v>
      </c>
      <c r="B442" s="27" t="s">
        <v>964</v>
      </c>
      <c r="C442" s="28">
        <v>0</v>
      </c>
      <c r="D442" s="28">
        <v>0</v>
      </c>
      <c r="E442" s="38">
        <v>0</v>
      </c>
      <c r="F442" s="28">
        <v>2.1</v>
      </c>
      <c r="G442" s="37">
        <f t="shared" si="6"/>
        <v>2.1</v>
      </c>
    </row>
    <row r="443" spans="1:7" ht="15" x14ac:dyDescent="0.25">
      <c r="A443" s="27" t="s">
        <v>620</v>
      </c>
      <c r="B443" s="27" t="s">
        <v>621</v>
      </c>
      <c r="C443" s="28">
        <v>0</v>
      </c>
      <c r="D443" s="28">
        <v>-5.92</v>
      </c>
      <c r="E443" s="38">
        <v>0.42804204292993975</v>
      </c>
      <c r="F443" s="28">
        <v>4.0199999999999996</v>
      </c>
      <c r="G443" s="37">
        <f t="shared" si="6"/>
        <v>-1.4719579570700603</v>
      </c>
    </row>
    <row r="444" spans="1:7" ht="15" x14ac:dyDescent="0.25">
      <c r="A444" s="27" t="s">
        <v>965</v>
      </c>
      <c r="B444" s="27" t="s">
        <v>966</v>
      </c>
      <c r="C444" s="28">
        <v>0</v>
      </c>
      <c r="D444" s="28">
        <v>0</v>
      </c>
      <c r="E444" s="38">
        <v>0</v>
      </c>
      <c r="F444" s="28">
        <v>3.86</v>
      </c>
      <c r="G444" s="37">
        <f t="shared" si="6"/>
        <v>3.86</v>
      </c>
    </row>
    <row r="445" spans="1:7" ht="15" x14ac:dyDescent="0.25">
      <c r="A445" s="27" t="s">
        <v>505</v>
      </c>
      <c r="B445" s="27" t="s">
        <v>506</v>
      </c>
      <c r="C445" s="28">
        <v>0</v>
      </c>
      <c r="D445" s="28">
        <v>0</v>
      </c>
      <c r="E445" s="38">
        <v>0.21409999999998935</v>
      </c>
      <c r="F445" s="28">
        <v>5.35</v>
      </c>
      <c r="G445" s="37">
        <f t="shared" si="6"/>
        <v>5.5640999999999892</v>
      </c>
    </row>
    <row r="446" spans="1:7" ht="15" x14ac:dyDescent="0.25">
      <c r="A446" s="27" t="s">
        <v>183</v>
      </c>
      <c r="B446" s="27" t="s">
        <v>184</v>
      </c>
      <c r="C446" s="28">
        <v>0</v>
      </c>
      <c r="D446" s="28">
        <v>0</v>
      </c>
      <c r="E446" s="38">
        <v>1.74</v>
      </c>
      <c r="F446" s="28">
        <v>2.68</v>
      </c>
      <c r="G446" s="37">
        <f t="shared" si="6"/>
        <v>4.42</v>
      </c>
    </row>
    <row r="447" spans="1:7" ht="15" x14ac:dyDescent="0.25">
      <c r="A447" s="27" t="s">
        <v>483</v>
      </c>
      <c r="B447" s="27" t="s">
        <v>484</v>
      </c>
      <c r="C447" s="28">
        <v>0</v>
      </c>
      <c r="D447" s="28">
        <v>0</v>
      </c>
      <c r="E447" s="38">
        <v>0.42</v>
      </c>
      <c r="F447" s="28">
        <v>2.37</v>
      </c>
      <c r="G447" s="37">
        <f t="shared" si="6"/>
        <v>2.79</v>
      </c>
    </row>
    <row r="448" spans="1:7" ht="15" x14ac:dyDescent="0.25">
      <c r="A448" s="27" t="s">
        <v>179</v>
      </c>
      <c r="B448" s="27" t="s">
        <v>180</v>
      </c>
      <c r="C448" s="28">
        <v>0</v>
      </c>
      <c r="D448" s="28">
        <v>-3.97</v>
      </c>
      <c r="E448" s="38">
        <v>2.16</v>
      </c>
      <c r="F448" s="28">
        <v>2.5</v>
      </c>
      <c r="G448" s="37">
        <f t="shared" si="6"/>
        <v>0.69</v>
      </c>
    </row>
    <row r="449" spans="1:7" ht="15" x14ac:dyDescent="0.25">
      <c r="A449" s="27" t="s">
        <v>693</v>
      </c>
      <c r="B449" s="27" t="s">
        <v>694</v>
      </c>
      <c r="C449" s="28">
        <v>0</v>
      </c>
      <c r="D449" s="28">
        <v>0</v>
      </c>
      <c r="E449" s="38">
        <v>0.32</v>
      </c>
      <c r="F449" s="28">
        <v>2.95</v>
      </c>
      <c r="G449" s="37">
        <f t="shared" si="6"/>
        <v>3.27</v>
      </c>
    </row>
    <row r="450" spans="1:7" ht="15" x14ac:dyDescent="0.25">
      <c r="A450" s="27" t="s">
        <v>39</v>
      </c>
      <c r="B450" s="27" t="s">
        <v>40</v>
      </c>
      <c r="C450" s="28">
        <v>0</v>
      </c>
      <c r="D450" s="28">
        <v>0</v>
      </c>
      <c r="E450" s="38">
        <v>5.6660357916034894</v>
      </c>
      <c r="F450" s="28">
        <v>4.22</v>
      </c>
      <c r="G450" s="37">
        <f t="shared" si="6"/>
        <v>9.88603579160349</v>
      </c>
    </row>
    <row r="451" spans="1:7" ht="15" x14ac:dyDescent="0.25">
      <c r="A451" s="27" t="s">
        <v>587</v>
      </c>
      <c r="B451" s="27" t="s">
        <v>588</v>
      </c>
      <c r="C451" s="28">
        <v>0</v>
      </c>
      <c r="D451" s="28">
        <v>-5.83</v>
      </c>
      <c r="E451" s="38">
        <v>0.35073108100237982</v>
      </c>
      <c r="F451" s="28">
        <v>4</v>
      </c>
      <c r="G451" s="37">
        <f t="shared" si="6"/>
        <v>-1.4792689189976205</v>
      </c>
    </row>
    <row r="452" spans="1:7" ht="15" x14ac:dyDescent="0.25">
      <c r="A452" s="27" t="s">
        <v>579</v>
      </c>
      <c r="B452" s="27" t="s">
        <v>580</v>
      </c>
      <c r="C452" s="28">
        <v>0</v>
      </c>
      <c r="D452" s="28">
        <v>0</v>
      </c>
      <c r="E452" s="38">
        <v>9.8549999999987842E-2</v>
      </c>
      <c r="F452" s="28">
        <v>3.39</v>
      </c>
      <c r="G452" s="37">
        <f t="shared" si="6"/>
        <v>3.488549999999988</v>
      </c>
    </row>
    <row r="453" spans="1:7" ht="15" x14ac:dyDescent="0.25">
      <c r="A453" s="27" t="s">
        <v>967</v>
      </c>
      <c r="B453" s="27" t="s">
        <v>968</v>
      </c>
      <c r="C453" s="28">
        <v>0</v>
      </c>
      <c r="D453" s="28">
        <v>0</v>
      </c>
      <c r="E453" s="38">
        <v>0</v>
      </c>
      <c r="F453" s="28">
        <v>3.89</v>
      </c>
      <c r="G453" s="37">
        <f t="shared" si="6"/>
        <v>3.89</v>
      </c>
    </row>
    <row r="454" spans="1:7" ht="15" x14ac:dyDescent="0.25">
      <c r="A454" s="27" t="s">
        <v>589</v>
      </c>
      <c r="B454" s="27" t="s">
        <v>590</v>
      </c>
      <c r="C454" s="28">
        <v>0</v>
      </c>
      <c r="D454" s="28">
        <v>0</v>
      </c>
      <c r="E454" s="38">
        <v>0.13</v>
      </c>
      <c r="F454" s="28">
        <v>3.86</v>
      </c>
      <c r="G454" s="37">
        <f t="shared" ref="G454:G517" si="7">F454+E454+D454+C454</f>
        <v>3.9899999999999998</v>
      </c>
    </row>
    <row r="455" spans="1:7" ht="15" x14ac:dyDescent="0.25">
      <c r="A455" s="27" t="s">
        <v>1227</v>
      </c>
      <c r="B455" s="27" t="s">
        <v>1228</v>
      </c>
      <c r="C455" s="28">
        <v>0</v>
      </c>
      <c r="D455" s="28">
        <v>-4.1500000000000004</v>
      </c>
      <c r="E455" s="38">
        <v>2.09</v>
      </c>
      <c r="F455" s="28">
        <v>2.81</v>
      </c>
      <c r="G455" s="37">
        <f t="shared" si="7"/>
        <v>0.75</v>
      </c>
    </row>
    <row r="456" spans="1:7" ht="15" x14ac:dyDescent="0.25">
      <c r="A456" s="27" t="s">
        <v>969</v>
      </c>
      <c r="B456" s="27" t="s">
        <v>970</v>
      </c>
      <c r="C456" s="28">
        <v>0</v>
      </c>
      <c r="D456" s="28">
        <v>0</v>
      </c>
      <c r="E456" s="38">
        <v>0</v>
      </c>
      <c r="F456" s="28">
        <v>3.58</v>
      </c>
      <c r="G456" s="37">
        <f t="shared" si="7"/>
        <v>3.58</v>
      </c>
    </row>
    <row r="457" spans="1:7" ht="15" x14ac:dyDescent="0.25">
      <c r="A457" s="27" t="s">
        <v>310</v>
      </c>
      <c r="B457" s="27" t="s">
        <v>311</v>
      </c>
      <c r="C457" s="28">
        <v>0</v>
      </c>
      <c r="D457" s="28">
        <v>-3.84</v>
      </c>
      <c r="E457" s="38">
        <v>1.22</v>
      </c>
      <c r="F457" s="28">
        <v>2.4700000000000002</v>
      </c>
      <c r="G457" s="37">
        <f t="shared" si="7"/>
        <v>-0.14999999999999947</v>
      </c>
    </row>
    <row r="458" spans="1:7" ht="15" x14ac:dyDescent="0.25">
      <c r="A458" s="27" t="s">
        <v>497</v>
      </c>
      <c r="B458" s="27" t="s">
        <v>498</v>
      </c>
      <c r="C458" s="28">
        <v>0</v>
      </c>
      <c r="D458" s="28">
        <v>0</v>
      </c>
      <c r="E458" s="38">
        <v>0.34</v>
      </c>
      <c r="F458" s="28">
        <v>2.3199999999999998</v>
      </c>
      <c r="G458" s="37">
        <f t="shared" si="7"/>
        <v>2.6599999999999997</v>
      </c>
    </row>
    <row r="459" spans="1:7" ht="15" x14ac:dyDescent="0.25">
      <c r="A459" s="27" t="s">
        <v>713</v>
      </c>
      <c r="B459" s="27" t="s">
        <v>714</v>
      </c>
      <c r="C459" s="28">
        <v>0</v>
      </c>
      <c r="D459" s="28">
        <v>0</v>
      </c>
      <c r="E459" s="38">
        <v>0.21950000000001002</v>
      </c>
      <c r="F459" s="28">
        <v>4.08</v>
      </c>
      <c r="G459" s="37">
        <f t="shared" si="7"/>
        <v>4.2995000000000099</v>
      </c>
    </row>
    <row r="460" spans="1:7" ht="15" x14ac:dyDescent="0.25">
      <c r="A460" s="27" t="s">
        <v>101</v>
      </c>
      <c r="B460" s="27" t="s">
        <v>102</v>
      </c>
      <c r="C460" s="28">
        <v>0</v>
      </c>
      <c r="D460" s="28">
        <v>0</v>
      </c>
      <c r="E460" s="38">
        <v>4.3151934213683756</v>
      </c>
      <c r="F460" s="28">
        <v>4.16</v>
      </c>
      <c r="G460" s="37">
        <f t="shared" si="7"/>
        <v>8.4751934213683757</v>
      </c>
    </row>
    <row r="461" spans="1:7" ht="15" x14ac:dyDescent="0.25">
      <c r="A461" s="27" t="s">
        <v>90</v>
      </c>
      <c r="B461" s="27" t="s">
        <v>91</v>
      </c>
      <c r="C461" s="28">
        <v>0</v>
      </c>
      <c r="D461" s="28">
        <v>0</v>
      </c>
      <c r="E461" s="38">
        <v>3.07</v>
      </c>
      <c r="F461" s="28">
        <v>3.98</v>
      </c>
      <c r="G461" s="37">
        <f t="shared" si="7"/>
        <v>7.05</v>
      </c>
    </row>
    <row r="462" spans="1:7" ht="15" x14ac:dyDescent="0.25">
      <c r="A462" s="27" t="s">
        <v>491</v>
      </c>
      <c r="B462" s="27" t="s">
        <v>492</v>
      </c>
      <c r="C462" s="28">
        <v>0</v>
      </c>
      <c r="D462" s="28">
        <v>0</v>
      </c>
      <c r="E462" s="38">
        <v>1.3216788592397324</v>
      </c>
      <c r="F462" s="28">
        <v>4.2</v>
      </c>
      <c r="G462" s="37">
        <f t="shared" si="7"/>
        <v>5.5216788592397323</v>
      </c>
    </row>
    <row r="463" spans="1:7" ht="15" x14ac:dyDescent="0.25">
      <c r="A463" s="27" t="s">
        <v>4</v>
      </c>
      <c r="B463" s="27" t="s">
        <v>5</v>
      </c>
      <c r="C463" s="28">
        <v>0</v>
      </c>
      <c r="D463" s="28">
        <v>0</v>
      </c>
      <c r="E463" s="38">
        <v>0.23</v>
      </c>
      <c r="F463" s="28">
        <v>3.16</v>
      </c>
      <c r="G463" s="37">
        <f t="shared" si="7"/>
        <v>3.39</v>
      </c>
    </row>
    <row r="464" spans="1:7" ht="15" x14ac:dyDescent="0.25">
      <c r="A464" s="27" t="s">
        <v>727</v>
      </c>
      <c r="B464" s="27" t="s">
        <v>728</v>
      </c>
      <c r="C464" s="28">
        <v>0</v>
      </c>
      <c r="D464" s="28">
        <v>0</v>
      </c>
      <c r="E464" s="38">
        <v>0.01</v>
      </c>
      <c r="F464" s="28">
        <v>2.74</v>
      </c>
      <c r="G464" s="37">
        <f t="shared" si="7"/>
        <v>2.75</v>
      </c>
    </row>
    <row r="465" spans="1:7" ht="15" x14ac:dyDescent="0.25">
      <c r="A465" s="27" t="s">
        <v>971</v>
      </c>
      <c r="B465" s="27" t="s">
        <v>972</v>
      </c>
      <c r="C465" s="28">
        <v>0</v>
      </c>
      <c r="D465" s="28">
        <v>0</v>
      </c>
      <c r="E465" s="38">
        <v>0</v>
      </c>
      <c r="F465" s="28">
        <v>3.57</v>
      </c>
      <c r="G465" s="37">
        <f t="shared" si="7"/>
        <v>3.57</v>
      </c>
    </row>
    <row r="466" spans="1:7" ht="15" x14ac:dyDescent="0.25">
      <c r="A466" s="27" t="s">
        <v>237</v>
      </c>
      <c r="B466" s="27" t="s">
        <v>238</v>
      </c>
      <c r="C466" s="28">
        <v>0</v>
      </c>
      <c r="D466" s="28">
        <v>0</v>
      </c>
      <c r="E466" s="38">
        <v>1.6</v>
      </c>
      <c r="F466" s="28">
        <v>2.63</v>
      </c>
      <c r="G466" s="37">
        <f t="shared" si="7"/>
        <v>4.2300000000000004</v>
      </c>
    </row>
    <row r="467" spans="1:7" ht="15" x14ac:dyDescent="0.25">
      <c r="A467" s="27" t="s">
        <v>973</v>
      </c>
      <c r="B467" s="27" t="s">
        <v>974</v>
      </c>
      <c r="C467" s="28">
        <v>0</v>
      </c>
      <c r="D467" s="28">
        <v>0</v>
      </c>
      <c r="E467" s="38">
        <v>0.06</v>
      </c>
      <c r="F467" s="28">
        <v>2.96</v>
      </c>
      <c r="G467" s="37">
        <f t="shared" si="7"/>
        <v>3.02</v>
      </c>
    </row>
    <row r="468" spans="1:7" ht="15" x14ac:dyDescent="0.25">
      <c r="A468" s="27" t="s">
        <v>975</v>
      </c>
      <c r="B468" s="27" t="s">
        <v>976</v>
      </c>
      <c r="C468" s="28">
        <v>0</v>
      </c>
      <c r="D468" s="28">
        <v>0</v>
      </c>
      <c r="E468" s="38">
        <v>0</v>
      </c>
      <c r="F468" s="28">
        <v>3.62</v>
      </c>
      <c r="G468" s="37">
        <f t="shared" si="7"/>
        <v>3.62</v>
      </c>
    </row>
    <row r="469" spans="1:7" ht="15" x14ac:dyDescent="0.25">
      <c r="A469" s="27" t="s">
        <v>739</v>
      </c>
      <c r="B469" s="27" t="s">
        <v>740</v>
      </c>
      <c r="C469" s="28">
        <v>0</v>
      </c>
      <c r="D469" s="28">
        <v>0</v>
      </c>
      <c r="E469" s="38">
        <v>0</v>
      </c>
      <c r="F469" s="28">
        <v>3.64</v>
      </c>
      <c r="G469" s="37">
        <f t="shared" si="7"/>
        <v>3.64</v>
      </c>
    </row>
    <row r="470" spans="1:7" ht="15" x14ac:dyDescent="0.25">
      <c r="A470" s="27" t="s">
        <v>977</v>
      </c>
      <c r="B470" s="27" t="s">
        <v>978</v>
      </c>
      <c r="C470" s="28">
        <v>0</v>
      </c>
      <c r="D470" s="28">
        <v>0</v>
      </c>
      <c r="E470" s="38">
        <v>0</v>
      </c>
      <c r="F470" s="28">
        <v>3.56</v>
      </c>
      <c r="G470" s="37">
        <f t="shared" si="7"/>
        <v>3.56</v>
      </c>
    </row>
    <row r="471" spans="1:7" ht="15" x14ac:dyDescent="0.25">
      <c r="A471" s="27" t="s">
        <v>581</v>
      </c>
      <c r="B471" s="27" t="s">
        <v>582</v>
      </c>
      <c r="C471" s="28">
        <v>0</v>
      </c>
      <c r="D471" s="28">
        <v>0</v>
      </c>
      <c r="E471" s="38">
        <v>0.12</v>
      </c>
      <c r="F471" s="28">
        <v>2.78</v>
      </c>
      <c r="G471" s="37">
        <f t="shared" si="7"/>
        <v>2.9</v>
      </c>
    </row>
    <row r="472" spans="1:7" ht="15" x14ac:dyDescent="0.25">
      <c r="A472" s="27" t="s">
        <v>979</v>
      </c>
      <c r="B472" s="27" t="s">
        <v>980</v>
      </c>
      <c r="C472" s="28">
        <v>0</v>
      </c>
      <c r="D472" s="28">
        <v>0</v>
      </c>
      <c r="E472" s="38">
        <v>0</v>
      </c>
      <c r="F472" s="28">
        <v>2.31</v>
      </c>
      <c r="G472" s="37">
        <f t="shared" si="7"/>
        <v>2.31</v>
      </c>
    </row>
    <row r="473" spans="1:7" ht="15" x14ac:dyDescent="0.25">
      <c r="A473" s="27" t="s">
        <v>173</v>
      </c>
      <c r="B473" s="27" t="s">
        <v>174</v>
      </c>
      <c r="C473" s="28">
        <v>0</v>
      </c>
      <c r="D473" s="28">
        <v>0</v>
      </c>
      <c r="E473" s="38">
        <v>1.61</v>
      </c>
      <c r="F473" s="28">
        <v>2.34</v>
      </c>
      <c r="G473" s="37">
        <f t="shared" si="7"/>
        <v>3.95</v>
      </c>
    </row>
    <row r="474" spans="1:7" ht="15" x14ac:dyDescent="0.25">
      <c r="A474" s="27" t="s">
        <v>253</v>
      </c>
      <c r="B474" s="27" t="s">
        <v>254</v>
      </c>
      <c r="C474" s="28">
        <v>0</v>
      </c>
      <c r="D474" s="28">
        <v>0</v>
      </c>
      <c r="E474" s="38">
        <v>1.29</v>
      </c>
      <c r="F474" s="28">
        <v>2.0499999999999998</v>
      </c>
      <c r="G474" s="37">
        <f t="shared" si="7"/>
        <v>3.34</v>
      </c>
    </row>
    <row r="475" spans="1:7" ht="15" x14ac:dyDescent="0.25">
      <c r="A475" t="s">
        <v>1315</v>
      </c>
      <c r="B475" t="s">
        <v>981</v>
      </c>
      <c r="C475" s="28">
        <v>0</v>
      </c>
      <c r="D475" s="28">
        <v>0</v>
      </c>
      <c r="E475" s="38">
        <v>7.0000000000000007E-2</v>
      </c>
      <c r="F475" s="28">
        <v>2.67</v>
      </c>
      <c r="G475" s="37">
        <f t="shared" si="7"/>
        <v>2.7399999999999998</v>
      </c>
    </row>
    <row r="476" spans="1:7" ht="15" x14ac:dyDescent="0.25">
      <c r="A476" s="27" t="s">
        <v>982</v>
      </c>
      <c r="B476" s="27" t="s">
        <v>983</v>
      </c>
      <c r="C476" s="28">
        <v>0</v>
      </c>
      <c r="D476" s="28">
        <v>0</v>
      </c>
      <c r="E476" s="38">
        <v>0</v>
      </c>
      <c r="F476" s="28">
        <v>2.99</v>
      </c>
      <c r="G476" s="37">
        <f t="shared" si="7"/>
        <v>2.99</v>
      </c>
    </row>
    <row r="477" spans="1:7" ht="15" x14ac:dyDescent="0.25">
      <c r="A477" s="27" t="s">
        <v>51</v>
      </c>
      <c r="B477" s="27" t="s">
        <v>52</v>
      </c>
      <c r="C477" s="28">
        <v>0</v>
      </c>
      <c r="D477" s="28">
        <v>0</v>
      </c>
      <c r="E477" s="38">
        <v>2.65</v>
      </c>
      <c r="F477" s="28">
        <v>2.42</v>
      </c>
      <c r="G477" s="37">
        <f t="shared" si="7"/>
        <v>5.07</v>
      </c>
    </row>
    <row r="478" spans="1:7" ht="15" x14ac:dyDescent="0.25">
      <c r="A478" s="27" t="s">
        <v>984</v>
      </c>
      <c r="B478" s="27" t="s">
        <v>985</v>
      </c>
      <c r="C478" s="28">
        <v>0</v>
      </c>
      <c r="D478" s="28">
        <v>0</v>
      </c>
      <c r="E478" s="38">
        <v>2.8799999999999937E-2</v>
      </c>
      <c r="F478" s="28">
        <v>3.33</v>
      </c>
      <c r="G478" s="37">
        <f t="shared" si="7"/>
        <v>3.3588</v>
      </c>
    </row>
    <row r="479" spans="1:7" ht="15" x14ac:dyDescent="0.25">
      <c r="A479" s="27" t="s">
        <v>655</v>
      </c>
      <c r="B479" s="27" t="s">
        <v>656</v>
      </c>
      <c r="C479" s="28">
        <v>0</v>
      </c>
      <c r="D479" s="28">
        <v>0</v>
      </c>
      <c r="E479" s="38">
        <v>0.05</v>
      </c>
      <c r="F479" s="28">
        <v>2.79</v>
      </c>
      <c r="G479" s="37">
        <f t="shared" si="7"/>
        <v>2.84</v>
      </c>
    </row>
    <row r="480" spans="1:7" ht="15" x14ac:dyDescent="0.25">
      <c r="A480" s="27" t="s">
        <v>438</v>
      </c>
      <c r="B480" s="27" t="s">
        <v>439</v>
      </c>
      <c r="C480" s="28">
        <v>0</v>
      </c>
      <c r="D480" s="28">
        <v>0</v>
      </c>
      <c r="E480" s="38">
        <v>1.0999471932986966</v>
      </c>
      <c r="F480" s="28">
        <v>3.6</v>
      </c>
      <c r="G480" s="37">
        <f t="shared" si="7"/>
        <v>4.6999471932986969</v>
      </c>
    </row>
    <row r="481" spans="1:7" ht="15" x14ac:dyDescent="0.25">
      <c r="A481" s="27" t="s">
        <v>45</v>
      </c>
      <c r="B481" s="27" t="s">
        <v>46</v>
      </c>
      <c r="C481" s="28">
        <v>0</v>
      </c>
      <c r="D481" s="28">
        <v>0</v>
      </c>
      <c r="E481" s="38">
        <v>5.6000326577598276</v>
      </c>
      <c r="F481" s="28">
        <v>4.1900000000000004</v>
      </c>
      <c r="G481" s="37">
        <f t="shared" si="7"/>
        <v>9.7900326577598271</v>
      </c>
    </row>
    <row r="482" spans="1:7" ht="15" x14ac:dyDescent="0.25">
      <c r="A482" s="27" t="s">
        <v>446</v>
      </c>
      <c r="B482" s="27" t="s">
        <v>447</v>
      </c>
      <c r="C482" s="28">
        <v>0</v>
      </c>
      <c r="D482" s="28">
        <v>0</v>
      </c>
      <c r="E482" s="38">
        <v>0.89</v>
      </c>
      <c r="F482" s="28">
        <v>3.45</v>
      </c>
      <c r="G482" s="37">
        <f t="shared" si="7"/>
        <v>4.34</v>
      </c>
    </row>
    <row r="483" spans="1:7" ht="15" x14ac:dyDescent="0.25">
      <c r="A483" s="27" t="s">
        <v>61</v>
      </c>
      <c r="B483" s="27" t="s">
        <v>62</v>
      </c>
      <c r="C483" s="28">
        <v>0</v>
      </c>
      <c r="D483" s="28">
        <v>-5.54</v>
      </c>
      <c r="E483" s="38">
        <v>3.46</v>
      </c>
      <c r="F483" s="28">
        <v>3.53</v>
      </c>
      <c r="G483" s="37">
        <f t="shared" si="7"/>
        <v>1.4500000000000002</v>
      </c>
    </row>
    <row r="484" spans="1:7" ht="15" x14ac:dyDescent="0.25">
      <c r="A484" s="27" t="s">
        <v>986</v>
      </c>
      <c r="B484" s="27" t="s">
        <v>987</v>
      </c>
      <c r="C484" s="28">
        <v>0</v>
      </c>
      <c r="D484" s="28">
        <v>0</v>
      </c>
      <c r="E484" s="38">
        <v>0</v>
      </c>
      <c r="F484" s="28">
        <v>2.69</v>
      </c>
      <c r="G484" s="37">
        <f t="shared" si="7"/>
        <v>2.69</v>
      </c>
    </row>
    <row r="485" spans="1:7" ht="15" x14ac:dyDescent="0.25">
      <c r="A485" s="27" t="s">
        <v>988</v>
      </c>
      <c r="B485" s="27" t="s">
        <v>989</v>
      </c>
      <c r="C485" s="28">
        <v>0</v>
      </c>
      <c r="D485" s="28">
        <v>-5.34</v>
      </c>
      <c r="E485" s="38">
        <v>0</v>
      </c>
      <c r="F485" s="28">
        <v>3.42</v>
      </c>
      <c r="G485" s="37">
        <f t="shared" si="7"/>
        <v>-1.92</v>
      </c>
    </row>
    <row r="486" spans="1:7" ht="15" x14ac:dyDescent="0.25">
      <c r="A486" s="27" t="s">
        <v>392</v>
      </c>
      <c r="B486" s="27" t="s">
        <v>393</v>
      </c>
      <c r="C486" s="28">
        <v>0</v>
      </c>
      <c r="D486" s="28">
        <v>-3.72</v>
      </c>
      <c r="E486" s="38">
        <v>0.43</v>
      </c>
      <c r="F486" s="28">
        <v>2.5</v>
      </c>
      <c r="G486" s="37">
        <f t="shared" si="7"/>
        <v>-0.79</v>
      </c>
    </row>
    <row r="487" spans="1:7" ht="15" x14ac:dyDescent="0.25">
      <c r="A487" s="27" t="s">
        <v>990</v>
      </c>
      <c r="B487" s="27" t="s">
        <v>991</v>
      </c>
      <c r="C487" s="28">
        <v>0</v>
      </c>
      <c r="D487" s="28">
        <v>0</v>
      </c>
      <c r="E487" s="38">
        <v>0.01</v>
      </c>
      <c r="F487" s="28">
        <v>3.87</v>
      </c>
      <c r="G487" s="37">
        <f t="shared" si="7"/>
        <v>3.88</v>
      </c>
    </row>
    <row r="488" spans="1:7" ht="15" x14ac:dyDescent="0.25">
      <c r="A488" s="27" t="s">
        <v>47</v>
      </c>
      <c r="B488" s="27" t="s">
        <v>48</v>
      </c>
      <c r="C488" s="28">
        <v>0</v>
      </c>
      <c r="D488" s="28">
        <v>0</v>
      </c>
      <c r="E488" s="38">
        <v>4.6900000000000004</v>
      </c>
      <c r="F488" s="28">
        <v>2.37</v>
      </c>
      <c r="G488" s="37">
        <f t="shared" si="7"/>
        <v>7.0600000000000005</v>
      </c>
    </row>
    <row r="489" spans="1:7" ht="15" x14ac:dyDescent="0.25">
      <c r="A489" s="27" t="s">
        <v>1229</v>
      </c>
      <c r="B489" s="27" t="s">
        <v>1230</v>
      </c>
      <c r="C489" s="28">
        <v>0</v>
      </c>
      <c r="D489" s="28">
        <v>0</v>
      </c>
      <c r="E489" s="38">
        <v>0.42</v>
      </c>
      <c r="F489" s="28">
        <v>2.96</v>
      </c>
      <c r="G489" s="37">
        <f t="shared" si="7"/>
        <v>3.38</v>
      </c>
    </row>
    <row r="490" spans="1:7" ht="15" x14ac:dyDescent="0.25">
      <c r="A490" s="27" t="s">
        <v>595</v>
      </c>
      <c r="B490" s="27" t="s">
        <v>596</v>
      </c>
      <c r="C490" s="28">
        <v>0</v>
      </c>
      <c r="D490" s="28">
        <v>0</v>
      </c>
      <c r="E490" s="38">
        <v>0.49</v>
      </c>
      <c r="F490" s="28">
        <v>2.86</v>
      </c>
      <c r="G490" s="37">
        <f t="shared" si="7"/>
        <v>3.3499999999999996</v>
      </c>
    </row>
    <row r="491" spans="1:7" ht="15" x14ac:dyDescent="0.25">
      <c r="A491" s="27" t="s">
        <v>501</v>
      </c>
      <c r="B491" s="27" t="s">
        <v>502</v>
      </c>
      <c r="C491" s="28">
        <v>0</v>
      </c>
      <c r="D491" s="28">
        <v>0</v>
      </c>
      <c r="E491" s="38">
        <v>0.51</v>
      </c>
      <c r="F491" s="28">
        <v>2.92</v>
      </c>
      <c r="G491" s="37">
        <f t="shared" si="7"/>
        <v>3.4299999999999997</v>
      </c>
    </row>
    <row r="492" spans="1:7" ht="15" x14ac:dyDescent="0.25">
      <c r="A492" s="27" t="s">
        <v>427</v>
      </c>
      <c r="B492" s="27" t="s">
        <v>428</v>
      </c>
      <c r="C492" s="28">
        <v>0</v>
      </c>
      <c r="D492" s="28">
        <v>0</v>
      </c>
      <c r="E492" s="38">
        <v>0.5</v>
      </c>
      <c r="F492" s="28">
        <v>2.4300000000000002</v>
      </c>
      <c r="G492" s="37">
        <f t="shared" si="7"/>
        <v>2.93</v>
      </c>
    </row>
    <row r="493" spans="1:7" ht="15" x14ac:dyDescent="0.25">
      <c r="A493" s="27" t="s">
        <v>9</v>
      </c>
      <c r="B493" s="27" t="s">
        <v>10</v>
      </c>
      <c r="C493" s="28">
        <v>0</v>
      </c>
      <c r="D493" s="28">
        <v>0</v>
      </c>
      <c r="E493" s="38">
        <v>7.3</v>
      </c>
      <c r="F493" s="28">
        <v>3.32</v>
      </c>
      <c r="G493" s="37">
        <f t="shared" si="7"/>
        <v>10.62</v>
      </c>
    </row>
    <row r="494" spans="1:7" ht="15" x14ac:dyDescent="0.25">
      <c r="A494" t="s">
        <v>1292</v>
      </c>
      <c r="B494" t="s">
        <v>1293</v>
      </c>
      <c r="C494" s="28">
        <v>0</v>
      </c>
      <c r="D494" s="28">
        <v>0</v>
      </c>
      <c r="E494" s="38">
        <v>1.73</v>
      </c>
      <c r="F494" s="28">
        <v>3.08</v>
      </c>
      <c r="G494" s="37">
        <f t="shared" si="7"/>
        <v>4.8100000000000005</v>
      </c>
    </row>
    <row r="495" spans="1:7" ht="15" x14ac:dyDescent="0.25">
      <c r="A495" s="27" t="s">
        <v>633</v>
      </c>
      <c r="B495" s="27" t="s">
        <v>634</v>
      </c>
      <c r="C495" s="28">
        <v>0</v>
      </c>
      <c r="D495" s="28">
        <v>0</v>
      </c>
      <c r="E495" s="38">
        <v>8.9932377420743975E-2</v>
      </c>
      <c r="F495" s="28">
        <v>4.3499999999999996</v>
      </c>
      <c r="G495" s="37">
        <f t="shared" si="7"/>
        <v>4.4399323774207433</v>
      </c>
    </row>
    <row r="496" spans="1:7" ht="15" x14ac:dyDescent="0.25">
      <c r="A496" s="27" t="s">
        <v>376</v>
      </c>
      <c r="B496" s="27" t="s">
        <v>377</v>
      </c>
      <c r="C496" s="28">
        <v>0</v>
      </c>
      <c r="D496" s="28">
        <v>0</v>
      </c>
      <c r="E496" s="38">
        <v>1.1200000000000001</v>
      </c>
      <c r="F496" s="28">
        <v>3.03</v>
      </c>
      <c r="G496" s="37">
        <f t="shared" si="7"/>
        <v>4.1500000000000004</v>
      </c>
    </row>
    <row r="497" spans="1:7" ht="15" x14ac:dyDescent="0.25">
      <c r="A497" s="27" t="s">
        <v>417</v>
      </c>
      <c r="B497" s="27" t="s">
        <v>418</v>
      </c>
      <c r="C497" s="28">
        <v>0</v>
      </c>
      <c r="D497" s="28">
        <v>0</v>
      </c>
      <c r="E497" s="38">
        <v>0.3928000000000148</v>
      </c>
      <c r="F497" s="28">
        <v>3.84</v>
      </c>
      <c r="G497" s="37">
        <f t="shared" si="7"/>
        <v>4.2328000000000143</v>
      </c>
    </row>
    <row r="498" spans="1:7" ht="15" x14ac:dyDescent="0.25">
      <c r="A498" s="27" t="s">
        <v>992</v>
      </c>
      <c r="B498" s="27" t="s">
        <v>993</v>
      </c>
      <c r="C498" s="28">
        <v>0</v>
      </c>
      <c r="D498" s="28">
        <v>0</v>
      </c>
      <c r="E498" s="38">
        <v>0</v>
      </c>
      <c r="F498" s="28">
        <v>2.56</v>
      </c>
      <c r="G498" s="37">
        <f t="shared" si="7"/>
        <v>2.56</v>
      </c>
    </row>
    <row r="499" spans="1:7" ht="15" x14ac:dyDescent="0.25">
      <c r="A499" s="27" t="s">
        <v>421</v>
      </c>
      <c r="B499" s="27" t="s">
        <v>422</v>
      </c>
      <c r="C499" s="28">
        <v>0</v>
      </c>
      <c r="D499" s="28">
        <v>0</v>
      </c>
      <c r="E499" s="38">
        <v>0.41</v>
      </c>
      <c r="F499" s="28">
        <v>2.73</v>
      </c>
      <c r="G499" s="37">
        <f t="shared" si="7"/>
        <v>3.14</v>
      </c>
    </row>
    <row r="500" spans="1:7" ht="15" x14ac:dyDescent="0.25">
      <c r="A500" s="27" t="s">
        <v>432</v>
      </c>
      <c r="B500" s="27" t="s">
        <v>433</v>
      </c>
      <c r="C500" s="28">
        <v>0</v>
      </c>
      <c r="D500" s="28">
        <v>-4.4000000000000004</v>
      </c>
      <c r="E500" s="38">
        <v>1.18</v>
      </c>
      <c r="F500" s="28">
        <v>2.87</v>
      </c>
      <c r="G500" s="37">
        <f t="shared" si="7"/>
        <v>-0.35000000000000053</v>
      </c>
    </row>
    <row r="501" spans="1:7" ht="15" x14ac:dyDescent="0.25">
      <c r="A501" s="27" t="s">
        <v>55</v>
      </c>
      <c r="B501" s="27" t="s">
        <v>56</v>
      </c>
      <c r="C501" s="28">
        <v>0</v>
      </c>
      <c r="D501" s="28">
        <v>0</v>
      </c>
      <c r="E501" s="38">
        <v>2.2576522526014777</v>
      </c>
      <c r="F501" s="28">
        <v>2.5099999999999998</v>
      </c>
      <c r="G501" s="37">
        <f t="shared" si="7"/>
        <v>4.7676522526014775</v>
      </c>
    </row>
    <row r="502" spans="1:7" ht="15" x14ac:dyDescent="0.25">
      <c r="A502" s="27" t="s">
        <v>1231</v>
      </c>
      <c r="B502" s="27" t="s">
        <v>1232</v>
      </c>
      <c r="C502" s="28">
        <v>0</v>
      </c>
      <c r="D502" s="28">
        <v>0</v>
      </c>
      <c r="E502" s="38">
        <v>0.9049196979810612</v>
      </c>
      <c r="F502" s="28">
        <v>3.59</v>
      </c>
      <c r="G502" s="37">
        <f t="shared" si="7"/>
        <v>4.4949196979810608</v>
      </c>
    </row>
    <row r="503" spans="1:7" ht="15" x14ac:dyDescent="0.25">
      <c r="A503" s="27" t="s">
        <v>197</v>
      </c>
      <c r="B503" s="27" t="s">
        <v>198</v>
      </c>
      <c r="C503" s="28">
        <v>0</v>
      </c>
      <c r="D503" s="28">
        <v>0</v>
      </c>
      <c r="E503" s="38">
        <v>1.2448961975885395</v>
      </c>
      <c r="F503" s="28">
        <v>3.99</v>
      </c>
      <c r="G503" s="37">
        <f t="shared" si="7"/>
        <v>5.2348961975885402</v>
      </c>
    </row>
    <row r="504" spans="1:7" ht="15" x14ac:dyDescent="0.25">
      <c r="A504" s="27" t="s">
        <v>345</v>
      </c>
      <c r="B504" s="27" t="s">
        <v>1233</v>
      </c>
      <c r="C504" s="28">
        <v>0</v>
      </c>
      <c r="D504" s="28">
        <v>0</v>
      </c>
      <c r="E504" s="38">
        <v>0.86</v>
      </c>
      <c r="F504" s="28">
        <v>3.07</v>
      </c>
      <c r="G504" s="37">
        <f t="shared" si="7"/>
        <v>3.9299999999999997</v>
      </c>
    </row>
    <row r="505" spans="1:7" ht="15" x14ac:dyDescent="0.25">
      <c r="A505" s="27" t="s">
        <v>994</v>
      </c>
      <c r="B505" s="27" t="s">
        <v>995</v>
      </c>
      <c r="C505" s="28">
        <v>0</v>
      </c>
      <c r="D505" s="28">
        <v>0</v>
      </c>
      <c r="E505" s="38">
        <v>0.26</v>
      </c>
      <c r="F505" s="28">
        <v>2.57</v>
      </c>
      <c r="G505" s="37">
        <f t="shared" si="7"/>
        <v>2.83</v>
      </c>
    </row>
    <row r="506" spans="1:7" ht="15" x14ac:dyDescent="0.25">
      <c r="A506" s="27" t="s">
        <v>89</v>
      </c>
      <c r="B506" s="27" t="s">
        <v>1234</v>
      </c>
      <c r="C506" s="28">
        <v>0</v>
      </c>
      <c r="D506" s="28">
        <v>0</v>
      </c>
      <c r="E506" s="38">
        <v>2.5892541879363762</v>
      </c>
      <c r="F506" s="28">
        <v>2.69</v>
      </c>
      <c r="G506" s="37">
        <f t="shared" si="7"/>
        <v>5.2792541879363757</v>
      </c>
    </row>
    <row r="507" spans="1:7" ht="15" x14ac:dyDescent="0.25">
      <c r="A507" s="27" t="s">
        <v>996</v>
      </c>
      <c r="B507" s="27" t="s">
        <v>997</v>
      </c>
      <c r="C507" s="28">
        <v>0</v>
      </c>
      <c r="D507" s="28">
        <v>0</v>
      </c>
      <c r="E507" s="38">
        <v>0.01</v>
      </c>
      <c r="F507" s="28">
        <v>3.95</v>
      </c>
      <c r="G507" s="37">
        <f t="shared" si="7"/>
        <v>3.96</v>
      </c>
    </row>
    <row r="508" spans="1:7" ht="15" x14ac:dyDescent="0.25">
      <c r="A508" s="27" t="s">
        <v>998</v>
      </c>
      <c r="B508" s="27" t="s">
        <v>999</v>
      </c>
      <c r="C508" s="28">
        <v>0</v>
      </c>
      <c r="D508" s="28">
        <v>0</v>
      </c>
      <c r="E508" s="38">
        <v>0.02</v>
      </c>
      <c r="F508" s="28">
        <v>3.23</v>
      </c>
      <c r="G508" s="37">
        <f t="shared" si="7"/>
        <v>3.25</v>
      </c>
    </row>
    <row r="509" spans="1:7" ht="15" x14ac:dyDescent="0.25">
      <c r="A509" s="27" t="s">
        <v>545</v>
      </c>
      <c r="B509" s="27" t="s">
        <v>1057</v>
      </c>
      <c r="C509" s="28">
        <v>0</v>
      </c>
      <c r="D509" s="28">
        <v>0</v>
      </c>
      <c r="E509" s="38">
        <v>0.15991366493402906</v>
      </c>
      <c r="F509" s="28">
        <v>4.87</v>
      </c>
      <c r="G509" s="37">
        <f t="shared" si="7"/>
        <v>5.0299136649340292</v>
      </c>
    </row>
    <row r="510" spans="1:7" ht="15" x14ac:dyDescent="0.25">
      <c r="A510" s="27" t="s">
        <v>529</v>
      </c>
      <c r="B510" s="27" t="s">
        <v>530</v>
      </c>
      <c r="C510" s="28">
        <v>0</v>
      </c>
      <c r="D510" s="28">
        <v>0</v>
      </c>
      <c r="E510" s="38">
        <v>0.3</v>
      </c>
      <c r="F510" s="28">
        <v>2.6</v>
      </c>
      <c r="G510" s="37">
        <f t="shared" si="7"/>
        <v>2.9</v>
      </c>
    </row>
    <row r="511" spans="1:7" ht="15" x14ac:dyDescent="0.25">
      <c r="A511" s="27" t="s">
        <v>380</v>
      </c>
      <c r="B511" s="27" t="s">
        <v>381</v>
      </c>
      <c r="C511" s="28">
        <v>0</v>
      </c>
      <c r="D511" s="28">
        <v>0</v>
      </c>
      <c r="E511" s="38">
        <v>0.45</v>
      </c>
      <c r="F511" s="28">
        <v>3.91</v>
      </c>
      <c r="G511" s="37">
        <f t="shared" si="7"/>
        <v>4.3600000000000003</v>
      </c>
    </row>
    <row r="512" spans="1:7" ht="15" x14ac:dyDescent="0.25">
      <c r="A512" s="27" t="s">
        <v>1054</v>
      </c>
      <c r="B512" s="27" t="s">
        <v>1235</v>
      </c>
      <c r="C512" s="28">
        <v>0</v>
      </c>
      <c r="D512" s="28">
        <v>-4.17</v>
      </c>
      <c r="E512" s="38">
        <v>1.74</v>
      </c>
      <c r="F512" s="28">
        <v>2.77</v>
      </c>
      <c r="G512" s="37">
        <f t="shared" si="7"/>
        <v>0.33999999999999986</v>
      </c>
    </row>
    <row r="513" spans="1:7" ht="15" x14ac:dyDescent="0.25">
      <c r="A513" t="s">
        <v>1262</v>
      </c>
      <c r="B513" t="s">
        <v>1263</v>
      </c>
      <c r="C513" s="28">
        <v>0</v>
      </c>
      <c r="D513" s="28">
        <v>0</v>
      </c>
      <c r="E513" s="38">
        <v>4.82</v>
      </c>
      <c r="F513" s="28">
        <v>2.72</v>
      </c>
      <c r="G513" s="37">
        <f t="shared" si="7"/>
        <v>7.5400000000000009</v>
      </c>
    </row>
    <row r="514" spans="1:7" ht="15" x14ac:dyDescent="0.25">
      <c r="A514" s="27" t="s">
        <v>63</v>
      </c>
      <c r="B514" s="27" t="s">
        <v>64</v>
      </c>
      <c r="C514" s="28">
        <v>0</v>
      </c>
      <c r="D514" s="28">
        <v>0</v>
      </c>
      <c r="E514" s="38">
        <v>3.41</v>
      </c>
      <c r="F514" s="28">
        <v>2.62</v>
      </c>
      <c r="G514" s="37">
        <f t="shared" si="7"/>
        <v>6.03</v>
      </c>
    </row>
    <row r="515" spans="1:7" ht="15" x14ac:dyDescent="0.25">
      <c r="A515" t="s">
        <v>1267</v>
      </c>
      <c r="B515" t="s">
        <v>1268</v>
      </c>
      <c r="C515" s="28">
        <v>0</v>
      </c>
      <c r="D515" s="28">
        <v>0</v>
      </c>
      <c r="E515" s="38">
        <v>8.5999999999875065E-3</v>
      </c>
      <c r="F515" s="28">
        <v>3.44</v>
      </c>
      <c r="G515" s="37">
        <f t="shared" si="7"/>
        <v>3.4485999999999875</v>
      </c>
    </row>
    <row r="516" spans="1:7" ht="15" x14ac:dyDescent="0.25">
      <c r="A516" s="27" t="s">
        <v>41</v>
      </c>
      <c r="B516" s="27" t="s">
        <v>42</v>
      </c>
      <c r="C516" s="28">
        <v>0</v>
      </c>
      <c r="D516" s="28">
        <v>-4.3600000000000003</v>
      </c>
      <c r="E516" s="38">
        <v>8.0399999999999991</v>
      </c>
      <c r="F516" s="28">
        <v>2.87</v>
      </c>
      <c r="G516" s="37">
        <f t="shared" si="7"/>
        <v>6.55</v>
      </c>
    </row>
    <row r="517" spans="1:7" ht="15" x14ac:dyDescent="0.25">
      <c r="A517" t="s">
        <v>1274</v>
      </c>
      <c r="B517" t="s">
        <v>1275</v>
      </c>
      <c r="C517" s="28">
        <v>0</v>
      </c>
      <c r="D517" s="28">
        <v>-4.09</v>
      </c>
      <c r="E517" s="38">
        <v>3.02</v>
      </c>
      <c r="F517" s="28">
        <v>2.82</v>
      </c>
      <c r="G517" s="37">
        <f t="shared" si="7"/>
        <v>1.75</v>
      </c>
    </row>
    <row r="518" spans="1:7" ht="15" x14ac:dyDescent="0.25">
      <c r="A518" s="27" t="s">
        <v>308</v>
      </c>
      <c r="B518" s="27" t="s">
        <v>309</v>
      </c>
      <c r="C518" s="28">
        <v>0</v>
      </c>
      <c r="D518" s="28">
        <v>0</v>
      </c>
      <c r="E518" s="38">
        <v>1.29</v>
      </c>
      <c r="F518" s="28">
        <v>3.1</v>
      </c>
      <c r="G518" s="37">
        <f t="shared" ref="G518:G581" si="8">F518+E518+D518+C518</f>
        <v>4.3900000000000006</v>
      </c>
    </row>
    <row r="519" spans="1:7" ht="15" x14ac:dyDescent="0.25">
      <c r="A519" s="27" t="s">
        <v>219</v>
      </c>
      <c r="B519" s="27" t="s">
        <v>220</v>
      </c>
      <c r="C519" s="28">
        <v>0</v>
      </c>
      <c r="D519" s="28">
        <v>-5.56</v>
      </c>
      <c r="E519" s="38">
        <v>0.92275635706086312</v>
      </c>
      <c r="F519" s="28">
        <v>3.6</v>
      </c>
      <c r="G519" s="37">
        <f t="shared" si="8"/>
        <v>-1.0372436429391367</v>
      </c>
    </row>
    <row r="520" spans="1:7" ht="15" x14ac:dyDescent="0.25">
      <c r="A520" s="27" t="s">
        <v>1000</v>
      </c>
      <c r="B520" s="27" t="s">
        <v>1001</v>
      </c>
      <c r="C520" s="28">
        <v>0</v>
      </c>
      <c r="D520" s="28">
        <v>0</v>
      </c>
      <c r="E520" s="38">
        <v>0.28999999999999998</v>
      </c>
      <c r="F520" s="28">
        <v>2.99</v>
      </c>
      <c r="G520" s="37">
        <f t="shared" si="8"/>
        <v>3.2800000000000002</v>
      </c>
    </row>
    <row r="521" spans="1:7" ht="15" x14ac:dyDescent="0.25">
      <c r="A521" s="27" t="s">
        <v>191</v>
      </c>
      <c r="B521" s="27" t="s">
        <v>192</v>
      </c>
      <c r="C521" s="28">
        <v>0</v>
      </c>
      <c r="D521" s="28">
        <v>-4.32</v>
      </c>
      <c r="E521" s="38">
        <v>2.2599999999999998</v>
      </c>
      <c r="F521" s="28">
        <v>2.88</v>
      </c>
      <c r="G521" s="37">
        <f t="shared" si="8"/>
        <v>0.8199999999999994</v>
      </c>
    </row>
    <row r="522" spans="1:7" ht="15" x14ac:dyDescent="0.25">
      <c r="A522" t="s">
        <v>1288</v>
      </c>
      <c r="B522" t="s">
        <v>1289</v>
      </c>
      <c r="C522" s="28">
        <v>0</v>
      </c>
      <c r="D522" s="28">
        <v>0</v>
      </c>
      <c r="E522" s="38">
        <v>0.41</v>
      </c>
      <c r="F522" s="28">
        <v>3.1</v>
      </c>
      <c r="G522" s="37">
        <f t="shared" si="8"/>
        <v>3.5100000000000002</v>
      </c>
    </row>
    <row r="523" spans="1:7" ht="15" x14ac:dyDescent="0.25">
      <c r="A523" t="s">
        <v>1269</v>
      </c>
      <c r="B523" t="s">
        <v>1270</v>
      </c>
      <c r="C523" s="28">
        <v>0</v>
      </c>
      <c r="D523" s="28">
        <v>-3.91</v>
      </c>
      <c r="E523" s="38">
        <v>2.85</v>
      </c>
      <c r="F523" s="28">
        <v>2.69</v>
      </c>
      <c r="G523" s="37">
        <f t="shared" si="8"/>
        <v>1.63</v>
      </c>
    </row>
    <row r="524" spans="1:7" ht="15" x14ac:dyDescent="0.25">
      <c r="A524" s="27" t="s">
        <v>1002</v>
      </c>
      <c r="B524" s="27" t="s">
        <v>1003</v>
      </c>
      <c r="C524" s="28">
        <v>0</v>
      </c>
      <c r="D524" s="28">
        <v>0</v>
      </c>
      <c r="E524" s="38">
        <v>0</v>
      </c>
      <c r="F524" s="28">
        <v>4.03</v>
      </c>
      <c r="G524" s="37">
        <f t="shared" si="8"/>
        <v>4.03</v>
      </c>
    </row>
    <row r="525" spans="1:7" ht="15" x14ac:dyDescent="0.25">
      <c r="A525" t="s">
        <v>1276</v>
      </c>
      <c r="B525" t="s">
        <v>1277</v>
      </c>
      <c r="C525" s="28">
        <v>0</v>
      </c>
      <c r="D525" s="28">
        <v>-5.8</v>
      </c>
      <c r="E525" s="38">
        <v>0.02</v>
      </c>
      <c r="F525" s="28">
        <v>4.09</v>
      </c>
      <c r="G525" s="37">
        <f t="shared" si="8"/>
        <v>-1.6900000000000004</v>
      </c>
    </row>
    <row r="526" spans="1:7" ht="15" x14ac:dyDescent="0.25">
      <c r="A526" s="27" t="s">
        <v>1004</v>
      </c>
      <c r="B526" s="27" t="s">
        <v>1005</v>
      </c>
      <c r="C526" s="28">
        <v>0</v>
      </c>
      <c r="D526" s="28">
        <v>0</v>
      </c>
      <c r="E526" s="38">
        <v>0</v>
      </c>
      <c r="F526" s="28">
        <v>4.05</v>
      </c>
      <c r="G526" s="37">
        <f t="shared" si="8"/>
        <v>4.05</v>
      </c>
    </row>
    <row r="527" spans="1:7" ht="15" x14ac:dyDescent="0.25">
      <c r="A527" s="27" t="s">
        <v>1006</v>
      </c>
      <c r="B527" s="27" t="s">
        <v>1007</v>
      </c>
      <c r="C527" s="28">
        <v>0</v>
      </c>
      <c r="D527" s="28">
        <v>0</v>
      </c>
      <c r="E527" s="38">
        <v>0</v>
      </c>
      <c r="F527" s="28">
        <v>3.4</v>
      </c>
      <c r="G527" s="37">
        <f t="shared" si="8"/>
        <v>3.4</v>
      </c>
    </row>
    <row r="528" spans="1:7" ht="15" x14ac:dyDescent="0.25">
      <c r="A528" s="27" t="s">
        <v>626</v>
      </c>
      <c r="B528" s="27" t="s">
        <v>627</v>
      </c>
      <c r="C528" s="28">
        <v>0</v>
      </c>
      <c r="D528" s="28">
        <v>0</v>
      </c>
      <c r="E528" s="38">
        <v>0.35</v>
      </c>
      <c r="F528" s="28">
        <v>2.62</v>
      </c>
      <c r="G528" s="37">
        <f t="shared" si="8"/>
        <v>2.97</v>
      </c>
    </row>
    <row r="529" spans="1:7" ht="15" x14ac:dyDescent="0.25">
      <c r="A529" s="27" t="s">
        <v>550</v>
      </c>
      <c r="B529" s="27" t="s">
        <v>551</v>
      </c>
      <c r="C529" s="28">
        <v>0</v>
      </c>
      <c r="D529" s="28">
        <v>0</v>
      </c>
      <c r="E529" s="38">
        <v>0.4</v>
      </c>
      <c r="F529" s="28">
        <v>2.74</v>
      </c>
      <c r="G529" s="37">
        <f t="shared" si="8"/>
        <v>3.14</v>
      </c>
    </row>
    <row r="530" spans="1:7" ht="15" x14ac:dyDescent="0.25">
      <c r="A530" s="27" t="s">
        <v>122</v>
      </c>
      <c r="B530" s="27" t="s">
        <v>123</v>
      </c>
      <c r="C530" s="28">
        <v>0</v>
      </c>
      <c r="D530" s="28">
        <v>0</v>
      </c>
      <c r="E530" s="38">
        <v>2.82</v>
      </c>
      <c r="F530" s="28">
        <v>2.66</v>
      </c>
      <c r="G530" s="37">
        <f t="shared" si="8"/>
        <v>5.48</v>
      </c>
    </row>
    <row r="531" spans="1:7" ht="15" x14ac:dyDescent="0.25">
      <c r="A531" s="27" t="s">
        <v>1008</v>
      </c>
      <c r="B531" s="27" t="s">
        <v>1009</v>
      </c>
      <c r="C531" s="28">
        <v>0</v>
      </c>
      <c r="D531" s="28">
        <v>0</v>
      </c>
      <c r="E531" s="38">
        <v>0</v>
      </c>
      <c r="F531" s="28">
        <v>2.95</v>
      </c>
      <c r="G531" s="37">
        <f t="shared" si="8"/>
        <v>2.95</v>
      </c>
    </row>
    <row r="532" spans="1:7" ht="15" x14ac:dyDescent="0.25">
      <c r="A532" s="27" t="s">
        <v>440</v>
      </c>
      <c r="B532" s="27" t="s">
        <v>441</v>
      </c>
      <c r="C532" s="28">
        <v>0</v>
      </c>
      <c r="D532" s="28">
        <v>0</v>
      </c>
      <c r="E532" s="38">
        <v>0.33101076912257887</v>
      </c>
      <c r="F532" s="28">
        <v>4.3899999999999997</v>
      </c>
      <c r="G532" s="37">
        <f t="shared" si="8"/>
        <v>4.7210107691225787</v>
      </c>
    </row>
    <row r="533" spans="1:7" ht="15" x14ac:dyDescent="0.25">
      <c r="A533" s="27" t="s">
        <v>715</v>
      </c>
      <c r="B533" s="27" t="s">
        <v>716</v>
      </c>
      <c r="C533" s="28">
        <v>0</v>
      </c>
      <c r="D533" s="28">
        <v>0</v>
      </c>
      <c r="E533" s="38">
        <v>1.4799999999972826E-2</v>
      </c>
      <c r="F533" s="28">
        <v>3.99</v>
      </c>
      <c r="G533" s="37">
        <f t="shared" si="8"/>
        <v>4.0047999999999728</v>
      </c>
    </row>
    <row r="534" spans="1:7" ht="15" x14ac:dyDescent="0.25">
      <c r="A534" t="s">
        <v>1310</v>
      </c>
      <c r="B534" t="s">
        <v>1236</v>
      </c>
      <c r="C534" s="28">
        <v>0</v>
      </c>
      <c r="D534" s="28">
        <v>0</v>
      </c>
      <c r="E534" s="38">
        <v>0</v>
      </c>
      <c r="F534" s="28">
        <v>4.18</v>
      </c>
      <c r="G534" s="37">
        <f t="shared" si="8"/>
        <v>4.18</v>
      </c>
    </row>
    <row r="535" spans="1:7" ht="15" x14ac:dyDescent="0.25">
      <c r="A535" s="27" t="s">
        <v>1237</v>
      </c>
      <c r="B535" s="27" t="s">
        <v>464</v>
      </c>
      <c r="C535" s="28">
        <v>0</v>
      </c>
      <c r="D535" s="28">
        <v>0</v>
      </c>
      <c r="E535" s="38">
        <v>2.1428791139158356</v>
      </c>
      <c r="F535" s="28">
        <v>4.41</v>
      </c>
      <c r="G535" s="37">
        <f t="shared" si="8"/>
        <v>6.5528791139158358</v>
      </c>
    </row>
    <row r="536" spans="1:7" ht="15" x14ac:dyDescent="0.25">
      <c r="A536" s="27" t="s">
        <v>434</v>
      </c>
      <c r="B536" s="27" t="s">
        <v>435</v>
      </c>
      <c r="C536" s="28">
        <v>0</v>
      </c>
      <c r="D536" s="28">
        <v>0</v>
      </c>
      <c r="E536" s="38">
        <v>0.35249999999999593</v>
      </c>
      <c r="F536" s="28">
        <v>3.97</v>
      </c>
      <c r="G536" s="37">
        <f t="shared" si="8"/>
        <v>4.3224999999999962</v>
      </c>
    </row>
    <row r="537" spans="1:7" ht="15" x14ac:dyDescent="0.25">
      <c r="A537" s="27" t="s">
        <v>1014</v>
      </c>
      <c r="B537" s="27" t="s">
        <v>1015</v>
      </c>
      <c r="C537" s="28">
        <v>0</v>
      </c>
      <c r="D537" s="28">
        <v>0</v>
      </c>
      <c r="E537" s="38">
        <v>0.79</v>
      </c>
      <c r="F537" s="28">
        <v>3.24</v>
      </c>
      <c r="G537" s="37">
        <f t="shared" si="8"/>
        <v>4.03</v>
      </c>
    </row>
    <row r="538" spans="1:7" ht="15" x14ac:dyDescent="0.25">
      <c r="A538" s="27" t="s">
        <v>695</v>
      </c>
      <c r="B538" s="27" t="s">
        <v>696</v>
      </c>
      <c r="C538" s="28">
        <v>0</v>
      </c>
      <c r="D538" s="28">
        <v>0</v>
      </c>
      <c r="E538" s="38">
        <v>0.36</v>
      </c>
      <c r="F538" s="28">
        <v>2.68</v>
      </c>
      <c r="G538" s="37">
        <f t="shared" si="8"/>
        <v>3.04</v>
      </c>
    </row>
    <row r="539" spans="1:7" ht="15" x14ac:dyDescent="0.25">
      <c r="A539" s="27" t="s">
        <v>1016</v>
      </c>
      <c r="B539" s="27" t="s">
        <v>1017</v>
      </c>
      <c r="C539" s="28">
        <v>0</v>
      </c>
      <c r="D539" s="28">
        <v>0</v>
      </c>
      <c r="E539" s="38">
        <v>0.64</v>
      </c>
      <c r="F539" s="28">
        <v>2.94</v>
      </c>
      <c r="G539" s="37">
        <f t="shared" si="8"/>
        <v>3.58</v>
      </c>
    </row>
    <row r="540" spans="1:7" ht="15" x14ac:dyDescent="0.25">
      <c r="A540" s="27" t="s">
        <v>370</v>
      </c>
      <c r="B540" s="27" t="s">
        <v>371</v>
      </c>
      <c r="C540" s="28">
        <v>0</v>
      </c>
      <c r="D540" s="28">
        <v>0</v>
      </c>
      <c r="E540" s="38">
        <v>0.99</v>
      </c>
      <c r="F540" s="28">
        <v>2.57</v>
      </c>
      <c r="G540" s="37">
        <f t="shared" si="8"/>
        <v>3.5599999999999996</v>
      </c>
    </row>
    <row r="541" spans="1:7" ht="15" x14ac:dyDescent="0.25">
      <c r="A541" s="27" t="s">
        <v>1010</v>
      </c>
      <c r="B541" s="27" t="s">
        <v>1011</v>
      </c>
      <c r="C541" s="28">
        <v>0</v>
      </c>
      <c r="D541" s="28">
        <v>0</v>
      </c>
      <c r="E541" s="38">
        <v>0.01</v>
      </c>
      <c r="F541" s="28">
        <v>2.72</v>
      </c>
      <c r="G541" s="37">
        <f t="shared" si="8"/>
        <v>2.73</v>
      </c>
    </row>
    <row r="542" spans="1:7" ht="15" x14ac:dyDescent="0.25">
      <c r="A542" s="27" t="s">
        <v>1012</v>
      </c>
      <c r="B542" s="27" t="s">
        <v>1013</v>
      </c>
      <c r="C542" s="28">
        <v>0</v>
      </c>
      <c r="D542" s="28">
        <v>0</v>
      </c>
      <c r="E542" s="38">
        <v>0</v>
      </c>
      <c r="F542" s="28">
        <v>2.63</v>
      </c>
      <c r="G542" s="37">
        <f t="shared" si="8"/>
        <v>2.63</v>
      </c>
    </row>
    <row r="543" spans="1:7" ht="15" x14ac:dyDescent="0.25">
      <c r="A543" s="27" t="s">
        <v>591</v>
      </c>
      <c r="B543" s="27" t="s">
        <v>592</v>
      </c>
      <c r="C543" s="28">
        <v>0</v>
      </c>
      <c r="D543" s="28">
        <v>0</v>
      </c>
      <c r="E543" s="38">
        <v>0.45573985551034857</v>
      </c>
      <c r="F543" s="28">
        <v>4.4400000000000004</v>
      </c>
      <c r="G543" s="37">
        <f t="shared" si="8"/>
        <v>4.8957398555103486</v>
      </c>
    </row>
    <row r="544" spans="1:7" ht="15" x14ac:dyDescent="0.25">
      <c r="A544" s="27" t="s">
        <v>493</v>
      </c>
      <c r="B544" s="27" t="s">
        <v>494</v>
      </c>
      <c r="C544" s="28">
        <v>0</v>
      </c>
      <c r="D544" s="28">
        <v>0</v>
      </c>
      <c r="E544" s="38">
        <v>0.24</v>
      </c>
      <c r="F544" s="28">
        <v>4.13</v>
      </c>
      <c r="G544" s="37">
        <f t="shared" si="8"/>
        <v>4.37</v>
      </c>
    </row>
    <row r="545" spans="1:7" ht="15" x14ac:dyDescent="0.25">
      <c r="A545" s="27" t="s">
        <v>111</v>
      </c>
      <c r="B545" s="27" t="s">
        <v>112</v>
      </c>
      <c r="C545" s="28">
        <v>0</v>
      </c>
      <c r="D545" s="28">
        <v>-3.52</v>
      </c>
      <c r="E545" s="38">
        <v>3.19</v>
      </c>
      <c r="F545" s="28">
        <v>2.5099999999999998</v>
      </c>
      <c r="G545" s="37">
        <f t="shared" si="8"/>
        <v>2.1799999999999993</v>
      </c>
    </row>
    <row r="546" spans="1:7" ht="15" x14ac:dyDescent="0.25">
      <c r="A546" s="27" t="s">
        <v>1018</v>
      </c>
      <c r="B546" s="27" t="s">
        <v>1019</v>
      </c>
      <c r="C546" s="28">
        <v>0</v>
      </c>
      <c r="D546" s="28">
        <v>0</v>
      </c>
      <c r="E546" s="38">
        <v>0</v>
      </c>
      <c r="F546" s="28">
        <v>3.72</v>
      </c>
      <c r="G546" s="37">
        <f t="shared" si="8"/>
        <v>3.72</v>
      </c>
    </row>
    <row r="547" spans="1:7" ht="15" x14ac:dyDescent="0.25">
      <c r="A547" s="27" t="s">
        <v>1020</v>
      </c>
      <c r="B547" s="27" t="s">
        <v>1021</v>
      </c>
      <c r="C547" s="28">
        <v>0</v>
      </c>
      <c r="D547" s="28">
        <v>0</v>
      </c>
      <c r="E547" s="38">
        <v>0.49</v>
      </c>
      <c r="F547" s="28">
        <v>3.22</v>
      </c>
      <c r="G547" s="37">
        <f t="shared" si="8"/>
        <v>3.71</v>
      </c>
    </row>
    <row r="548" spans="1:7" ht="15" x14ac:dyDescent="0.25">
      <c r="A548" s="27" t="s">
        <v>1022</v>
      </c>
      <c r="B548" s="27" t="s">
        <v>1023</v>
      </c>
      <c r="C548" s="28">
        <v>0</v>
      </c>
      <c r="D548" s="28">
        <v>0</v>
      </c>
      <c r="E548" s="38">
        <v>0.05</v>
      </c>
      <c r="F548" s="28">
        <v>3.34</v>
      </c>
      <c r="G548" s="37">
        <f t="shared" si="8"/>
        <v>3.3899999999999997</v>
      </c>
    </row>
    <row r="549" spans="1:7" ht="15" x14ac:dyDescent="0.25">
      <c r="A549" s="27" t="s">
        <v>717</v>
      </c>
      <c r="B549" s="27" t="s">
        <v>718</v>
      </c>
      <c r="C549" s="28">
        <v>0</v>
      </c>
      <c r="D549" s="28">
        <v>0</v>
      </c>
      <c r="E549" s="38">
        <v>0.01</v>
      </c>
      <c r="F549" s="28">
        <v>3.86</v>
      </c>
      <c r="G549" s="37">
        <f t="shared" si="8"/>
        <v>3.8699999999999997</v>
      </c>
    </row>
    <row r="550" spans="1:7" ht="15" x14ac:dyDescent="0.25">
      <c r="A550" s="27" t="s">
        <v>368</v>
      </c>
      <c r="B550" s="27" t="s">
        <v>369</v>
      </c>
      <c r="C550" s="28">
        <v>0</v>
      </c>
      <c r="D550" s="28">
        <v>0</v>
      </c>
      <c r="E550" s="38">
        <v>0.46881435840360786</v>
      </c>
      <c r="F550" s="28">
        <v>3.77</v>
      </c>
      <c r="G550" s="37">
        <f t="shared" si="8"/>
        <v>4.2388143584036078</v>
      </c>
    </row>
    <row r="551" spans="1:7" ht="15" x14ac:dyDescent="0.25">
      <c r="A551" s="27" t="s">
        <v>1024</v>
      </c>
      <c r="B551" s="27" t="s">
        <v>1025</v>
      </c>
      <c r="C551" s="28">
        <v>0</v>
      </c>
      <c r="D551" s="28">
        <v>0</v>
      </c>
      <c r="E551" s="38">
        <v>0</v>
      </c>
      <c r="F551" s="28">
        <v>2.38</v>
      </c>
      <c r="G551" s="37">
        <f t="shared" si="8"/>
        <v>2.38</v>
      </c>
    </row>
    <row r="552" spans="1:7" ht="15" x14ac:dyDescent="0.25">
      <c r="A552" s="27" t="s">
        <v>1026</v>
      </c>
      <c r="B552" s="27" t="s">
        <v>1027</v>
      </c>
      <c r="C552" s="28">
        <v>0</v>
      </c>
      <c r="D552" s="28">
        <v>0</v>
      </c>
      <c r="E552" s="38">
        <v>0.21</v>
      </c>
      <c r="F552" s="28">
        <v>4</v>
      </c>
      <c r="G552" s="37">
        <f t="shared" si="8"/>
        <v>4.21</v>
      </c>
    </row>
    <row r="553" spans="1:7" ht="15" x14ac:dyDescent="0.25">
      <c r="A553" s="27" t="s">
        <v>7</v>
      </c>
      <c r="B553" s="27" t="s">
        <v>8</v>
      </c>
      <c r="C553" s="28">
        <v>0</v>
      </c>
      <c r="D553" s="28">
        <v>0</v>
      </c>
      <c r="E553" s="38">
        <v>17.353230504440706</v>
      </c>
      <c r="F553" s="28">
        <v>4.8499999999999996</v>
      </c>
      <c r="G553" s="37">
        <f t="shared" si="8"/>
        <v>22.203230504440704</v>
      </c>
    </row>
    <row r="554" spans="1:7" ht="15" x14ac:dyDescent="0.25">
      <c r="A554" s="27" t="s">
        <v>1238</v>
      </c>
      <c r="B554" s="27" t="s">
        <v>1239</v>
      </c>
      <c r="C554" s="28">
        <v>0</v>
      </c>
      <c r="D554" s="28">
        <v>0</v>
      </c>
      <c r="E554" s="38">
        <v>2.4500000000000002</v>
      </c>
      <c r="F554" s="28">
        <v>3.13</v>
      </c>
      <c r="G554" s="37">
        <f t="shared" si="8"/>
        <v>5.58</v>
      </c>
    </row>
    <row r="555" spans="1:7" ht="15" x14ac:dyDescent="0.25">
      <c r="A555" s="27" t="s">
        <v>666</v>
      </c>
      <c r="B555" s="27" t="s">
        <v>667</v>
      </c>
      <c r="C555" s="28">
        <v>0</v>
      </c>
      <c r="D555" s="28">
        <v>0</v>
      </c>
      <c r="E555" s="38">
        <v>3.6541640456074602E-2</v>
      </c>
      <c r="F555" s="28">
        <v>3.84</v>
      </c>
      <c r="G555" s="37">
        <f t="shared" si="8"/>
        <v>3.8765416404560744</v>
      </c>
    </row>
    <row r="556" spans="1:7" ht="15" x14ac:dyDescent="0.25">
      <c r="A556" s="27" t="s">
        <v>682</v>
      </c>
      <c r="B556" s="27" t="s">
        <v>683</v>
      </c>
      <c r="C556" s="28">
        <v>0</v>
      </c>
      <c r="D556" s="28">
        <v>0</v>
      </c>
      <c r="E556" s="38">
        <v>0.05</v>
      </c>
      <c r="F556" s="28">
        <v>3.39</v>
      </c>
      <c r="G556" s="37">
        <f t="shared" si="8"/>
        <v>3.44</v>
      </c>
    </row>
    <row r="557" spans="1:7" ht="15" x14ac:dyDescent="0.25">
      <c r="A557" s="27" t="s">
        <v>1028</v>
      </c>
      <c r="B557" s="27" t="s">
        <v>1029</v>
      </c>
      <c r="C557" s="28">
        <v>0</v>
      </c>
      <c r="D557" s="28">
        <v>-4.62</v>
      </c>
      <c r="E557" s="38">
        <v>0.02</v>
      </c>
      <c r="F557" s="28">
        <v>2.87</v>
      </c>
      <c r="G557" s="37">
        <f t="shared" si="8"/>
        <v>-1.73</v>
      </c>
    </row>
    <row r="558" spans="1:7" ht="15" x14ac:dyDescent="0.25">
      <c r="A558" s="27" t="s">
        <v>11</v>
      </c>
      <c r="B558" s="27" t="s">
        <v>12</v>
      </c>
      <c r="C558" s="28">
        <v>0</v>
      </c>
      <c r="D558" s="28">
        <v>0</v>
      </c>
      <c r="E558" s="38">
        <v>8.110186753033636</v>
      </c>
      <c r="F558" s="28">
        <v>3.7</v>
      </c>
      <c r="G558" s="37">
        <f t="shared" si="8"/>
        <v>11.810186753033637</v>
      </c>
    </row>
    <row r="559" spans="1:7" ht="15" x14ac:dyDescent="0.25">
      <c r="A559" s="27" t="s">
        <v>1030</v>
      </c>
      <c r="B559" s="27" t="s">
        <v>1031</v>
      </c>
      <c r="C559" s="28">
        <v>0</v>
      </c>
      <c r="D559" s="28">
        <v>0</v>
      </c>
      <c r="E559" s="38">
        <v>0.29684999999999473</v>
      </c>
      <c r="F559" s="28">
        <v>4.55</v>
      </c>
      <c r="G559" s="37">
        <f t="shared" si="8"/>
        <v>4.8468499999999946</v>
      </c>
    </row>
    <row r="560" spans="1:7" ht="15" x14ac:dyDescent="0.25">
      <c r="A560" s="27" t="s">
        <v>229</v>
      </c>
      <c r="B560" s="27" t="s">
        <v>230</v>
      </c>
      <c r="C560" s="28">
        <v>0</v>
      </c>
      <c r="D560" s="28">
        <v>0</v>
      </c>
      <c r="E560" s="38">
        <v>1.9</v>
      </c>
      <c r="F560" s="28">
        <v>2.44</v>
      </c>
      <c r="G560" s="37">
        <f t="shared" si="8"/>
        <v>4.34</v>
      </c>
    </row>
    <row r="561" spans="1:7" ht="15" x14ac:dyDescent="0.25">
      <c r="A561" s="27" t="s">
        <v>187</v>
      </c>
      <c r="B561" s="27" t="s">
        <v>188</v>
      </c>
      <c r="C561" s="28">
        <v>0</v>
      </c>
      <c r="D561" s="28">
        <v>0</v>
      </c>
      <c r="E561" s="38">
        <v>2.2400000000000002</v>
      </c>
      <c r="F561" s="28">
        <v>2.29</v>
      </c>
      <c r="G561" s="37">
        <f t="shared" si="8"/>
        <v>4.53</v>
      </c>
    </row>
    <row r="562" spans="1:7" ht="15" x14ac:dyDescent="0.25">
      <c r="A562" s="27" t="s">
        <v>394</v>
      </c>
      <c r="B562" s="27" t="s">
        <v>395</v>
      </c>
      <c r="C562" s="28">
        <v>0</v>
      </c>
      <c r="D562" s="28">
        <v>0</v>
      </c>
      <c r="E562" s="38">
        <v>1.62</v>
      </c>
      <c r="F562" s="28">
        <v>2.5</v>
      </c>
      <c r="G562" s="37">
        <f t="shared" si="8"/>
        <v>4.12</v>
      </c>
    </row>
    <row r="563" spans="1:7" ht="15" x14ac:dyDescent="0.25">
      <c r="A563" s="27" t="s">
        <v>521</v>
      </c>
      <c r="B563" s="27" t="s">
        <v>522</v>
      </c>
      <c r="C563" s="28">
        <v>0</v>
      </c>
      <c r="D563" s="28">
        <v>-4.5199999999999996</v>
      </c>
      <c r="E563" s="38">
        <v>0.45</v>
      </c>
      <c r="F563" s="28">
        <v>2.99</v>
      </c>
      <c r="G563" s="37">
        <f t="shared" si="8"/>
        <v>-1.0799999999999992</v>
      </c>
    </row>
    <row r="564" spans="1:7" ht="15" x14ac:dyDescent="0.25">
      <c r="A564" s="27" t="s">
        <v>1032</v>
      </c>
      <c r="B564" s="27" t="s">
        <v>1033</v>
      </c>
      <c r="C564" s="28">
        <v>0</v>
      </c>
      <c r="D564" s="28">
        <v>0</v>
      </c>
      <c r="E564" s="38">
        <v>0</v>
      </c>
      <c r="F564" s="28">
        <v>3.28</v>
      </c>
      <c r="G564" s="37">
        <f t="shared" si="8"/>
        <v>3.28</v>
      </c>
    </row>
    <row r="565" spans="1:7" ht="15" x14ac:dyDescent="0.25">
      <c r="A565" s="27" t="s">
        <v>573</v>
      </c>
      <c r="B565" s="27" t="s">
        <v>574</v>
      </c>
      <c r="C565" s="28">
        <v>0</v>
      </c>
      <c r="D565" s="28">
        <v>0</v>
      </c>
      <c r="E565" s="38">
        <v>0.53801700412576337</v>
      </c>
      <c r="F565" s="28">
        <v>3.57</v>
      </c>
      <c r="G565" s="37">
        <f t="shared" si="8"/>
        <v>4.1080170041257631</v>
      </c>
    </row>
    <row r="566" spans="1:7" ht="15" x14ac:dyDescent="0.25">
      <c r="A566" s="27" t="s">
        <v>249</v>
      </c>
      <c r="B566" s="27" t="s">
        <v>250</v>
      </c>
      <c r="C566" s="28">
        <v>0</v>
      </c>
      <c r="D566" s="28">
        <v>0</v>
      </c>
      <c r="E566" s="38">
        <v>1.63</v>
      </c>
      <c r="F566" s="28">
        <v>2.38</v>
      </c>
      <c r="G566" s="37">
        <f t="shared" si="8"/>
        <v>4.01</v>
      </c>
    </row>
    <row r="567" spans="1:7" ht="15" x14ac:dyDescent="0.25">
      <c r="A567" s="27" t="s">
        <v>1034</v>
      </c>
      <c r="B567" s="27" t="s">
        <v>1035</v>
      </c>
      <c r="C567" s="28">
        <v>0</v>
      </c>
      <c r="D567" s="28">
        <v>0</v>
      </c>
      <c r="E567" s="38">
        <v>0</v>
      </c>
      <c r="F567" s="28">
        <v>3</v>
      </c>
      <c r="G567" s="37">
        <f t="shared" si="8"/>
        <v>3</v>
      </c>
    </row>
    <row r="568" spans="1:7" ht="15" x14ac:dyDescent="0.25">
      <c r="A568" s="27" t="s">
        <v>1036</v>
      </c>
      <c r="B568" s="27" t="s">
        <v>1037</v>
      </c>
      <c r="C568" s="28">
        <v>0</v>
      </c>
      <c r="D568" s="28">
        <v>0</v>
      </c>
      <c r="E568" s="38">
        <v>0.78694999999999737</v>
      </c>
      <c r="F568" s="28">
        <v>3.73</v>
      </c>
      <c r="G568" s="37">
        <f t="shared" si="8"/>
        <v>4.5169499999999978</v>
      </c>
    </row>
    <row r="569" spans="1:7" ht="15" x14ac:dyDescent="0.25">
      <c r="A569" s="27" t="s">
        <v>548</v>
      </c>
      <c r="B569" s="27" t="s">
        <v>549</v>
      </c>
      <c r="C569" s="28">
        <v>0</v>
      </c>
      <c r="D569" s="28">
        <v>0</v>
      </c>
      <c r="E569" s="38">
        <v>0.75</v>
      </c>
      <c r="F569" s="28">
        <v>2.85</v>
      </c>
      <c r="G569" s="37">
        <f t="shared" si="8"/>
        <v>3.6</v>
      </c>
    </row>
    <row r="570" spans="1:7" ht="15" x14ac:dyDescent="0.25">
      <c r="A570" s="27" t="s">
        <v>225</v>
      </c>
      <c r="B570" s="27" t="s">
        <v>226</v>
      </c>
      <c r="C570" s="28">
        <v>0</v>
      </c>
      <c r="D570" s="28">
        <v>0</v>
      </c>
      <c r="E570" s="38">
        <v>1.32</v>
      </c>
      <c r="F570" s="28">
        <v>2.91</v>
      </c>
      <c r="G570" s="37">
        <f t="shared" si="8"/>
        <v>4.2300000000000004</v>
      </c>
    </row>
    <row r="571" spans="1:7" ht="15" x14ac:dyDescent="0.25">
      <c r="A571" t="s">
        <v>1294</v>
      </c>
      <c r="B571" t="s">
        <v>1295</v>
      </c>
      <c r="C571" s="28">
        <v>0</v>
      </c>
      <c r="D571" s="28">
        <v>0</v>
      </c>
      <c r="E571" s="38">
        <v>0.02</v>
      </c>
      <c r="F571" s="28">
        <v>3.9</v>
      </c>
      <c r="G571" s="37">
        <f t="shared" si="8"/>
        <v>3.92</v>
      </c>
    </row>
    <row r="572" spans="1:7" ht="15" x14ac:dyDescent="0.25">
      <c r="A572" s="27" t="s">
        <v>729</v>
      </c>
      <c r="B572" s="27" t="s">
        <v>730</v>
      </c>
      <c r="C572" s="28">
        <v>0</v>
      </c>
      <c r="D572" s="28">
        <v>0</v>
      </c>
      <c r="E572" s="38">
        <v>0.05</v>
      </c>
      <c r="F572" s="28">
        <v>3.8</v>
      </c>
      <c r="G572" s="37">
        <f t="shared" si="8"/>
        <v>3.8499999999999996</v>
      </c>
    </row>
    <row r="573" spans="1:7" ht="15" x14ac:dyDescent="0.25">
      <c r="A573" s="27" t="s">
        <v>467</v>
      </c>
      <c r="B573" s="27" t="s">
        <v>468</v>
      </c>
      <c r="C573" s="28">
        <v>0</v>
      </c>
      <c r="D573" s="28">
        <v>0</v>
      </c>
      <c r="E573" s="38">
        <v>0.8411149717998796</v>
      </c>
      <c r="F573" s="28">
        <v>3.26</v>
      </c>
      <c r="G573" s="37">
        <f t="shared" si="8"/>
        <v>4.1011149717998796</v>
      </c>
    </row>
    <row r="574" spans="1:7" ht="15" x14ac:dyDescent="0.25">
      <c r="A574" s="27" t="s">
        <v>157</v>
      </c>
      <c r="B574" s="27" t="s">
        <v>158</v>
      </c>
      <c r="C574" s="28">
        <v>0</v>
      </c>
      <c r="D574" s="28">
        <v>0</v>
      </c>
      <c r="E574" s="38">
        <v>2.08</v>
      </c>
      <c r="F574" s="28">
        <v>2.46</v>
      </c>
      <c r="G574" s="37">
        <f t="shared" si="8"/>
        <v>4.54</v>
      </c>
    </row>
    <row r="575" spans="1:7" ht="15" x14ac:dyDescent="0.25">
      <c r="A575" s="27" t="s">
        <v>699</v>
      </c>
      <c r="B575" s="27" t="s">
        <v>700</v>
      </c>
      <c r="C575" s="28">
        <v>0</v>
      </c>
      <c r="D575" s="28">
        <v>0</v>
      </c>
      <c r="E575" s="38">
        <v>7.78804193136034E-2</v>
      </c>
      <c r="F575" s="28">
        <v>3.53</v>
      </c>
      <c r="G575" s="37">
        <f t="shared" si="8"/>
        <v>3.6078804193136031</v>
      </c>
    </row>
    <row r="576" spans="1:7" ht="15" x14ac:dyDescent="0.25">
      <c r="A576" s="27" t="s">
        <v>719</v>
      </c>
      <c r="B576" s="27" t="s">
        <v>720</v>
      </c>
      <c r="C576" s="28">
        <v>0</v>
      </c>
      <c r="D576" s="28">
        <v>0</v>
      </c>
      <c r="E576" s="38">
        <v>0.12</v>
      </c>
      <c r="F576" s="28">
        <v>2.73</v>
      </c>
      <c r="G576" s="37">
        <f t="shared" si="8"/>
        <v>2.85</v>
      </c>
    </row>
    <row r="577" spans="1:7" ht="15" x14ac:dyDescent="0.25">
      <c r="A577" s="27" t="s">
        <v>555</v>
      </c>
      <c r="B577" s="27" t="s">
        <v>556</v>
      </c>
      <c r="C577" s="28">
        <v>0</v>
      </c>
      <c r="D577" s="28">
        <v>0</v>
      </c>
      <c r="E577" s="38">
        <v>0.13</v>
      </c>
      <c r="F577" s="28">
        <v>2.99</v>
      </c>
      <c r="G577" s="37">
        <f t="shared" si="8"/>
        <v>3.12</v>
      </c>
    </row>
    <row r="578" spans="1:7" ht="15" x14ac:dyDescent="0.25">
      <c r="A578" s="27" t="s">
        <v>1240</v>
      </c>
      <c r="B578" s="27" t="s">
        <v>1241</v>
      </c>
      <c r="C578" s="28">
        <v>0</v>
      </c>
      <c r="D578" s="28">
        <v>0</v>
      </c>
      <c r="E578" s="38">
        <v>1.0900000000000001</v>
      </c>
      <c r="F578" s="28">
        <v>2.4700000000000002</v>
      </c>
      <c r="G578" s="37">
        <f t="shared" si="8"/>
        <v>3.5600000000000005</v>
      </c>
    </row>
    <row r="579" spans="1:7" ht="15" x14ac:dyDescent="0.25">
      <c r="A579" s="27" t="s">
        <v>525</v>
      </c>
      <c r="B579" s="27" t="s">
        <v>526</v>
      </c>
      <c r="C579" s="28">
        <v>0</v>
      </c>
      <c r="D579" s="28">
        <v>0</v>
      </c>
      <c r="E579" s="38">
        <v>0.52</v>
      </c>
      <c r="F579" s="28">
        <v>2.3199999999999998</v>
      </c>
      <c r="G579" s="37">
        <f t="shared" si="8"/>
        <v>2.84</v>
      </c>
    </row>
    <row r="580" spans="1:7" ht="15" x14ac:dyDescent="0.25">
      <c r="A580" s="27" t="s">
        <v>358</v>
      </c>
      <c r="B580" s="27" t="s">
        <v>359</v>
      </c>
      <c r="C580" s="28">
        <v>0</v>
      </c>
      <c r="D580" s="28">
        <v>0</v>
      </c>
      <c r="E580" s="38">
        <v>1.21</v>
      </c>
      <c r="F580" s="28">
        <v>2.93</v>
      </c>
      <c r="G580" s="37">
        <f t="shared" si="8"/>
        <v>4.1400000000000006</v>
      </c>
    </row>
    <row r="581" spans="1:7" ht="15" x14ac:dyDescent="0.25">
      <c r="A581" s="27" t="s">
        <v>1038</v>
      </c>
      <c r="B581" s="27" t="s">
        <v>1039</v>
      </c>
      <c r="C581" s="28">
        <v>0</v>
      </c>
      <c r="D581" s="28">
        <v>0</v>
      </c>
      <c r="E581" s="38">
        <v>0.39</v>
      </c>
      <c r="F581" s="28">
        <v>2.4500000000000002</v>
      </c>
      <c r="G581" s="37">
        <f t="shared" si="8"/>
        <v>2.8400000000000003</v>
      </c>
    </row>
    <row r="582" spans="1:7" ht="15" x14ac:dyDescent="0.25">
      <c r="A582" s="27" t="s">
        <v>721</v>
      </c>
      <c r="B582" s="27" t="s">
        <v>722</v>
      </c>
      <c r="C582" s="28">
        <v>0</v>
      </c>
      <c r="D582" s="28">
        <v>0</v>
      </c>
      <c r="E582" s="38">
        <v>0.01</v>
      </c>
      <c r="F582" s="28">
        <v>2.89</v>
      </c>
      <c r="G582" s="37">
        <f t="shared" ref="G582:G604" si="9">F582+E582+D582+C582</f>
        <v>2.9</v>
      </c>
    </row>
    <row r="583" spans="1:7" ht="15" x14ac:dyDescent="0.25">
      <c r="A583" s="27" t="s">
        <v>204</v>
      </c>
      <c r="B583" s="27" t="s">
        <v>205</v>
      </c>
      <c r="C583" s="28">
        <v>0</v>
      </c>
      <c r="D583" s="28">
        <v>0</v>
      </c>
      <c r="E583" s="38">
        <v>0.97886233559715274</v>
      </c>
      <c r="F583" s="28">
        <v>4.28</v>
      </c>
      <c r="G583" s="37">
        <f t="shared" si="9"/>
        <v>5.2588623355971533</v>
      </c>
    </row>
    <row r="584" spans="1:7" ht="15" x14ac:dyDescent="0.25">
      <c r="A584" s="27" t="s">
        <v>1040</v>
      </c>
      <c r="B584" s="27" t="s">
        <v>1041</v>
      </c>
      <c r="C584" s="28">
        <v>0</v>
      </c>
      <c r="D584" s="28">
        <v>0</v>
      </c>
      <c r="E584" s="38">
        <v>0.19</v>
      </c>
      <c r="F584" s="28">
        <v>4.38</v>
      </c>
      <c r="G584" s="37">
        <f t="shared" si="9"/>
        <v>4.57</v>
      </c>
    </row>
    <row r="585" spans="1:7" ht="15" x14ac:dyDescent="0.25">
      <c r="A585" s="27" t="s">
        <v>442</v>
      </c>
      <c r="B585" s="27" t="s">
        <v>443</v>
      </c>
      <c r="C585" s="28">
        <v>0</v>
      </c>
      <c r="D585" s="28">
        <v>0</v>
      </c>
      <c r="E585" s="38">
        <v>0.32745000000001351</v>
      </c>
      <c r="F585" s="28">
        <v>2.84</v>
      </c>
      <c r="G585" s="37">
        <f t="shared" si="9"/>
        <v>3.1674500000000134</v>
      </c>
    </row>
    <row r="586" spans="1:7" ht="15" x14ac:dyDescent="0.25">
      <c r="A586" s="27" t="s">
        <v>1242</v>
      </c>
      <c r="B586" s="27" t="s">
        <v>1042</v>
      </c>
      <c r="C586" s="28">
        <v>0</v>
      </c>
      <c r="D586" s="28">
        <v>0</v>
      </c>
      <c r="E586" s="38">
        <v>0</v>
      </c>
      <c r="F586" s="28">
        <v>3.68</v>
      </c>
      <c r="G586" s="37">
        <f t="shared" si="9"/>
        <v>3.68</v>
      </c>
    </row>
    <row r="587" spans="1:7" ht="15" x14ac:dyDescent="0.25">
      <c r="A587" s="27" t="s">
        <v>639</v>
      </c>
      <c r="B587" s="27" t="s">
        <v>640</v>
      </c>
      <c r="C587" s="28">
        <v>0</v>
      </c>
      <c r="D587" s="28">
        <v>0</v>
      </c>
      <c r="E587" s="38">
        <v>0.08</v>
      </c>
      <c r="F587" s="28">
        <v>3.52</v>
      </c>
      <c r="G587" s="37">
        <f t="shared" si="9"/>
        <v>3.6</v>
      </c>
    </row>
    <row r="588" spans="1:7" ht="15" x14ac:dyDescent="0.25">
      <c r="A588" t="s">
        <v>1296</v>
      </c>
      <c r="B588" t="s">
        <v>1297</v>
      </c>
      <c r="C588" s="28">
        <v>0</v>
      </c>
      <c r="D588" s="28">
        <v>0</v>
      </c>
      <c r="E588" s="38">
        <v>0.13440000000001362</v>
      </c>
      <c r="F588" s="28">
        <v>4.16</v>
      </c>
      <c r="G588" s="37">
        <f t="shared" si="9"/>
        <v>4.2944000000000138</v>
      </c>
    </row>
    <row r="589" spans="1:7" ht="15" x14ac:dyDescent="0.25">
      <c r="A589" s="27" t="s">
        <v>1043</v>
      </c>
      <c r="B589" s="27" t="s">
        <v>1044</v>
      </c>
      <c r="C589" s="28">
        <v>0</v>
      </c>
      <c r="D589" s="28">
        <v>0</v>
      </c>
      <c r="E589" s="38">
        <v>3.900000000012227E-3</v>
      </c>
      <c r="F589" s="28">
        <v>2.73</v>
      </c>
      <c r="G589" s="37">
        <f t="shared" si="9"/>
        <v>2.7339000000000122</v>
      </c>
    </row>
    <row r="590" spans="1:7" ht="15" x14ac:dyDescent="0.25">
      <c r="A590" s="27" t="s">
        <v>6</v>
      </c>
      <c r="B590" s="27" t="s">
        <v>1243</v>
      </c>
      <c r="C590" s="28">
        <v>0</v>
      </c>
      <c r="D590" s="28">
        <v>0</v>
      </c>
      <c r="E590" s="38">
        <v>16.144534343854502</v>
      </c>
      <c r="F590" s="28">
        <v>3.87</v>
      </c>
      <c r="G590" s="37">
        <f t="shared" si="9"/>
        <v>20.014534343854503</v>
      </c>
    </row>
    <row r="591" spans="1:7" ht="15" x14ac:dyDescent="0.25">
      <c r="A591" s="27" t="s">
        <v>723</v>
      </c>
      <c r="B591" s="27" t="s">
        <v>724</v>
      </c>
      <c r="C591" s="28">
        <v>0</v>
      </c>
      <c r="D591" s="28">
        <v>0</v>
      </c>
      <c r="E591" s="38">
        <v>0.84</v>
      </c>
      <c r="F591" s="28">
        <v>3.16</v>
      </c>
      <c r="G591" s="37">
        <f t="shared" si="9"/>
        <v>4</v>
      </c>
    </row>
    <row r="592" spans="1:7" ht="15" x14ac:dyDescent="0.25">
      <c r="A592" s="27" t="s">
        <v>324</v>
      </c>
      <c r="B592" s="27" t="s">
        <v>325</v>
      </c>
      <c r="C592" s="28">
        <v>0</v>
      </c>
      <c r="D592" s="28">
        <v>0</v>
      </c>
      <c r="E592" s="38">
        <v>0.9</v>
      </c>
      <c r="F592" s="28">
        <v>3.25</v>
      </c>
      <c r="G592" s="37">
        <f t="shared" si="9"/>
        <v>4.1500000000000004</v>
      </c>
    </row>
    <row r="593" spans="1:7" ht="15" x14ac:dyDescent="0.25">
      <c r="A593" s="27" t="s">
        <v>300</v>
      </c>
      <c r="B593" s="27" t="s">
        <v>301</v>
      </c>
      <c r="C593" s="28">
        <v>0</v>
      </c>
      <c r="D593" s="28">
        <v>0</v>
      </c>
      <c r="E593" s="38">
        <v>0.63433609025035431</v>
      </c>
      <c r="F593" s="28">
        <v>3.94</v>
      </c>
      <c r="G593" s="37">
        <f t="shared" si="9"/>
        <v>4.5743360902503545</v>
      </c>
    </row>
    <row r="594" spans="1:7" ht="15" x14ac:dyDescent="0.25">
      <c r="A594" s="27" t="s">
        <v>631</v>
      </c>
      <c r="B594" s="27" t="s">
        <v>632</v>
      </c>
      <c r="C594" s="28">
        <v>0</v>
      </c>
      <c r="D594" s="28">
        <v>0</v>
      </c>
      <c r="E594" s="38">
        <v>0.06</v>
      </c>
      <c r="F594" s="28">
        <v>2.89</v>
      </c>
      <c r="G594" s="37">
        <f t="shared" si="9"/>
        <v>2.95</v>
      </c>
    </row>
    <row r="595" spans="1:7" ht="15" x14ac:dyDescent="0.25">
      <c r="A595" s="27" t="s">
        <v>604</v>
      </c>
      <c r="B595" s="27" t="s">
        <v>605</v>
      </c>
      <c r="C595" s="28">
        <v>0</v>
      </c>
      <c r="D595" s="28">
        <v>-5.07</v>
      </c>
      <c r="E595" s="38">
        <v>8.249999999999795E-2</v>
      </c>
      <c r="F595" s="28">
        <v>3.16</v>
      </c>
      <c r="G595" s="37">
        <f t="shared" si="9"/>
        <v>-1.8275000000000023</v>
      </c>
    </row>
    <row r="596" spans="1:7" ht="15" x14ac:dyDescent="0.25">
      <c r="A596" s="27" t="s">
        <v>725</v>
      </c>
      <c r="B596" s="27" t="s">
        <v>726</v>
      </c>
      <c r="C596" s="28">
        <v>0</v>
      </c>
      <c r="D596" s="28">
        <v>-4.7699999999999996</v>
      </c>
      <c r="E596" s="38">
        <v>0.01</v>
      </c>
      <c r="F596" s="28">
        <v>2.89</v>
      </c>
      <c r="G596" s="37">
        <f t="shared" si="9"/>
        <v>-1.8699999999999997</v>
      </c>
    </row>
    <row r="597" spans="1:7" ht="15" x14ac:dyDescent="0.25">
      <c r="A597" s="27" t="s">
        <v>269</v>
      </c>
      <c r="B597" s="27" t="s">
        <v>270</v>
      </c>
      <c r="C597" s="28">
        <v>0</v>
      </c>
      <c r="D597" s="28">
        <v>-4.72</v>
      </c>
      <c r="E597" s="38">
        <v>4.3711312077399729</v>
      </c>
      <c r="F597" s="28">
        <v>3.17</v>
      </c>
      <c r="G597" s="37">
        <f t="shared" si="9"/>
        <v>2.8211312077399731</v>
      </c>
    </row>
    <row r="598" spans="1:7" ht="15" x14ac:dyDescent="0.25">
      <c r="A598" s="27" t="s">
        <v>1045</v>
      </c>
      <c r="B598" s="27" t="s">
        <v>1046</v>
      </c>
      <c r="C598" s="28">
        <v>0</v>
      </c>
      <c r="D598" s="28">
        <v>0</v>
      </c>
      <c r="E598" s="38">
        <v>0.08</v>
      </c>
      <c r="F598" s="28">
        <v>3.73</v>
      </c>
      <c r="G598" s="37">
        <f t="shared" si="9"/>
        <v>3.81</v>
      </c>
    </row>
    <row r="599" spans="1:7" ht="15" x14ac:dyDescent="0.25">
      <c r="A599" s="27" t="s">
        <v>1047</v>
      </c>
      <c r="B599" s="27" t="s">
        <v>1048</v>
      </c>
      <c r="C599" s="28">
        <v>0</v>
      </c>
      <c r="D599" s="28">
        <v>0</v>
      </c>
      <c r="E599" s="38">
        <v>0</v>
      </c>
      <c r="F599" s="28">
        <v>2.89</v>
      </c>
      <c r="G599" s="37">
        <f t="shared" si="9"/>
        <v>2.89</v>
      </c>
    </row>
    <row r="600" spans="1:7" ht="15" x14ac:dyDescent="0.25">
      <c r="A600" s="27" t="s">
        <v>77</v>
      </c>
      <c r="B600" s="27" t="s">
        <v>78</v>
      </c>
      <c r="C600" s="28">
        <v>0</v>
      </c>
      <c r="D600" s="28">
        <v>0</v>
      </c>
      <c r="E600" s="38">
        <v>4.46</v>
      </c>
      <c r="F600" s="28">
        <v>3.09</v>
      </c>
      <c r="G600" s="37">
        <f t="shared" si="9"/>
        <v>7.55</v>
      </c>
    </row>
    <row r="601" spans="1:7" ht="15" x14ac:dyDescent="0.25">
      <c r="A601" s="27" t="s">
        <v>557</v>
      </c>
      <c r="B601" s="27" t="s">
        <v>558</v>
      </c>
      <c r="C601" s="28">
        <v>0</v>
      </c>
      <c r="D601" s="28">
        <v>0</v>
      </c>
      <c r="E601" s="38">
        <v>0.91473247859172524</v>
      </c>
      <c r="F601" s="28">
        <v>3.78</v>
      </c>
      <c r="G601" s="37">
        <f t="shared" si="9"/>
        <v>4.6947324785917246</v>
      </c>
    </row>
    <row r="602" spans="1:7" ht="15" x14ac:dyDescent="0.25">
      <c r="A602" s="27" t="s">
        <v>489</v>
      </c>
      <c r="B602" s="27" t="s">
        <v>490</v>
      </c>
      <c r="C602" s="28">
        <v>0</v>
      </c>
      <c r="D602" s="28">
        <v>0</v>
      </c>
      <c r="E602" s="38">
        <v>0.42</v>
      </c>
      <c r="F602" s="28">
        <v>3.03</v>
      </c>
      <c r="G602" s="37">
        <f t="shared" si="9"/>
        <v>3.4499999999999997</v>
      </c>
    </row>
    <row r="603" spans="1:7" ht="15" x14ac:dyDescent="0.25">
      <c r="A603" s="27" t="s">
        <v>1244</v>
      </c>
      <c r="B603" s="27" t="s">
        <v>1245</v>
      </c>
      <c r="C603" s="28">
        <v>0</v>
      </c>
      <c r="D603" s="28">
        <v>-4.9800000000000004</v>
      </c>
      <c r="E603" s="38">
        <v>0</v>
      </c>
      <c r="F603" s="28">
        <v>3.53</v>
      </c>
      <c r="G603" s="37">
        <f t="shared" si="9"/>
        <v>-1.4500000000000006</v>
      </c>
    </row>
    <row r="604" spans="1:7" ht="15" x14ac:dyDescent="0.25">
      <c r="A604" s="27" t="s">
        <v>1247</v>
      </c>
      <c r="B604" s="27" t="s">
        <v>1248</v>
      </c>
      <c r="C604" s="28">
        <v>0</v>
      </c>
      <c r="D604" s="28">
        <v>0</v>
      </c>
      <c r="E604" s="38">
        <v>7.0000000000000007E-2</v>
      </c>
      <c r="F604" s="28">
        <v>3.32</v>
      </c>
      <c r="G604" s="37">
        <f t="shared" si="9"/>
        <v>3.3899999999999997</v>
      </c>
    </row>
  </sheetData>
  <sortState xmlns:xlrd2="http://schemas.microsoft.com/office/spreadsheetml/2017/richdata2" ref="A6:J604">
    <sortCondition ref="B6:B604"/>
  </sortState>
  <mergeCells count="3">
    <mergeCell ref="A1:G1"/>
    <mergeCell ref="A2:G2"/>
    <mergeCell ref="A3:G3"/>
  </mergeCells>
  <pageMargins left="0.7" right="0.7" top="0.75" bottom="0.75" header="0.3" footer="0.3"/>
  <pageSetup scale="8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604"/>
  <sheetViews>
    <sheetView view="pageBreakPreview" zoomScaleNormal="80" zoomScaleSheetLayoutView="100" workbookViewId="0">
      <pane ySplit="5" topLeftCell="A567" activePane="bottomLeft" state="frozen"/>
      <selection pane="bottomLeft" activeCell="E19" sqref="E19"/>
    </sheetView>
  </sheetViews>
  <sheetFormatPr defaultColWidth="9.140625" defaultRowHeight="14.25" x14ac:dyDescent="0.2"/>
  <cols>
    <col min="1" max="1" width="12.42578125" style="7" customWidth="1"/>
    <col min="2" max="2" width="50.7109375" style="7" customWidth="1"/>
    <col min="3" max="3" width="16.5703125" style="12" customWidth="1"/>
    <col min="4" max="4" width="13.42578125" style="11" customWidth="1"/>
    <col min="5" max="5" width="17" style="11" customWidth="1"/>
    <col min="6" max="6" width="12.5703125" style="11" customWidth="1"/>
    <col min="7" max="7" width="16.42578125" style="16" customWidth="1"/>
    <col min="8" max="16384" width="9.140625" style="7"/>
  </cols>
  <sheetData>
    <row r="1" spans="1:7" s="8" customFormat="1" ht="15" x14ac:dyDescent="0.2">
      <c r="A1" s="45" t="s">
        <v>1067</v>
      </c>
      <c r="B1" s="46"/>
      <c r="C1" s="46"/>
      <c r="D1" s="46"/>
      <c r="E1" s="46"/>
      <c r="F1" s="46"/>
      <c r="G1" s="46"/>
    </row>
    <row r="2" spans="1:7" s="8" customFormat="1" ht="15" x14ac:dyDescent="0.2">
      <c r="A2" s="45" t="s">
        <v>1172</v>
      </c>
      <c r="B2" s="46"/>
      <c r="C2" s="46"/>
      <c r="D2" s="46"/>
      <c r="E2" s="46"/>
      <c r="F2" s="46"/>
      <c r="G2" s="46"/>
    </row>
    <row r="3" spans="1:7" s="8" customFormat="1" ht="16.5" thickBot="1" x14ac:dyDescent="0.3">
      <c r="A3" s="47" t="s">
        <v>1306</v>
      </c>
      <c r="B3" s="48"/>
      <c r="C3" s="48"/>
      <c r="D3" s="48"/>
      <c r="E3" s="48"/>
      <c r="F3" s="48"/>
      <c r="G3" s="48"/>
    </row>
    <row r="4" spans="1:7" s="4" customFormat="1" ht="51.75" thickBot="1" x14ac:dyDescent="0.25">
      <c r="C4" s="3" t="s">
        <v>1171</v>
      </c>
      <c r="D4" s="3" t="s">
        <v>1049</v>
      </c>
      <c r="E4" s="3" t="s">
        <v>1304</v>
      </c>
      <c r="F4" s="3" t="s">
        <v>1170</v>
      </c>
      <c r="G4" s="3" t="s">
        <v>1303</v>
      </c>
    </row>
    <row r="5" spans="1:7" s="6" customFormat="1" ht="15" thickBot="1" x14ac:dyDescent="0.25">
      <c r="A5" s="5" t="s">
        <v>0</v>
      </c>
      <c r="B5" s="5" t="s">
        <v>1</v>
      </c>
      <c r="C5" s="9"/>
      <c r="D5" s="10"/>
      <c r="E5" s="10"/>
      <c r="F5" s="10"/>
      <c r="G5" s="15"/>
    </row>
    <row r="6" spans="1:7" ht="15" x14ac:dyDescent="0.25">
      <c r="A6" t="s">
        <v>741</v>
      </c>
      <c r="B6" t="s">
        <v>742</v>
      </c>
      <c r="C6" s="28">
        <v>0</v>
      </c>
      <c r="D6" s="28">
        <v>0</v>
      </c>
      <c r="E6" s="28">
        <v>0</v>
      </c>
      <c r="F6" s="33">
        <v>3.83</v>
      </c>
      <c r="G6" s="37">
        <f>SUM(C6:F6)</f>
        <v>3.83</v>
      </c>
    </row>
    <row r="7" spans="1:7" ht="15" x14ac:dyDescent="0.25">
      <c r="A7" t="s">
        <v>145</v>
      </c>
      <c r="B7" t="s">
        <v>146</v>
      </c>
      <c r="C7" s="28">
        <v>0</v>
      </c>
      <c r="D7" s="28">
        <v>0</v>
      </c>
      <c r="E7" s="28">
        <v>1.8</v>
      </c>
      <c r="F7" s="33">
        <v>2.58</v>
      </c>
      <c r="G7" s="37">
        <f t="shared" ref="G7:G70" si="0">SUM(C7:F7)</f>
        <v>4.38</v>
      </c>
    </row>
    <row r="8" spans="1:7" ht="15" x14ac:dyDescent="0.25">
      <c r="A8" t="s">
        <v>43</v>
      </c>
      <c r="B8" t="s">
        <v>44</v>
      </c>
      <c r="C8" s="28">
        <v>0</v>
      </c>
      <c r="D8" s="28">
        <v>0</v>
      </c>
      <c r="E8" s="28">
        <v>3.56</v>
      </c>
      <c r="F8" s="33">
        <v>2.46</v>
      </c>
      <c r="G8" s="37">
        <f t="shared" si="0"/>
        <v>6.02</v>
      </c>
    </row>
    <row r="9" spans="1:7" ht="15" x14ac:dyDescent="0.25">
      <c r="A9" t="s">
        <v>65</v>
      </c>
      <c r="B9" t="s">
        <v>66</v>
      </c>
      <c r="C9" s="28">
        <v>0</v>
      </c>
      <c r="D9" s="28">
        <v>-4.47</v>
      </c>
      <c r="E9" s="28">
        <v>3.12</v>
      </c>
      <c r="F9" s="33">
        <v>2.84</v>
      </c>
      <c r="G9" s="37">
        <f t="shared" si="0"/>
        <v>1.4900000000000002</v>
      </c>
    </row>
    <row r="10" spans="1:7" ht="15" x14ac:dyDescent="0.25">
      <c r="A10" t="s">
        <v>99</v>
      </c>
      <c r="B10" t="s">
        <v>100</v>
      </c>
      <c r="C10" s="28">
        <v>0</v>
      </c>
      <c r="D10" s="28">
        <v>0</v>
      </c>
      <c r="E10" s="28">
        <v>2.74</v>
      </c>
      <c r="F10" s="33">
        <v>2.66</v>
      </c>
      <c r="G10" s="37">
        <f t="shared" si="0"/>
        <v>5.4</v>
      </c>
    </row>
    <row r="11" spans="1:7" ht="15" x14ac:dyDescent="0.25">
      <c r="A11" t="s">
        <v>175</v>
      </c>
      <c r="B11" t="s">
        <v>176</v>
      </c>
      <c r="C11" s="28">
        <v>0</v>
      </c>
      <c r="D11" s="28">
        <v>0</v>
      </c>
      <c r="E11" s="28">
        <v>1.82</v>
      </c>
      <c r="F11" s="33">
        <v>2.62</v>
      </c>
      <c r="G11" s="37">
        <f t="shared" si="0"/>
        <v>4.4400000000000004</v>
      </c>
    </row>
    <row r="12" spans="1:7" ht="15" x14ac:dyDescent="0.25">
      <c r="A12" t="s">
        <v>113</v>
      </c>
      <c r="B12" t="s">
        <v>114</v>
      </c>
      <c r="C12" s="28">
        <v>0</v>
      </c>
      <c r="D12" s="28">
        <v>0</v>
      </c>
      <c r="E12" s="28">
        <v>2.14</v>
      </c>
      <c r="F12" s="33">
        <v>2.52</v>
      </c>
      <c r="G12" s="37">
        <f t="shared" si="0"/>
        <v>4.66</v>
      </c>
    </row>
    <row r="13" spans="1:7" ht="15" x14ac:dyDescent="0.25">
      <c r="A13" t="s">
        <v>221</v>
      </c>
      <c r="B13" t="s">
        <v>222</v>
      </c>
      <c r="C13" s="28">
        <v>0</v>
      </c>
      <c r="D13" s="28">
        <v>0</v>
      </c>
      <c r="E13" s="28">
        <v>1.63</v>
      </c>
      <c r="F13" s="33">
        <v>2.73</v>
      </c>
      <c r="G13" s="37">
        <f t="shared" si="0"/>
        <v>4.3599999999999994</v>
      </c>
    </row>
    <row r="14" spans="1:7" ht="15" x14ac:dyDescent="0.25">
      <c r="A14" t="s">
        <v>97</v>
      </c>
      <c r="B14" t="s">
        <v>98</v>
      </c>
      <c r="C14" s="28">
        <v>0</v>
      </c>
      <c r="D14" s="28">
        <v>0</v>
      </c>
      <c r="E14" s="28">
        <v>2.4500000000000002</v>
      </c>
      <c r="F14" s="33">
        <v>2.38</v>
      </c>
      <c r="G14" s="37">
        <f t="shared" si="0"/>
        <v>4.83</v>
      </c>
    </row>
    <row r="15" spans="1:7" ht="15" x14ac:dyDescent="0.25">
      <c r="A15" t="s">
        <v>149</v>
      </c>
      <c r="B15" t="s">
        <v>150</v>
      </c>
      <c r="C15" s="28">
        <v>0</v>
      </c>
      <c r="D15" s="28">
        <v>0</v>
      </c>
      <c r="E15" s="28">
        <v>2.15</v>
      </c>
      <c r="F15" s="33">
        <v>2.52</v>
      </c>
      <c r="G15" s="37">
        <f t="shared" si="0"/>
        <v>4.67</v>
      </c>
    </row>
    <row r="16" spans="1:7" ht="15" x14ac:dyDescent="0.25">
      <c r="A16" t="s">
        <v>400</v>
      </c>
      <c r="B16" t="s">
        <v>401</v>
      </c>
      <c r="C16" s="28">
        <v>0</v>
      </c>
      <c r="D16" s="28">
        <v>0</v>
      </c>
      <c r="E16" s="28">
        <v>0.74</v>
      </c>
      <c r="F16" s="33">
        <v>2.68</v>
      </c>
      <c r="G16" s="37">
        <f t="shared" si="0"/>
        <v>3.42</v>
      </c>
    </row>
    <row r="17" spans="1:7" ht="15" x14ac:dyDescent="0.25">
      <c r="A17" t="s">
        <v>71</v>
      </c>
      <c r="B17" t="s">
        <v>72</v>
      </c>
      <c r="C17" s="28">
        <v>0</v>
      </c>
      <c r="D17" s="28">
        <v>0</v>
      </c>
      <c r="E17" s="28">
        <v>2.93</v>
      </c>
      <c r="F17" s="33">
        <v>2.64</v>
      </c>
      <c r="G17" s="37">
        <f t="shared" si="0"/>
        <v>5.57</v>
      </c>
    </row>
    <row r="18" spans="1:7" ht="15" x14ac:dyDescent="0.25">
      <c r="A18" t="s">
        <v>680</v>
      </c>
      <c r="B18" t="s">
        <v>681</v>
      </c>
      <c r="C18" s="28">
        <v>0</v>
      </c>
      <c r="D18" s="28">
        <v>0</v>
      </c>
      <c r="E18" s="28">
        <v>0.08</v>
      </c>
      <c r="F18" s="33">
        <v>3.26</v>
      </c>
      <c r="G18" s="37">
        <f t="shared" si="0"/>
        <v>3.34</v>
      </c>
    </row>
    <row r="19" spans="1:7" ht="15" x14ac:dyDescent="0.25">
      <c r="A19" t="s">
        <v>743</v>
      </c>
      <c r="B19" t="s">
        <v>744</v>
      </c>
      <c r="C19" s="28">
        <v>0</v>
      </c>
      <c r="D19" s="28">
        <v>0</v>
      </c>
      <c r="E19" s="28">
        <v>0.1</v>
      </c>
      <c r="F19" s="33">
        <v>3.35</v>
      </c>
      <c r="G19" s="37">
        <f t="shared" si="0"/>
        <v>3.45</v>
      </c>
    </row>
    <row r="20" spans="1:7" ht="15" x14ac:dyDescent="0.25">
      <c r="A20" t="s">
        <v>296</v>
      </c>
      <c r="B20" t="s">
        <v>297</v>
      </c>
      <c r="C20" s="28">
        <v>0</v>
      </c>
      <c r="D20" s="28">
        <v>0</v>
      </c>
      <c r="E20" s="28">
        <v>1.18</v>
      </c>
      <c r="F20" s="33">
        <v>4.87</v>
      </c>
      <c r="G20" s="37">
        <f t="shared" si="0"/>
        <v>6.05</v>
      </c>
    </row>
    <row r="21" spans="1:7" ht="15" x14ac:dyDescent="0.25">
      <c r="A21" t="s">
        <v>745</v>
      </c>
      <c r="B21" t="s">
        <v>746</v>
      </c>
      <c r="C21" s="28">
        <v>0</v>
      </c>
      <c r="D21" s="28">
        <v>-6.03</v>
      </c>
      <c r="E21" s="28">
        <v>0</v>
      </c>
      <c r="F21" s="33">
        <v>3.82</v>
      </c>
      <c r="G21" s="37">
        <f t="shared" si="0"/>
        <v>-2.2100000000000004</v>
      </c>
    </row>
    <row r="22" spans="1:7" ht="15" x14ac:dyDescent="0.25">
      <c r="A22" t="s">
        <v>747</v>
      </c>
      <c r="B22" t="s">
        <v>748</v>
      </c>
      <c r="C22" s="28">
        <v>0</v>
      </c>
      <c r="D22" s="28">
        <v>0</v>
      </c>
      <c r="E22" s="28">
        <v>0</v>
      </c>
      <c r="F22" s="33">
        <v>3.12</v>
      </c>
      <c r="G22" s="37">
        <f t="shared" si="0"/>
        <v>3.12</v>
      </c>
    </row>
    <row r="23" spans="1:7" ht="15" x14ac:dyDescent="0.25">
      <c r="A23" t="s">
        <v>161</v>
      </c>
      <c r="B23" t="s">
        <v>162</v>
      </c>
      <c r="C23" s="28">
        <v>0</v>
      </c>
      <c r="D23" s="28">
        <v>0</v>
      </c>
      <c r="E23" s="28">
        <v>2</v>
      </c>
      <c r="F23" s="33">
        <v>2.66</v>
      </c>
      <c r="G23" s="37">
        <f t="shared" si="0"/>
        <v>4.66</v>
      </c>
    </row>
    <row r="24" spans="1:7" ht="15" x14ac:dyDescent="0.25">
      <c r="A24" t="s">
        <v>128</v>
      </c>
      <c r="B24" t="s">
        <v>129</v>
      </c>
      <c r="C24" s="28">
        <v>0</v>
      </c>
      <c r="D24" s="28">
        <v>0</v>
      </c>
      <c r="E24" s="28">
        <v>2.2000000000000002</v>
      </c>
      <c r="F24" s="33">
        <v>2.46</v>
      </c>
      <c r="G24" s="37">
        <f t="shared" si="0"/>
        <v>4.66</v>
      </c>
    </row>
    <row r="25" spans="1:7" ht="15" x14ac:dyDescent="0.25">
      <c r="A25" t="s">
        <v>749</v>
      </c>
      <c r="B25" t="s">
        <v>750</v>
      </c>
      <c r="C25" s="28">
        <v>0</v>
      </c>
      <c r="D25" s="28">
        <v>0</v>
      </c>
      <c r="E25" s="28">
        <v>0</v>
      </c>
      <c r="F25" s="33">
        <v>3.79</v>
      </c>
      <c r="G25" s="37">
        <f t="shared" si="0"/>
        <v>3.79</v>
      </c>
    </row>
    <row r="26" spans="1:7" ht="15" x14ac:dyDescent="0.25">
      <c r="A26" t="s">
        <v>751</v>
      </c>
      <c r="B26" t="s">
        <v>752</v>
      </c>
      <c r="C26" s="28">
        <v>0</v>
      </c>
      <c r="D26" s="28">
        <v>0</v>
      </c>
      <c r="E26" s="28">
        <v>0</v>
      </c>
      <c r="F26" s="33">
        <v>2.98</v>
      </c>
      <c r="G26" s="37">
        <f t="shared" si="0"/>
        <v>2.98</v>
      </c>
    </row>
    <row r="27" spans="1:7" ht="15" x14ac:dyDescent="0.25">
      <c r="A27" t="s">
        <v>753</v>
      </c>
      <c r="B27" t="s">
        <v>754</v>
      </c>
      <c r="C27" s="28">
        <v>0</v>
      </c>
      <c r="D27" s="28">
        <v>0</v>
      </c>
      <c r="E27" s="28">
        <v>0</v>
      </c>
      <c r="F27" s="33">
        <v>3.75</v>
      </c>
      <c r="G27" s="37">
        <f t="shared" si="0"/>
        <v>3.75</v>
      </c>
    </row>
    <row r="28" spans="1:7" ht="15" x14ac:dyDescent="0.25">
      <c r="A28" t="s">
        <v>415</v>
      </c>
      <c r="B28" t="s">
        <v>416</v>
      </c>
      <c r="C28" s="28">
        <v>0</v>
      </c>
      <c r="D28" s="28">
        <v>0</v>
      </c>
      <c r="E28" s="28">
        <v>0.94308945239425435</v>
      </c>
      <c r="F28" s="33">
        <v>4.13</v>
      </c>
      <c r="G28" s="37">
        <f t="shared" si="0"/>
        <v>5.073089452394254</v>
      </c>
    </row>
    <row r="29" spans="1:7" ht="15" x14ac:dyDescent="0.25">
      <c r="A29" t="s">
        <v>318</v>
      </c>
      <c r="B29" t="s">
        <v>319</v>
      </c>
      <c r="C29" s="28">
        <v>0</v>
      </c>
      <c r="D29" s="28">
        <v>-3.17</v>
      </c>
      <c r="E29" s="28">
        <v>1.23</v>
      </c>
      <c r="F29" s="33">
        <v>2.27</v>
      </c>
      <c r="G29" s="37">
        <f t="shared" si="0"/>
        <v>0.33000000000000007</v>
      </c>
    </row>
    <row r="30" spans="1:7" ht="15" x14ac:dyDescent="0.25">
      <c r="A30" t="s">
        <v>635</v>
      </c>
      <c r="B30" t="s">
        <v>636</v>
      </c>
      <c r="C30" s="28">
        <v>0</v>
      </c>
      <c r="D30" s="28">
        <v>0</v>
      </c>
      <c r="E30" s="28">
        <v>0.05</v>
      </c>
      <c r="F30" s="33">
        <v>2.52</v>
      </c>
      <c r="G30" s="37">
        <f t="shared" si="0"/>
        <v>2.57</v>
      </c>
    </row>
    <row r="31" spans="1:7" ht="15" x14ac:dyDescent="0.25">
      <c r="A31" t="s">
        <v>276</v>
      </c>
      <c r="B31" t="s">
        <v>277</v>
      </c>
      <c r="C31" s="28">
        <v>0</v>
      </c>
      <c r="D31" s="28">
        <v>0</v>
      </c>
      <c r="E31" s="28">
        <v>2.15</v>
      </c>
      <c r="F31" s="33">
        <v>2.78</v>
      </c>
      <c r="G31" s="37">
        <f t="shared" si="0"/>
        <v>4.93</v>
      </c>
    </row>
    <row r="32" spans="1:7" ht="15" x14ac:dyDescent="0.25">
      <c r="A32" t="s">
        <v>92</v>
      </c>
      <c r="B32" t="s">
        <v>93</v>
      </c>
      <c r="C32" s="28">
        <v>0</v>
      </c>
      <c r="D32" s="28">
        <v>0</v>
      </c>
      <c r="E32" s="28">
        <v>3.32</v>
      </c>
      <c r="F32" s="33">
        <v>2.84</v>
      </c>
      <c r="G32" s="37">
        <f t="shared" si="0"/>
        <v>6.16</v>
      </c>
    </row>
    <row r="33" spans="1:7" ht="15" x14ac:dyDescent="0.25">
      <c r="A33" t="s">
        <v>697</v>
      </c>
      <c r="B33" t="s">
        <v>698</v>
      </c>
      <c r="C33" s="28">
        <v>0</v>
      </c>
      <c r="D33" s="28">
        <v>0</v>
      </c>
      <c r="E33" s="28">
        <v>7.0900708323123451E-2</v>
      </c>
      <c r="F33" s="33">
        <v>3.32</v>
      </c>
      <c r="G33" s="37">
        <f t="shared" si="0"/>
        <v>3.3909007083231231</v>
      </c>
    </row>
    <row r="34" spans="1:7" ht="15" x14ac:dyDescent="0.25">
      <c r="A34" t="s">
        <v>1313</v>
      </c>
      <c r="B34" t="s">
        <v>1314</v>
      </c>
      <c r="C34" s="28">
        <v>0</v>
      </c>
      <c r="D34" s="28">
        <v>0</v>
      </c>
      <c r="E34" s="28">
        <v>0.93</v>
      </c>
      <c r="F34" s="33">
        <v>2.06</v>
      </c>
      <c r="G34" s="37">
        <f t="shared" si="0"/>
        <v>2.99</v>
      </c>
    </row>
    <row r="35" spans="1:7" ht="15" x14ac:dyDescent="0.25">
      <c r="A35" t="s">
        <v>372</v>
      </c>
      <c r="B35" t="s">
        <v>373</v>
      </c>
      <c r="C35" s="28">
        <v>0</v>
      </c>
      <c r="D35" s="28">
        <v>-3.9</v>
      </c>
      <c r="E35" s="28">
        <v>0.48</v>
      </c>
      <c r="F35" s="33">
        <v>2.8</v>
      </c>
      <c r="G35" s="37">
        <f t="shared" si="0"/>
        <v>-0.62000000000000011</v>
      </c>
    </row>
    <row r="36" spans="1:7" ht="15" x14ac:dyDescent="0.25">
      <c r="A36" t="s">
        <v>360</v>
      </c>
      <c r="B36" t="s">
        <v>361</v>
      </c>
      <c r="C36" s="28">
        <v>0</v>
      </c>
      <c r="D36" s="28">
        <v>0</v>
      </c>
      <c r="E36" s="28">
        <v>0.50763001276467101</v>
      </c>
      <c r="F36" s="33">
        <v>4.07</v>
      </c>
      <c r="G36" s="37">
        <f t="shared" si="0"/>
        <v>4.5776300127646712</v>
      </c>
    </row>
    <row r="37" spans="1:7" ht="15" x14ac:dyDescent="0.25">
      <c r="A37" t="s">
        <v>223</v>
      </c>
      <c r="B37" t="s">
        <v>224</v>
      </c>
      <c r="C37" s="28">
        <v>0</v>
      </c>
      <c r="D37" s="28">
        <v>0</v>
      </c>
      <c r="E37" s="28">
        <v>1.41</v>
      </c>
      <c r="F37" s="33">
        <v>2.67</v>
      </c>
      <c r="G37" s="37">
        <f t="shared" si="0"/>
        <v>4.08</v>
      </c>
    </row>
    <row r="38" spans="1:7" ht="15" x14ac:dyDescent="0.25">
      <c r="A38" t="s">
        <v>263</v>
      </c>
      <c r="B38" t="s">
        <v>264</v>
      </c>
      <c r="C38" s="28">
        <v>0</v>
      </c>
      <c r="D38" s="28">
        <v>0</v>
      </c>
      <c r="E38" s="28">
        <v>0.80309999999999993</v>
      </c>
      <c r="F38" s="33">
        <v>3.46</v>
      </c>
      <c r="G38" s="37">
        <f t="shared" si="0"/>
        <v>4.2630999999999997</v>
      </c>
    </row>
    <row r="39" spans="1:7" ht="15" x14ac:dyDescent="0.25">
      <c r="A39" t="s">
        <v>597</v>
      </c>
      <c r="B39" t="s">
        <v>598</v>
      </c>
      <c r="C39" s="28">
        <v>0</v>
      </c>
      <c r="D39" s="28">
        <v>0</v>
      </c>
      <c r="E39" s="28">
        <v>0.56000000000000005</v>
      </c>
      <c r="F39" s="33">
        <v>3.23</v>
      </c>
      <c r="G39" s="37">
        <f t="shared" si="0"/>
        <v>3.79</v>
      </c>
    </row>
    <row r="40" spans="1:7" ht="15" x14ac:dyDescent="0.25">
      <c r="A40" t="s">
        <v>559</v>
      </c>
      <c r="B40" t="s">
        <v>560</v>
      </c>
      <c r="C40" s="28">
        <v>0</v>
      </c>
      <c r="D40" s="28">
        <v>0</v>
      </c>
      <c r="E40" s="28">
        <v>0.48</v>
      </c>
      <c r="F40" s="33">
        <v>3.68</v>
      </c>
      <c r="G40" s="37">
        <f t="shared" si="0"/>
        <v>4.16</v>
      </c>
    </row>
    <row r="41" spans="1:7" ht="15" x14ac:dyDescent="0.25">
      <c r="A41" t="s">
        <v>19</v>
      </c>
      <c r="B41" t="s">
        <v>20</v>
      </c>
      <c r="C41" s="28">
        <v>0</v>
      </c>
      <c r="D41" s="28">
        <v>0</v>
      </c>
      <c r="E41" s="28">
        <v>7.1436483129294857</v>
      </c>
      <c r="F41" s="33">
        <v>4.26</v>
      </c>
      <c r="G41" s="37">
        <f t="shared" si="0"/>
        <v>11.403648312929485</v>
      </c>
    </row>
    <row r="42" spans="1:7" ht="15" x14ac:dyDescent="0.25">
      <c r="A42" t="s">
        <v>163</v>
      </c>
      <c r="B42" t="s">
        <v>164</v>
      </c>
      <c r="C42" s="28">
        <v>0</v>
      </c>
      <c r="D42" s="28">
        <v>0</v>
      </c>
      <c r="E42" s="28">
        <v>1.86</v>
      </c>
      <c r="F42" s="33">
        <v>2.2799999999999998</v>
      </c>
      <c r="G42" s="37">
        <f t="shared" si="0"/>
        <v>4.1399999999999997</v>
      </c>
    </row>
    <row r="43" spans="1:7" ht="15" x14ac:dyDescent="0.25">
      <c r="A43" t="s">
        <v>606</v>
      </c>
      <c r="B43" t="s">
        <v>607</v>
      </c>
      <c r="C43" s="28">
        <v>0</v>
      </c>
      <c r="D43" s="28">
        <v>0</v>
      </c>
      <c r="E43" s="28">
        <v>0.21</v>
      </c>
      <c r="F43" s="33">
        <v>2.38</v>
      </c>
      <c r="G43" s="37">
        <f t="shared" si="0"/>
        <v>2.59</v>
      </c>
    </row>
    <row r="44" spans="1:7" ht="15" x14ac:dyDescent="0.25">
      <c r="A44" t="s">
        <v>755</v>
      </c>
      <c r="B44" t="s">
        <v>756</v>
      </c>
      <c r="C44" s="28">
        <v>0</v>
      </c>
      <c r="D44" s="28">
        <v>0</v>
      </c>
      <c r="E44" s="28">
        <v>0</v>
      </c>
      <c r="F44" s="33">
        <v>2.9</v>
      </c>
      <c r="G44" s="37">
        <f t="shared" si="0"/>
        <v>2.9</v>
      </c>
    </row>
    <row r="45" spans="1:7" ht="15" x14ac:dyDescent="0.25">
      <c r="A45" t="s">
        <v>757</v>
      </c>
      <c r="B45" t="s">
        <v>758</v>
      </c>
      <c r="C45" s="28">
        <v>0</v>
      </c>
      <c r="D45" s="28">
        <v>0</v>
      </c>
      <c r="E45" s="28">
        <v>0.05</v>
      </c>
      <c r="F45" s="33">
        <v>3.51</v>
      </c>
      <c r="G45" s="37">
        <f t="shared" si="0"/>
        <v>3.5599999999999996</v>
      </c>
    </row>
    <row r="46" spans="1:7" ht="15" x14ac:dyDescent="0.25">
      <c r="A46" t="s">
        <v>485</v>
      </c>
      <c r="B46" t="s">
        <v>486</v>
      </c>
      <c r="C46" s="28">
        <v>0</v>
      </c>
      <c r="D46" s="28">
        <v>0</v>
      </c>
      <c r="E46" s="28">
        <v>0.24240223283022014</v>
      </c>
      <c r="F46" s="33">
        <v>4.04</v>
      </c>
      <c r="G46" s="37">
        <f t="shared" si="0"/>
        <v>4.2824022328302203</v>
      </c>
    </row>
    <row r="47" spans="1:7" ht="15" x14ac:dyDescent="0.25">
      <c r="A47" t="s">
        <v>759</v>
      </c>
      <c r="B47" t="s">
        <v>760</v>
      </c>
      <c r="C47" s="28">
        <v>0</v>
      </c>
      <c r="D47" s="28">
        <v>0</v>
      </c>
      <c r="E47" s="28">
        <v>0</v>
      </c>
      <c r="F47" s="33">
        <v>3.36</v>
      </c>
      <c r="G47" s="37">
        <f t="shared" si="0"/>
        <v>3.36</v>
      </c>
    </row>
    <row r="48" spans="1:7" ht="15" x14ac:dyDescent="0.25">
      <c r="A48" t="s">
        <v>1173</v>
      </c>
      <c r="B48" t="s">
        <v>1174</v>
      </c>
      <c r="C48" s="28">
        <v>0</v>
      </c>
      <c r="D48" s="28">
        <v>0</v>
      </c>
      <c r="E48" s="28">
        <v>1.1469668645972975</v>
      </c>
      <c r="F48" s="33">
        <v>4.16</v>
      </c>
      <c r="G48" s="37">
        <f t="shared" si="0"/>
        <v>5.3069668645972978</v>
      </c>
    </row>
    <row r="49" spans="1:7" ht="15" x14ac:dyDescent="0.25">
      <c r="A49" t="s">
        <v>328</v>
      </c>
      <c r="B49" t="s">
        <v>329</v>
      </c>
      <c r="C49" s="28">
        <v>0</v>
      </c>
      <c r="D49" s="28">
        <v>0</v>
      </c>
      <c r="E49" s="28">
        <v>1.36</v>
      </c>
      <c r="F49" s="33">
        <v>3</v>
      </c>
      <c r="G49" s="37">
        <f t="shared" si="0"/>
        <v>4.3600000000000003</v>
      </c>
    </row>
    <row r="50" spans="1:7" ht="15" x14ac:dyDescent="0.25">
      <c r="A50" t="s">
        <v>83</v>
      </c>
      <c r="B50" t="s">
        <v>84</v>
      </c>
      <c r="C50" s="28">
        <v>0</v>
      </c>
      <c r="D50" s="28">
        <v>0</v>
      </c>
      <c r="E50" s="28">
        <v>3.31</v>
      </c>
      <c r="F50" s="33">
        <v>2.4700000000000002</v>
      </c>
      <c r="G50" s="37">
        <f t="shared" si="0"/>
        <v>5.78</v>
      </c>
    </row>
    <row r="51" spans="1:7" ht="15" x14ac:dyDescent="0.25">
      <c r="A51" t="s">
        <v>610</v>
      </c>
      <c r="B51" t="s">
        <v>611</v>
      </c>
      <c r="C51" s="28">
        <v>0</v>
      </c>
      <c r="D51" s="28">
        <v>0</v>
      </c>
      <c r="E51" s="28">
        <v>7.0000000000000007E-2</v>
      </c>
      <c r="F51" s="33">
        <v>2.94</v>
      </c>
      <c r="G51" s="37">
        <f t="shared" si="0"/>
        <v>3.01</v>
      </c>
    </row>
    <row r="52" spans="1:7" ht="15" x14ac:dyDescent="0.25">
      <c r="A52" t="s">
        <v>477</v>
      </c>
      <c r="B52" t="s">
        <v>478</v>
      </c>
      <c r="C52" s="28">
        <v>0</v>
      </c>
      <c r="D52" s="28">
        <v>0</v>
      </c>
      <c r="E52" s="28">
        <v>0.25</v>
      </c>
      <c r="F52" s="33">
        <v>2.91</v>
      </c>
      <c r="G52" s="37">
        <f t="shared" si="0"/>
        <v>3.16</v>
      </c>
    </row>
    <row r="53" spans="1:7" ht="15" x14ac:dyDescent="0.25">
      <c r="A53" t="s">
        <v>761</v>
      </c>
      <c r="B53" t="s">
        <v>762</v>
      </c>
      <c r="C53" s="28">
        <v>0</v>
      </c>
      <c r="D53" s="28">
        <v>0</v>
      </c>
      <c r="E53" s="28">
        <v>0</v>
      </c>
      <c r="F53" s="33">
        <v>2.38</v>
      </c>
      <c r="G53" s="37">
        <f t="shared" si="0"/>
        <v>2.38</v>
      </c>
    </row>
    <row r="54" spans="1:7" ht="15" x14ac:dyDescent="0.25">
      <c r="A54" t="s">
        <v>171</v>
      </c>
      <c r="B54" t="s">
        <v>172</v>
      </c>
      <c r="C54" s="28">
        <v>0</v>
      </c>
      <c r="D54" s="28">
        <v>-3.6</v>
      </c>
      <c r="E54" s="28">
        <v>2.5299999999999998</v>
      </c>
      <c r="F54" s="33">
        <v>2.4500000000000002</v>
      </c>
      <c r="G54" s="37">
        <f t="shared" si="0"/>
        <v>1.38</v>
      </c>
    </row>
    <row r="55" spans="1:7" ht="15" x14ac:dyDescent="0.25">
      <c r="A55" t="s">
        <v>33</v>
      </c>
      <c r="B55" t="s">
        <v>34</v>
      </c>
      <c r="C55" s="28">
        <v>0</v>
      </c>
      <c r="D55" s="28">
        <v>0</v>
      </c>
      <c r="E55" s="28">
        <v>5.66</v>
      </c>
      <c r="F55" s="33">
        <v>3.25</v>
      </c>
      <c r="G55" s="37">
        <f t="shared" si="0"/>
        <v>8.91</v>
      </c>
    </row>
    <row r="56" spans="1:7" ht="15" x14ac:dyDescent="0.25">
      <c r="A56" t="s">
        <v>1175</v>
      </c>
      <c r="B56" t="s">
        <v>1056</v>
      </c>
      <c r="C56" s="28">
        <v>0</v>
      </c>
      <c r="D56" s="28">
        <v>0</v>
      </c>
      <c r="E56" s="28">
        <v>1.7</v>
      </c>
      <c r="F56" s="33">
        <v>3.04</v>
      </c>
      <c r="G56" s="37">
        <f t="shared" si="0"/>
        <v>4.74</v>
      </c>
    </row>
    <row r="57" spans="1:7" ht="15" x14ac:dyDescent="0.25">
      <c r="A57" t="s">
        <v>15</v>
      </c>
      <c r="B57" t="s">
        <v>16</v>
      </c>
      <c r="C57" s="28">
        <v>0</v>
      </c>
      <c r="D57" s="28">
        <v>-8.19</v>
      </c>
      <c r="E57" s="28">
        <v>7.7905353653396112</v>
      </c>
      <c r="F57" s="33">
        <v>5.29</v>
      </c>
      <c r="G57" s="37">
        <f t="shared" si="0"/>
        <v>4.8905353653396118</v>
      </c>
    </row>
    <row r="58" spans="1:7" ht="15" x14ac:dyDescent="0.25">
      <c r="A58" s="43" t="s">
        <v>1307</v>
      </c>
      <c r="B58" t="s">
        <v>708</v>
      </c>
      <c r="C58" s="28">
        <v>0</v>
      </c>
      <c r="D58" s="28">
        <v>0</v>
      </c>
      <c r="E58" s="28">
        <v>0.01</v>
      </c>
      <c r="F58" s="33">
        <v>3.62</v>
      </c>
      <c r="G58" s="37">
        <f t="shared" si="0"/>
        <v>3.63</v>
      </c>
    </row>
    <row r="59" spans="1:7" ht="15" x14ac:dyDescent="0.25">
      <c r="A59" t="s">
        <v>569</v>
      </c>
      <c r="B59" t="s">
        <v>570</v>
      </c>
      <c r="C59" s="28">
        <v>0</v>
      </c>
      <c r="D59" s="28">
        <v>0</v>
      </c>
      <c r="E59" s="28">
        <v>0.1073500000000084</v>
      </c>
      <c r="F59" s="33">
        <v>3.1</v>
      </c>
      <c r="G59" s="37">
        <f t="shared" si="0"/>
        <v>3.2073500000000084</v>
      </c>
    </row>
    <row r="60" spans="1:7" ht="15" x14ac:dyDescent="0.25">
      <c r="A60" t="s">
        <v>139</v>
      </c>
      <c r="B60" t="s">
        <v>140</v>
      </c>
      <c r="C60" s="28">
        <v>0</v>
      </c>
      <c r="D60" s="28">
        <v>0</v>
      </c>
      <c r="E60" s="28">
        <v>2.1800000000000002</v>
      </c>
      <c r="F60" s="33">
        <v>3.11</v>
      </c>
      <c r="G60" s="37">
        <f t="shared" si="0"/>
        <v>5.29</v>
      </c>
    </row>
    <row r="61" spans="1:7" ht="15" x14ac:dyDescent="0.25">
      <c r="A61" t="s">
        <v>103</v>
      </c>
      <c r="B61" t="s">
        <v>104</v>
      </c>
      <c r="C61" s="28">
        <v>0</v>
      </c>
      <c r="D61" s="28">
        <v>0</v>
      </c>
      <c r="E61" s="28">
        <v>3.12</v>
      </c>
      <c r="F61" s="33">
        <v>2.37</v>
      </c>
      <c r="G61" s="37">
        <f t="shared" si="0"/>
        <v>5.49</v>
      </c>
    </row>
    <row r="62" spans="1:7" ht="15" x14ac:dyDescent="0.25">
      <c r="A62" t="s">
        <v>27</v>
      </c>
      <c r="B62" t="s">
        <v>28</v>
      </c>
      <c r="C62" s="28">
        <v>0</v>
      </c>
      <c r="D62" s="28">
        <v>0</v>
      </c>
      <c r="E62" s="28">
        <v>5.5174267311017573</v>
      </c>
      <c r="F62" s="33">
        <v>3.79</v>
      </c>
      <c r="G62" s="37">
        <f t="shared" si="0"/>
        <v>9.3074267311017564</v>
      </c>
    </row>
    <row r="63" spans="1:7" ht="15" x14ac:dyDescent="0.25">
      <c r="A63" t="s">
        <v>763</v>
      </c>
      <c r="B63" t="s">
        <v>764</v>
      </c>
      <c r="C63" s="28">
        <v>0</v>
      </c>
      <c r="D63" s="28">
        <v>-5.59</v>
      </c>
      <c r="E63" s="28">
        <v>0</v>
      </c>
      <c r="F63" s="33">
        <v>3.59</v>
      </c>
      <c r="G63" s="37">
        <f t="shared" si="0"/>
        <v>-2</v>
      </c>
    </row>
    <row r="64" spans="1:7" ht="15" x14ac:dyDescent="0.25">
      <c r="A64" t="s">
        <v>304</v>
      </c>
      <c r="B64" t="s">
        <v>305</v>
      </c>
      <c r="C64" s="28">
        <v>0</v>
      </c>
      <c r="D64" s="28">
        <v>0</v>
      </c>
      <c r="E64" s="28">
        <v>0.62787370220865912</v>
      </c>
      <c r="F64" s="33">
        <v>3.69</v>
      </c>
      <c r="G64" s="37">
        <f t="shared" si="0"/>
        <v>4.3178737022086588</v>
      </c>
    </row>
    <row r="65" spans="1:7" ht="15" x14ac:dyDescent="0.25">
      <c r="A65" t="s">
        <v>765</v>
      </c>
      <c r="B65" t="s">
        <v>1066</v>
      </c>
      <c r="C65" s="28">
        <v>0</v>
      </c>
      <c r="D65" s="28">
        <v>0</v>
      </c>
      <c r="E65" s="28">
        <v>2.6999999999941515E-3</v>
      </c>
      <c r="F65" s="33">
        <v>3.48</v>
      </c>
      <c r="G65" s="37">
        <f t="shared" si="0"/>
        <v>3.4826999999999941</v>
      </c>
    </row>
    <row r="66" spans="1:7" ht="15" x14ac:dyDescent="0.25">
      <c r="A66" t="s">
        <v>766</v>
      </c>
      <c r="B66" t="s">
        <v>767</v>
      </c>
      <c r="C66" s="28">
        <v>0</v>
      </c>
      <c r="D66" s="28">
        <v>0</v>
      </c>
      <c r="E66" s="28">
        <v>0.28999999999999998</v>
      </c>
      <c r="F66" s="33">
        <v>3.66</v>
      </c>
      <c r="G66" s="37">
        <f t="shared" si="0"/>
        <v>3.95</v>
      </c>
    </row>
    <row r="67" spans="1:7" ht="15" x14ac:dyDescent="0.25">
      <c r="A67" t="s">
        <v>341</v>
      </c>
      <c r="B67" t="s">
        <v>342</v>
      </c>
      <c r="C67" s="28">
        <v>0</v>
      </c>
      <c r="D67" s="28">
        <v>0</v>
      </c>
      <c r="E67" s="28">
        <v>0.55630795292076207</v>
      </c>
      <c r="F67" s="33">
        <v>3.87</v>
      </c>
      <c r="G67" s="37">
        <f t="shared" si="0"/>
        <v>4.4263079529207623</v>
      </c>
    </row>
    <row r="68" spans="1:7" ht="15" x14ac:dyDescent="0.25">
      <c r="A68" t="s">
        <v>23</v>
      </c>
      <c r="B68" t="s">
        <v>24</v>
      </c>
      <c r="C68" s="28">
        <v>0</v>
      </c>
      <c r="D68" s="28">
        <v>-5.46</v>
      </c>
      <c r="E68" s="28">
        <v>6.0887175027781799</v>
      </c>
      <c r="F68" s="33">
        <v>3.68</v>
      </c>
      <c r="G68" s="37">
        <f t="shared" si="0"/>
        <v>4.3087175027781797</v>
      </c>
    </row>
    <row r="69" spans="1:7" ht="15" x14ac:dyDescent="0.25">
      <c r="A69" t="s">
        <v>768</v>
      </c>
      <c r="B69" t="s">
        <v>769</v>
      </c>
      <c r="C69" s="28">
        <v>0</v>
      </c>
      <c r="D69" s="28">
        <v>0</v>
      </c>
      <c r="E69" s="28">
        <v>0</v>
      </c>
      <c r="F69" s="33">
        <v>3.7</v>
      </c>
      <c r="G69" s="37">
        <f t="shared" si="0"/>
        <v>3.7</v>
      </c>
    </row>
    <row r="70" spans="1:7" ht="15" x14ac:dyDescent="0.25">
      <c r="A70" t="s">
        <v>245</v>
      </c>
      <c r="B70" t="s">
        <v>246</v>
      </c>
      <c r="C70" s="28">
        <v>0</v>
      </c>
      <c r="D70" s="28">
        <v>0</v>
      </c>
      <c r="E70" s="28">
        <v>0.87127285137229682</v>
      </c>
      <c r="F70" s="33">
        <v>3.09</v>
      </c>
      <c r="G70" s="37">
        <f t="shared" si="0"/>
        <v>3.9612728513722968</v>
      </c>
    </row>
    <row r="71" spans="1:7" ht="15" x14ac:dyDescent="0.25">
      <c r="A71" t="s">
        <v>674</v>
      </c>
      <c r="B71" t="s">
        <v>675</v>
      </c>
      <c r="C71" s="28">
        <v>0</v>
      </c>
      <c r="D71" s="28">
        <v>0</v>
      </c>
      <c r="E71" s="28">
        <v>1.1871500000000064</v>
      </c>
      <c r="F71" s="33">
        <v>3.61</v>
      </c>
      <c r="G71" s="37">
        <f t="shared" ref="G71:G134" si="1">SUM(C71:F71)</f>
        <v>4.7971500000000065</v>
      </c>
    </row>
    <row r="72" spans="1:7" ht="15" x14ac:dyDescent="0.25">
      <c r="A72" t="s">
        <v>1050</v>
      </c>
      <c r="B72" t="s">
        <v>770</v>
      </c>
      <c r="C72" s="28">
        <v>0</v>
      </c>
      <c r="D72" s="28">
        <v>0</v>
      </c>
      <c r="E72" s="28">
        <v>5.5999999999971628E-3</v>
      </c>
      <c r="F72" s="33">
        <v>3.93</v>
      </c>
      <c r="G72" s="37">
        <f t="shared" si="1"/>
        <v>3.9355999999999973</v>
      </c>
    </row>
    <row r="73" spans="1:7" ht="15" x14ac:dyDescent="0.25">
      <c r="A73" t="s">
        <v>235</v>
      </c>
      <c r="B73" t="s">
        <v>236</v>
      </c>
      <c r="C73" s="28">
        <v>0</v>
      </c>
      <c r="D73" s="28">
        <v>0</v>
      </c>
      <c r="E73" s="28">
        <v>1.68</v>
      </c>
      <c r="F73" s="33">
        <v>2.34</v>
      </c>
      <c r="G73" s="37">
        <f t="shared" si="1"/>
        <v>4.0199999999999996</v>
      </c>
    </row>
    <row r="74" spans="1:7" ht="15" x14ac:dyDescent="0.25">
      <c r="A74" s="43" t="s">
        <v>1308</v>
      </c>
      <c r="B74" t="s">
        <v>771</v>
      </c>
      <c r="C74" s="28">
        <v>0</v>
      </c>
      <c r="D74" s="28">
        <v>0</v>
      </c>
      <c r="E74" s="28">
        <v>0</v>
      </c>
      <c r="F74" s="33">
        <v>3.34</v>
      </c>
      <c r="G74" s="37">
        <f t="shared" si="1"/>
        <v>3.34</v>
      </c>
    </row>
    <row r="75" spans="1:7" ht="15" x14ac:dyDescent="0.25">
      <c r="A75" t="s">
        <v>404</v>
      </c>
      <c r="B75" t="s">
        <v>405</v>
      </c>
      <c r="C75" s="28">
        <v>0</v>
      </c>
      <c r="D75" s="28">
        <v>0</v>
      </c>
      <c r="E75" s="28">
        <v>1.17</v>
      </c>
      <c r="F75" s="33">
        <v>3.31</v>
      </c>
      <c r="G75" s="37">
        <f t="shared" si="1"/>
        <v>4.4800000000000004</v>
      </c>
    </row>
    <row r="76" spans="1:7" ht="15" x14ac:dyDescent="0.25">
      <c r="A76" t="s">
        <v>25</v>
      </c>
      <c r="B76" t="s">
        <v>26</v>
      </c>
      <c r="C76" s="28">
        <v>0</v>
      </c>
      <c r="D76" s="28">
        <v>0</v>
      </c>
      <c r="E76" s="28">
        <v>5.6271693675791514</v>
      </c>
      <c r="F76" s="33">
        <v>3.54</v>
      </c>
      <c r="G76" s="37">
        <f t="shared" si="1"/>
        <v>9.1671693675791524</v>
      </c>
    </row>
    <row r="77" spans="1:7" ht="15" x14ac:dyDescent="0.25">
      <c r="A77" t="s">
        <v>575</v>
      </c>
      <c r="B77" t="s">
        <v>576</v>
      </c>
      <c r="C77" s="28">
        <v>0</v>
      </c>
      <c r="D77" s="28">
        <v>-4.2699999999999996</v>
      </c>
      <c r="E77" s="28">
        <v>0.19</v>
      </c>
      <c r="F77" s="33">
        <v>2.87</v>
      </c>
      <c r="G77" s="37">
        <f t="shared" si="1"/>
        <v>-1.2099999999999991</v>
      </c>
    </row>
    <row r="78" spans="1:7" ht="15" x14ac:dyDescent="0.25">
      <c r="A78" t="s">
        <v>302</v>
      </c>
      <c r="B78" t="s">
        <v>303</v>
      </c>
      <c r="C78" s="28">
        <v>0</v>
      </c>
      <c r="D78" s="28">
        <v>0</v>
      </c>
      <c r="E78" s="28">
        <v>5.58</v>
      </c>
      <c r="F78" s="33">
        <v>2.0699999999999998</v>
      </c>
      <c r="G78" s="37">
        <f t="shared" si="1"/>
        <v>7.65</v>
      </c>
    </row>
    <row r="79" spans="1:7" ht="15" x14ac:dyDescent="0.25">
      <c r="A79" t="s">
        <v>288</v>
      </c>
      <c r="B79" t="s">
        <v>289</v>
      </c>
      <c r="C79" s="28">
        <v>0</v>
      </c>
      <c r="D79" s="28">
        <v>0</v>
      </c>
      <c r="E79" s="28">
        <v>0.94</v>
      </c>
      <c r="F79" s="33">
        <v>2.97</v>
      </c>
      <c r="G79" s="37">
        <f t="shared" si="1"/>
        <v>3.91</v>
      </c>
    </row>
    <row r="80" spans="1:7" ht="15" x14ac:dyDescent="0.25">
      <c r="A80" t="s">
        <v>772</v>
      </c>
      <c r="B80" t="s">
        <v>773</v>
      </c>
      <c r="C80" s="28">
        <v>0</v>
      </c>
      <c r="D80" s="28">
        <v>0</v>
      </c>
      <c r="E80" s="28">
        <v>0</v>
      </c>
      <c r="F80" s="33">
        <v>3.82</v>
      </c>
      <c r="G80" s="37">
        <f t="shared" si="1"/>
        <v>3.82</v>
      </c>
    </row>
    <row r="81" spans="1:7" ht="15" x14ac:dyDescent="0.25">
      <c r="A81" t="s">
        <v>774</v>
      </c>
      <c r="B81" t="s">
        <v>775</v>
      </c>
      <c r="C81" s="28">
        <v>0</v>
      </c>
      <c r="D81" s="28">
        <v>0</v>
      </c>
      <c r="E81" s="28">
        <v>0</v>
      </c>
      <c r="F81" s="33">
        <v>3.84</v>
      </c>
      <c r="G81" s="37">
        <f t="shared" si="1"/>
        <v>3.84</v>
      </c>
    </row>
    <row r="82" spans="1:7" ht="15" x14ac:dyDescent="0.25">
      <c r="A82" t="s">
        <v>1257</v>
      </c>
      <c r="B82" t="s">
        <v>1258</v>
      </c>
      <c r="C82" s="28">
        <v>0</v>
      </c>
      <c r="D82" s="28">
        <v>0</v>
      </c>
      <c r="E82" s="28">
        <v>1.72</v>
      </c>
      <c r="F82" s="33">
        <v>2.59</v>
      </c>
      <c r="G82" s="37">
        <f t="shared" si="1"/>
        <v>4.3099999999999996</v>
      </c>
    </row>
    <row r="83" spans="1:7" ht="15" x14ac:dyDescent="0.25">
      <c r="A83" t="s">
        <v>388</v>
      </c>
      <c r="B83" t="s">
        <v>389</v>
      </c>
      <c r="C83" s="28">
        <v>0</v>
      </c>
      <c r="D83" s="28">
        <v>0</v>
      </c>
      <c r="E83" s="28">
        <v>0.44061160879457623</v>
      </c>
      <c r="F83" s="33">
        <v>3.68</v>
      </c>
      <c r="G83" s="37">
        <f t="shared" si="1"/>
        <v>4.1206116087945768</v>
      </c>
    </row>
    <row r="84" spans="1:7" ht="15" x14ac:dyDescent="0.25">
      <c r="A84" t="s">
        <v>776</v>
      </c>
      <c r="B84" t="s">
        <v>777</v>
      </c>
      <c r="C84" s="28">
        <v>0</v>
      </c>
      <c r="D84" s="28">
        <v>0</v>
      </c>
      <c r="E84" s="28">
        <v>0</v>
      </c>
      <c r="F84" s="33">
        <v>3.18</v>
      </c>
      <c r="G84" s="37">
        <f t="shared" si="1"/>
        <v>3.18</v>
      </c>
    </row>
    <row r="85" spans="1:7" ht="15" x14ac:dyDescent="0.25">
      <c r="A85" t="s">
        <v>419</v>
      </c>
      <c r="B85" t="s">
        <v>420</v>
      </c>
      <c r="C85" s="28">
        <v>0</v>
      </c>
      <c r="D85" s="28">
        <v>0</v>
      </c>
      <c r="E85" s="28">
        <v>0.66</v>
      </c>
      <c r="F85" s="33">
        <v>2.81</v>
      </c>
      <c r="G85" s="37">
        <f t="shared" si="1"/>
        <v>3.47</v>
      </c>
    </row>
    <row r="86" spans="1:7" ht="15" x14ac:dyDescent="0.25">
      <c r="A86" t="s">
        <v>1176</v>
      </c>
      <c r="B86" t="s">
        <v>707</v>
      </c>
      <c r="C86" s="28">
        <v>0</v>
      </c>
      <c r="D86" s="28">
        <v>0</v>
      </c>
      <c r="E86" s="28">
        <v>9.6972739378281807E-3</v>
      </c>
      <c r="F86" s="33">
        <v>3.5</v>
      </c>
      <c r="G86" s="37">
        <f t="shared" si="1"/>
        <v>3.509697273937828</v>
      </c>
    </row>
    <row r="87" spans="1:7" ht="15" x14ac:dyDescent="0.25">
      <c r="A87" t="s">
        <v>778</v>
      </c>
      <c r="B87" t="s">
        <v>779</v>
      </c>
      <c r="C87" s="28">
        <v>0</v>
      </c>
      <c r="D87" s="28">
        <v>0</v>
      </c>
      <c r="E87" s="28">
        <v>0</v>
      </c>
      <c r="F87" s="33">
        <v>3.36</v>
      </c>
      <c r="G87" s="37">
        <f t="shared" si="1"/>
        <v>3.36</v>
      </c>
    </row>
    <row r="88" spans="1:7" ht="15" x14ac:dyDescent="0.25">
      <c r="A88" t="s">
        <v>273</v>
      </c>
      <c r="B88" t="s">
        <v>1177</v>
      </c>
      <c r="C88" s="28">
        <v>0</v>
      </c>
      <c r="D88" s="28">
        <v>0</v>
      </c>
      <c r="E88" s="28">
        <v>1.45</v>
      </c>
      <c r="F88" s="33">
        <v>2.77</v>
      </c>
      <c r="G88" s="37">
        <f t="shared" si="1"/>
        <v>4.22</v>
      </c>
    </row>
    <row r="89" spans="1:7" ht="15" x14ac:dyDescent="0.25">
      <c r="A89" t="s">
        <v>780</v>
      </c>
      <c r="B89" t="s">
        <v>781</v>
      </c>
      <c r="C89" s="28">
        <v>0</v>
      </c>
      <c r="D89" s="28">
        <v>0</v>
      </c>
      <c r="E89" s="28">
        <v>0</v>
      </c>
      <c r="F89" s="33">
        <v>2.84</v>
      </c>
      <c r="G89" s="37">
        <f t="shared" si="1"/>
        <v>2.84</v>
      </c>
    </row>
    <row r="90" spans="1:7" ht="15" x14ac:dyDescent="0.25">
      <c r="A90" t="s">
        <v>782</v>
      </c>
      <c r="B90" t="s">
        <v>783</v>
      </c>
      <c r="C90" s="28">
        <v>0</v>
      </c>
      <c r="D90" s="28">
        <v>0</v>
      </c>
      <c r="E90" s="28">
        <v>0</v>
      </c>
      <c r="F90" s="33">
        <v>2.96</v>
      </c>
      <c r="G90" s="37">
        <f t="shared" si="1"/>
        <v>2.96</v>
      </c>
    </row>
    <row r="91" spans="1:7" ht="15" x14ac:dyDescent="0.25">
      <c r="A91" t="s">
        <v>143</v>
      </c>
      <c r="B91" t="s">
        <v>144</v>
      </c>
      <c r="C91" s="28">
        <v>0</v>
      </c>
      <c r="D91" s="28">
        <v>0</v>
      </c>
      <c r="E91" s="28">
        <v>2.82</v>
      </c>
      <c r="F91" s="33">
        <v>2.57</v>
      </c>
      <c r="G91" s="37">
        <f t="shared" si="1"/>
        <v>5.39</v>
      </c>
    </row>
    <row r="92" spans="1:7" ht="15" x14ac:dyDescent="0.25">
      <c r="A92" t="s">
        <v>141</v>
      </c>
      <c r="B92" t="s">
        <v>142</v>
      </c>
      <c r="C92" s="28">
        <v>0</v>
      </c>
      <c r="D92" s="28">
        <v>0</v>
      </c>
      <c r="E92" s="28">
        <v>1.6</v>
      </c>
      <c r="F92" s="33">
        <v>2.36</v>
      </c>
      <c r="G92" s="37">
        <f t="shared" si="1"/>
        <v>3.96</v>
      </c>
    </row>
    <row r="93" spans="1:7" ht="15" x14ac:dyDescent="0.25">
      <c r="A93" t="s">
        <v>599</v>
      </c>
      <c r="B93" t="s">
        <v>600</v>
      </c>
      <c r="C93" s="28">
        <v>0</v>
      </c>
      <c r="D93" s="28">
        <v>0</v>
      </c>
      <c r="E93" s="28">
        <v>0.6</v>
      </c>
      <c r="F93" s="33">
        <v>3.1</v>
      </c>
      <c r="G93" s="37">
        <f t="shared" si="1"/>
        <v>3.7</v>
      </c>
    </row>
    <row r="94" spans="1:7" ht="15" x14ac:dyDescent="0.25">
      <c r="A94" t="s">
        <v>335</v>
      </c>
      <c r="B94" t="s">
        <v>336</v>
      </c>
      <c r="C94" s="28">
        <v>0</v>
      </c>
      <c r="D94" s="28">
        <v>0</v>
      </c>
      <c r="E94" s="28">
        <v>0.84</v>
      </c>
      <c r="F94" s="33">
        <v>2.4300000000000002</v>
      </c>
      <c r="G94" s="37">
        <f t="shared" si="1"/>
        <v>3.27</v>
      </c>
    </row>
    <row r="95" spans="1:7" ht="15" x14ac:dyDescent="0.25">
      <c r="A95" t="s">
        <v>784</v>
      </c>
      <c r="B95" t="s">
        <v>785</v>
      </c>
      <c r="C95" s="28">
        <v>0</v>
      </c>
      <c r="D95" s="28">
        <v>0</v>
      </c>
      <c r="E95" s="28">
        <v>7.0000000000000007E-2</v>
      </c>
      <c r="F95" s="33">
        <v>2.11</v>
      </c>
      <c r="G95" s="37">
        <f t="shared" si="1"/>
        <v>2.1799999999999997</v>
      </c>
    </row>
    <row r="96" spans="1:7" ht="15" x14ac:dyDescent="0.25">
      <c r="A96" t="s">
        <v>333</v>
      </c>
      <c r="B96" t="s">
        <v>334</v>
      </c>
      <c r="C96" s="28">
        <v>0</v>
      </c>
      <c r="D96" s="28">
        <v>-4.03</v>
      </c>
      <c r="E96" s="28">
        <v>1.39</v>
      </c>
      <c r="F96" s="33">
        <v>2.82</v>
      </c>
      <c r="G96" s="37">
        <f t="shared" si="1"/>
        <v>0.17999999999999927</v>
      </c>
    </row>
    <row r="97" spans="1:7" ht="15" x14ac:dyDescent="0.25">
      <c r="A97" t="s">
        <v>450</v>
      </c>
      <c r="B97" t="s">
        <v>451</v>
      </c>
      <c r="C97" s="28">
        <v>0</v>
      </c>
      <c r="D97" s="28">
        <v>0</v>
      </c>
      <c r="E97" s="28">
        <v>0.42</v>
      </c>
      <c r="F97" s="33">
        <v>2.44</v>
      </c>
      <c r="G97" s="37">
        <f t="shared" si="1"/>
        <v>2.86</v>
      </c>
    </row>
    <row r="98" spans="1:7" ht="15" x14ac:dyDescent="0.25">
      <c r="A98" t="s">
        <v>169</v>
      </c>
      <c r="B98" t="s">
        <v>170</v>
      </c>
      <c r="C98" s="28">
        <v>0</v>
      </c>
      <c r="D98" s="28">
        <v>0</v>
      </c>
      <c r="E98" s="28">
        <v>13.568403324292415</v>
      </c>
      <c r="F98" s="33">
        <v>3.32</v>
      </c>
      <c r="G98" s="37">
        <f t="shared" si="1"/>
        <v>16.888403324292415</v>
      </c>
    </row>
    <row r="99" spans="1:7" ht="15" x14ac:dyDescent="0.25">
      <c r="A99" t="s">
        <v>731</v>
      </c>
      <c r="B99" t="s">
        <v>732</v>
      </c>
      <c r="C99" s="28">
        <v>0</v>
      </c>
      <c r="D99" s="28">
        <v>0</v>
      </c>
      <c r="E99" s="28">
        <v>0.01</v>
      </c>
      <c r="F99" s="33">
        <v>2.73</v>
      </c>
      <c r="G99" s="37">
        <f t="shared" si="1"/>
        <v>2.7399999999999998</v>
      </c>
    </row>
    <row r="100" spans="1:7" ht="15" x14ac:dyDescent="0.25">
      <c r="A100" t="s">
        <v>786</v>
      </c>
      <c r="B100" t="s">
        <v>787</v>
      </c>
      <c r="C100" s="28">
        <v>0</v>
      </c>
      <c r="D100" s="28">
        <v>0</v>
      </c>
      <c r="E100" s="28">
        <v>0</v>
      </c>
      <c r="F100" s="33">
        <v>2.44</v>
      </c>
      <c r="G100" s="37">
        <f t="shared" si="1"/>
        <v>2.44</v>
      </c>
    </row>
    <row r="101" spans="1:7" ht="15" x14ac:dyDescent="0.25">
      <c r="A101" t="s">
        <v>423</v>
      </c>
      <c r="B101" t="s">
        <v>424</v>
      </c>
      <c r="C101" s="28">
        <v>0</v>
      </c>
      <c r="D101" s="28">
        <v>0</v>
      </c>
      <c r="E101" s="28">
        <v>0.39732428988486701</v>
      </c>
      <c r="F101" s="33">
        <v>3.86</v>
      </c>
      <c r="G101" s="37">
        <f t="shared" si="1"/>
        <v>4.2573242898848669</v>
      </c>
    </row>
    <row r="102" spans="1:7" ht="15" x14ac:dyDescent="0.25">
      <c r="A102" t="s">
        <v>503</v>
      </c>
      <c r="B102" t="s">
        <v>504</v>
      </c>
      <c r="C102" s="28">
        <v>0</v>
      </c>
      <c r="D102" s="28">
        <v>0</v>
      </c>
      <c r="E102" s="28">
        <v>0.19769999999998583</v>
      </c>
      <c r="F102" s="33">
        <v>4.2</v>
      </c>
      <c r="G102" s="37">
        <f t="shared" si="1"/>
        <v>4.3976999999999862</v>
      </c>
    </row>
    <row r="103" spans="1:7" ht="15" x14ac:dyDescent="0.25">
      <c r="A103" t="s">
        <v>788</v>
      </c>
      <c r="B103" t="s">
        <v>789</v>
      </c>
      <c r="C103" s="28">
        <v>0</v>
      </c>
      <c r="D103" s="28">
        <v>0</v>
      </c>
      <c r="E103" s="28">
        <v>0</v>
      </c>
      <c r="F103" s="33">
        <v>4.58</v>
      </c>
      <c r="G103" s="37">
        <f t="shared" si="1"/>
        <v>4.58</v>
      </c>
    </row>
    <row r="104" spans="1:7" ht="15" x14ac:dyDescent="0.25">
      <c r="A104" t="s">
        <v>790</v>
      </c>
      <c r="B104" t="s">
        <v>791</v>
      </c>
      <c r="C104" s="28">
        <v>0</v>
      </c>
      <c r="D104" s="28">
        <v>0</v>
      </c>
      <c r="E104" s="28">
        <v>0</v>
      </c>
      <c r="F104" s="33">
        <v>4.32</v>
      </c>
      <c r="G104" s="37">
        <f t="shared" si="1"/>
        <v>4.32</v>
      </c>
    </row>
    <row r="105" spans="1:7" ht="15" x14ac:dyDescent="0.25">
      <c r="A105" t="s">
        <v>105</v>
      </c>
      <c r="B105" t="s">
        <v>106</v>
      </c>
      <c r="C105" s="28">
        <v>0</v>
      </c>
      <c r="D105" s="28">
        <v>0</v>
      </c>
      <c r="E105" s="28">
        <v>3.15</v>
      </c>
      <c r="F105" s="33">
        <v>2.5099999999999998</v>
      </c>
      <c r="G105" s="37">
        <f t="shared" si="1"/>
        <v>5.66</v>
      </c>
    </row>
    <row r="106" spans="1:7" ht="15" x14ac:dyDescent="0.25">
      <c r="A106" t="s">
        <v>618</v>
      </c>
      <c r="B106" t="s">
        <v>619</v>
      </c>
      <c r="C106" s="28">
        <v>0</v>
      </c>
      <c r="D106" s="28">
        <v>0</v>
      </c>
      <c r="E106" s="28">
        <v>0.68</v>
      </c>
      <c r="F106" s="33">
        <v>3.16</v>
      </c>
      <c r="G106" s="37">
        <f t="shared" si="1"/>
        <v>3.8400000000000003</v>
      </c>
    </row>
    <row r="107" spans="1:7" ht="15" x14ac:dyDescent="0.25">
      <c r="A107" t="s">
        <v>792</v>
      </c>
      <c r="B107" t="s">
        <v>1063</v>
      </c>
      <c r="C107" s="28">
        <v>0</v>
      </c>
      <c r="D107" s="28">
        <v>0</v>
      </c>
      <c r="E107" s="28">
        <v>0</v>
      </c>
      <c r="F107" s="33">
        <v>3.22</v>
      </c>
      <c r="G107" s="37">
        <f t="shared" si="1"/>
        <v>3.22</v>
      </c>
    </row>
    <row r="108" spans="1:7" ht="15" x14ac:dyDescent="0.25">
      <c r="A108" t="s">
        <v>81</v>
      </c>
      <c r="B108" t="s">
        <v>82</v>
      </c>
      <c r="C108" s="28">
        <v>0</v>
      </c>
      <c r="D108" s="28">
        <v>0</v>
      </c>
      <c r="E108" s="28">
        <v>4.4860887495789168</v>
      </c>
      <c r="F108" s="33">
        <v>3.48</v>
      </c>
      <c r="G108" s="37">
        <f t="shared" si="1"/>
        <v>7.9660887495789172</v>
      </c>
    </row>
    <row r="109" spans="1:7" ht="15" x14ac:dyDescent="0.25">
      <c r="A109" t="s">
        <v>153</v>
      </c>
      <c r="B109" t="s">
        <v>154</v>
      </c>
      <c r="C109" s="28">
        <v>0</v>
      </c>
      <c r="D109" s="28">
        <v>0</v>
      </c>
      <c r="E109" s="28">
        <v>2.67</v>
      </c>
      <c r="F109" s="33">
        <v>2.81</v>
      </c>
      <c r="G109" s="37">
        <f t="shared" si="1"/>
        <v>5.48</v>
      </c>
    </row>
    <row r="110" spans="1:7" ht="15" x14ac:dyDescent="0.25">
      <c r="A110" t="s">
        <v>1178</v>
      </c>
      <c r="B110" t="s">
        <v>1179</v>
      </c>
      <c r="C110" s="28">
        <v>0</v>
      </c>
      <c r="D110" s="28">
        <v>0</v>
      </c>
      <c r="E110" s="28">
        <v>1.35</v>
      </c>
      <c r="F110" s="33">
        <v>3.29</v>
      </c>
      <c r="G110" s="37">
        <f t="shared" si="1"/>
        <v>4.6400000000000006</v>
      </c>
    </row>
    <row r="111" spans="1:7" ht="15" x14ac:dyDescent="0.25">
      <c r="A111" t="s">
        <v>352</v>
      </c>
      <c r="B111" t="s">
        <v>353</v>
      </c>
      <c r="C111" s="28">
        <v>0</v>
      </c>
      <c r="D111" s="28">
        <v>0</v>
      </c>
      <c r="E111" s="28">
        <v>1.47</v>
      </c>
      <c r="F111" s="33">
        <v>2.91</v>
      </c>
      <c r="G111" s="37">
        <f t="shared" si="1"/>
        <v>4.38</v>
      </c>
    </row>
    <row r="112" spans="1:7" ht="15" x14ac:dyDescent="0.25">
      <c r="A112" t="s">
        <v>425</v>
      </c>
      <c r="B112" t="s">
        <v>426</v>
      </c>
      <c r="C112" s="28">
        <v>0</v>
      </c>
      <c r="D112" s="28">
        <v>0</v>
      </c>
      <c r="E112" s="28">
        <v>0.95</v>
      </c>
      <c r="F112" s="33">
        <v>2.4500000000000002</v>
      </c>
      <c r="G112" s="37">
        <f t="shared" si="1"/>
        <v>3.4000000000000004</v>
      </c>
    </row>
    <row r="113" spans="1:7" ht="15" x14ac:dyDescent="0.25">
      <c r="A113" t="s">
        <v>793</v>
      </c>
      <c r="B113" t="s">
        <v>794</v>
      </c>
      <c r="C113" s="28">
        <v>0</v>
      </c>
      <c r="D113" s="28">
        <v>0</v>
      </c>
      <c r="E113" s="28">
        <v>0</v>
      </c>
      <c r="F113" s="33">
        <v>2.85</v>
      </c>
      <c r="G113" s="37">
        <f t="shared" si="1"/>
        <v>2.85</v>
      </c>
    </row>
    <row r="114" spans="1:7" ht="15" x14ac:dyDescent="0.25">
      <c r="A114" t="s">
        <v>795</v>
      </c>
      <c r="B114" t="s">
        <v>796</v>
      </c>
      <c r="C114" s="28">
        <v>0</v>
      </c>
      <c r="D114" s="28">
        <v>0</v>
      </c>
      <c r="E114" s="28">
        <v>0</v>
      </c>
      <c r="F114" s="33">
        <v>3.76</v>
      </c>
      <c r="G114" s="37">
        <f t="shared" si="1"/>
        <v>3.76</v>
      </c>
    </row>
    <row r="115" spans="1:7" ht="15" x14ac:dyDescent="0.25">
      <c r="A115" t="s">
        <v>471</v>
      </c>
      <c r="B115" t="s">
        <v>472</v>
      </c>
      <c r="C115" s="28">
        <v>0</v>
      </c>
      <c r="D115" s="28">
        <v>-4.0199999999999996</v>
      </c>
      <c r="E115" s="28">
        <v>0.6</v>
      </c>
      <c r="F115" s="33">
        <v>2.54</v>
      </c>
      <c r="G115" s="37">
        <f t="shared" si="1"/>
        <v>-0.87999999999999945</v>
      </c>
    </row>
    <row r="116" spans="1:7" ht="15" x14ac:dyDescent="0.25">
      <c r="A116" t="s">
        <v>479</v>
      </c>
      <c r="B116" t="s">
        <v>480</v>
      </c>
      <c r="C116" s="28">
        <v>0</v>
      </c>
      <c r="D116" s="28">
        <v>0</v>
      </c>
      <c r="E116" s="28">
        <v>0.32</v>
      </c>
      <c r="F116" s="33">
        <v>2.2999999999999998</v>
      </c>
      <c r="G116" s="37">
        <f t="shared" si="1"/>
        <v>2.6199999999999997</v>
      </c>
    </row>
    <row r="117" spans="1:7" ht="15" x14ac:dyDescent="0.25">
      <c r="A117" t="s">
        <v>292</v>
      </c>
      <c r="B117" t="s">
        <v>293</v>
      </c>
      <c r="C117" s="28">
        <v>30.44</v>
      </c>
      <c r="D117" s="28">
        <v>0</v>
      </c>
      <c r="E117" s="28">
        <v>1.68</v>
      </c>
      <c r="F117" s="33">
        <v>2.96</v>
      </c>
      <c r="G117" s="37">
        <f t="shared" si="1"/>
        <v>35.080000000000005</v>
      </c>
    </row>
    <row r="118" spans="1:7" ht="15" x14ac:dyDescent="0.25">
      <c r="A118" t="s">
        <v>797</v>
      </c>
      <c r="B118" t="s">
        <v>798</v>
      </c>
      <c r="C118" s="28">
        <v>0</v>
      </c>
      <c r="D118" s="28">
        <v>0</v>
      </c>
      <c r="E118" s="28">
        <v>0</v>
      </c>
      <c r="F118" s="33">
        <v>3.62</v>
      </c>
      <c r="G118" s="37">
        <f t="shared" si="1"/>
        <v>3.62</v>
      </c>
    </row>
    <row r="119" spans="1:7" ht="15" x14ac:dyDescent="0.25">
      <c r="A119" t="s">
        <v>126</v>
      </c>
      <c r="B119" t="s">
        <v>127</v>
      </c>
      <c r="C119" s="28">
        <v>0</v>
      </c>
      <c r="D119" s="28">
        <v>0</v>
      </c>
      <c r="E119" s="28">
        <v>2.1800000000000002</v>
      </c>
      <c r="F119" s="33">
        <v>2.3199999999999998</v>
      </c>
      <c r="G119" s="37">
        <f t="shared" si="1"/>
        <v>4.5</v>
      </c>
    </row>
    <row r="120" spans="1:7" ht="15" x14ac:dyDescent="0.25">
      <c r="A120" t="s">
        <v>193</v>
      </c>
      <c r="B120" t="s">
        <v>194</v>
      </c>
      <c r="C120" s="28">
        <v>0</v>
      </c>
      <c r="D120" s="28">
        <v>0</v>
      </c>
      <c r="E120" s="28">
        <v>1.05</v>
      </c>
      <c r="F120" s="33">
        <v>2.2799999999999998</v>
      </c>
      <c r="G120" s="37">
        <f t="shared" si="1"/>
        <v>3.33</v>
      </c>
    </row>
    <row r="121" spans="1:7" ht="15" x14ac:dyDescent="0.25">
      <c r="A121" t="s">
        <v>458</v>
      </c>
      <c r="B121" t="s">
        <v>459</v>
      </c>
      <c r="C121" s="28">
        <v>0</v>
      </c>
      <c r="D121" s="28">
        <v>0</v>
      </c>
      <c r="E121" s="28">
        <v>0.93773233147491264</v>
      </c>
      <c r="F121" s="33">
        <v>4.0999999999999996</v>
      </c>
      <c r="G121" s="37">
        <f t="shared" si="1"/>
        <v>5.0377323314749125</v>
      </c>
    </row>
    <row r="122" spans="1:7" ht="15" x14ac:dyDescent="0.25">
      <c r="A122" t="s">
        <v>624</v>
      </c>
      <c r="B122" t="s">
        <v>625</v>
      </c>
      <c r="C122" s="28">
        <v>0</v>
      </c>
      <c r="D122" s="28">
        <v>0</v>
      </c>
      <c r="E122" s="28">
        <v>0.1</v>
      </c>
      <c r="F122" s="33">
        <v>3.13</v>
      </c>
      <c r="G122" s="37">
        <f t="shared" si="1"/>
        <v>3.23</v>
      </c>
    </row>
    <row r="123" spans="1:7" ht="15" x14ac:dyDescent="0.25">
      <c r="A123" t="s">
        <v>543</v>
      </c>
      <c r="B123" t="s">
        <v>544</v>
      </c>
      <c r="C123" s="28">
        <v>0</v>
      </c>
      <c r="D123" s="28">
        <v>0</v>
      </c>
      <c r="E123" s="28">
        <v>0.4</v>
      </c>
      <c r="F123" s="33">
        <v>2.56</v>
      </c>
      <c r="G123" s="37">
        <f t="shared" si="1"/>
        <v>2.96</v>
      </c>
    </row>
    <row r="124" spans="1:7" ht="15" x14ac:dyDescent="0.25">
      <c r="A124" t="s">
        <v>799</v>
      </c>
      <c r="B124" t="s">
        <v>800</v>
      </c>
      <c r="C124" s="28">
        <v>0</v>
      </c>
      <c r="D124" s="28">
        <v>0</v>
      </c>
      <c r="E124" s="28">
        <v>0</v>
      </c>
      <c r="F124" s="33">
        <v>3.31</v>
      </c>
      <c r="G124" s="37">
        <f t="shared" si="1"/>
        <v>3.31</v>
      </c>
    </row>
    <row r="125" spans="1:7" ht="15" x14ac:dyDescent="0.25">
      <c r="A125" s="43" t="s">
        <v>1260</v>
      </c>
      <c r="B125" t="s">
        <v>1259</v>
      </c>
      <c r="C125" s="28">
        <v>0</v>
      </c>
      <c r="D125" s="28">
        <v>0</v>
      </c>
      <c r="E125" s="28">
        <v>0.98</v>
      </c>
      <c r="F125" s="33">
        <v>2.4900000000000002</v>
      </c>
      <c r="G125" s="37">
        <f t="shared" si="1"/>
        <v>3.47</v>
      </c>
    </row>
    <row r="126" spans="1:7" ht="15" x14ac:dyDescent="0.25">
      <c r="A126" t="s">
        <v>1309</v>
      </c>
      <c r="B126" t="s">
        <v>628</v>
      </c>
      <c r="C126" s="28">
        <v>0</v>
      </c>
      <c r="D126" s="28">
        <v>-4.29</v>
      </c>
      <c r="E126" s="28">
        <v>0.69605000000000317</v>
      </c>
      <c r="F126" s="33">
        <v>2.85</v>
      </c>
      <c r="G126" s="37">
        <f t="shared" si="1"/>
        <v>-0.74394999999999678</v>
      </c>
    </row>
    <row r="127" spans="1:7" ht="15" x14ac:dyDescent="0.25">
      <c r="A127" t="s">
        <v>21</v>
      </c>
      <c r="B127" t="s">
        <v>22</v>
      </c>
      <c r="C127" s="28">
        <v>0</v>
      </c>
      <c r="D127" s="28">
        <v>0</v>
      </c>
      <c r="E127" s="28">
        <v>5.281146245085365</v>
      </c>
      <c r="F127" s="33">
        <v>3.78</v>
      </c>
      <c r="G127" s="37">
        <f t="shared" si="1"/>
        <v>9.0611462450853644</v>
      </c>
    </row>
    <row r="128" spans="1:7" ht="15" x14ac:dyDescent="0.25">
      <c r="A128" t="s">
        <v>1180</v>
      </c>
      <c r="B128" t="s">
        <v>1181</v>
      </c>
      <c r="C128" s="28">
        <v>0</v>
      </c>
      <c r="D128" s="28">
        <v>0</v>
      </c>
      <c r="E128" s="28">
        <v>0</v>
      </c>
      <c r="F128" s="33">
        <v>4.2300000000000004</v>
      </c>
      <c r="G128" s="37">
        <f t="shared" si="1"/>
        <v>4.2300000000000004</v>
      </c>
    </row>
    <row r="129" spans="1:7" ht="15" x14ac:dyDescent="0.25">
      <c r="A129" t="s">
        <v>801</v>
      </c>
      <c r="B129" t="s">
        <v>802</v>
      </c>
      <c r="C129" s="28">
        <v>0</v>
      </c>
      <c r="D129" s="28">
        <v>0</v>
      </c>
      <c r="E129" s="28">
        <v>0</v>
      </c>
      <c r="F129" s="33">
        <v>3.69</v>
      </c>
      <c r="G129" s="37">
        <f t="shared" si="1"/>
        <v>3.69</v>
      </c>
    </row>
    <row r="130" spans="1:7" ht="15" x14ac:dyDescent="0.25">
      <c r="A130" t="s">
        <v>362</v>
      </c>
      <c r="B130" t="s">
        <v>363</v>
      </c>
      <c r="C130" s="28">
        <v>0</v>
      </c>
      <c r="D130" s="28">
        <v>0</v>
      </c>
      <c r="E130" s="28">
        <v>1.9781950277245617</v>
      </c>
      <c r="F130" s="33">
        <v>4.16</v>
      </c>
      <c r="G130" s="37">
        <f t="shared" si="1"/>
        <v>6.1381950277245618</v>
      </c>
    </row>
    <row r="131" spans="1:7" ht="15" x14ac:dyDescent="0.25">
      <c r="A131" t="s">
        <v>69</v>
      </c>
      <c r="B131" t="s">
        <v>70</v>
      </c>
      <c r="C131" s="28">
        <v>0</v>
      </c>
      <c r="D131" s="28">
        <v>0</v>
      </c>
      <c r="E131" s="28">
        <v>2.37</v>
      </c>
      <c r="F131" s="33">
        <v>3.39</v>
      </c>
      <c r="G131" s="37">
        <f t="shared" si="1"/>
        <v>5.76</v>
      </c>
    </row>
    <row r="132" spans="1:7" ht="15" x14ac:dyDescent="0.25">
      <c r="A132" t="s">
        <v>735</v>
      </c>
      <c r="B132" t="s">
        <v>736</v>
      </c>
      <c r="C132" s="28">
        <v>0</v>
      </c>
      <c r="D132" s="28">
        <v>0</v>
      </c>
      <c r="E132" s="28">
        <v>4.7772917997831038E-2</v>
      </c>
      <c r="F132" s="33">
        <v>3.29</v>
      </c>
      <c r="G132" s="37">
        <f t="shared" si="1"/>
        <v>3.3377729179978313</v>
      </c>
    </row>
    <row r="133" spans="1:7" ht="15" x14ac:dyDescent="0.25">
      <c r="A133" t="s">
        <v>803</v>
      </c>
      <c r="B133" t="s">
        <v>804</v>
      </c>
      <c r="C133" s="28">
        <v>0</v>
      </c>
      <c r="D133" s="28">
        <v>0</v>
      </c>
      <c r="E133" s="28">
        <v>0.03</v>
      </c>
      <c r="F133" s="33">
        <v>3.95</v>
      </c>
      <c r="G133" s="37">
        <f t="shared" si="1"/>
        <v>3.98</v>
      </c>
    </row>
    <row r="134" spans="1:7" ht="15" x14ac:dyDescent="0.25">
      <c r="A134" t="s">
        <v>354</v>
      </c>
      <c r="B134" t="s">
        <v>355</v>
      </c>
      <c r="C134" s="28">
        <v>0</v>
      </c>
      <c r="D134" s="28">
        <v>0</v>
      </c>
      <c r="E134" s="28">
        <v>0.52</v>
      </c>
      <c r="F134" s="33">
        <v>2.2599999999999998</v>
      </c>
      <c r="G134" s="37">
        <f t="shared" si="1"/>
        <v>2.78</v>
      </c>
    </row>
    <row r="135" spans="1:7" ht="15" x14ac:dyDescent="0.25">
      <c r="A135" t="s">
        <v>107</v>
      </c>
      <c r="B135" t="s">
        <v>108</v>
      </c>
      <c r="C135" s="28">
        <v>0</v>
      </c>
      <c r="D135" s="28">
        <v>0</v>
      </c>
      <c r="E135" s="28">
        <v>3.083803545451647</v>
      </c>
      <c r="F135" s="33">
        <v>3.96</v>
      </c>
      <c r="G135" s="37">
        <f t="shared" ref="G135:G199" si="2">SUM(C135:F135)</f>
        <v>7.043803545451647</v>
      </c>
    </row>
    <row r="136" spans="1:7" ht="15" x14ac:dyDescent="0.25">
      <c r="A136" t="s">
        <v>79</v>
      </c>
      <c r="B136" t="s">
        <v>80</v>
      </c>
      <c r="C136" s="28">
        <v>0</v>
      </c>
      <c r="D136" s="28">
        <v>0</v>
      </c>
      <c r="E136" s="28">
        <v>3.13</v>
      </c>
      <c r="F136" s="33">
        <v>2.11</v>
      </c>
      <c r="G136" s="37">
        <f t="shared" si="2"/>
        <v>5.24</v>
      </c>
    </row>
    <row r="137" spans="1:7" ht="15" x14ac:dyDescent="0.25">
      <c r="A137" t="s">
        <v>649</v>
      </c>
      <c r="B137" t="s">
        <v>650</v>
      </c>
      <c r="C137" s="28">
        <v>0</v>
      </c>
      <c r="D137" s="28">
        <v>0</v>
      </c>
      <c r="E137" s="28">
        <v>0.48</v>
      </c>
      <c r="F137" s="33">
        <v>2.81</v>
      </c>
      <c r="G137" s="37">
        <f t="shared" si="2"/>
        <v>3.29</v>
      </c>
    </row>
    <row r="138" spans="1:7" ht="15" x14ac:dyDescent="0.25">
      <c r="A138" t="s">
        <v>686</v>
      </c>
      <c r="B138" t="s">
        <v>1182</v>
      </c>
      <c r="C138" s="28">
        <v>0</v>
      </c>
      <c r="D138" s="28">
        <v>0</v>
      </c>
      <c r="E138" s="28">
        <v>0.26</v>
      </c>
      <c r="F138" s="33">
        <v>2.75</v>
      </c>
      <c r="G138" s="37">
        <f t="shared" si="2"/>
        <v>3.01</v>
      </c>
    </row>
    <row r="139" spans="1:7" ht="15" x14ac:dyDescent="0.25">
      <c r="A139" t="s">
        <v>527</v>
      </c>
      <c r="B139" t="s">
        <v>528</v>
      </c>
      <c r="C139" s="28">
        <v>0</v>
      </c>
      <c r="D139" s="28">
        <v>0</v>
      </c>
      <c r="E139" s="28">
        <v>0.93</v>
      </c>
      <c r="F139" s="33">
        <v>2.54</v>
      </c>
      <c r="G139" s="37">
        <f t="shared" si="2"/>
        <v>3.47</v>
      </c>
    </row>
    <row r="140" spans="1:7" ht="15" x14ac:dyDescent="0.25">
      <c r="A140" t="s">
        <v>577</v>
      </c>
      <c r="B140" t="s">
        <v>578</v>
      </c>
      <c r="C140" s="28">
        <v>0</v>
      </c>
      <c r="D140" s="28">
        <v>0</v>
      </c>
      <c r="E140" s="28">
        <v>0.24</v>
      </c>
      <c r="F140" s="33">
        <v>2.31</v>
      </c>
      <c r="G140" s="37">
        <f t="shared" si="2"/>
        <v>2.5499999999999998</v>
      </c>
    </row>
    <row r="141" spans="1:7" ht="15" x14ac:dyDescent="0.25">
      <c r="A141" t="s">
        <v>805</v>
      </c>
      <c r="B141" t="s">
        <v>806</v>
      </c>
      <c r="C141" s="28">
        <v>0</v>
      </c>
      <c r="D141" s="28">
        <v>0</v>
      </c>
      <c r="E141" s="28">
        <v>4.2600000000013516E-2</v>
      </c>
      <c r="F141" s="33">
        <v>3.55</v>
      </c>
      <c r="G141" s="37">
        <f t="shared" si="2"/>
        <v>3.5926000000000133</v>
      </c>
    </row>
    <row r="142" spans="1:7" ht="15" x14ac:dyDescent="0.25">
      <c r="A142" t="s">
        <v>227</v>
      </c>
      <c r="B142" t="s">
        <v>228</v>
      </c>
      <c r="C142" s="28">
        <v>0</v>
      </c>
      <c r="D142" s="28">
        <v>0</v>
      </c>
      <c r="E142" s="28">
        <v>1.66</v>
      </c>
      <c r="F142" s="33">
        <v>2.62</v>
      </c>
      <c r="G142" s="37">
        <f t="shared" si="2"/>
        <v>4.28</v>
      </c>
    </row>
    <row r="143" spans="1:7" ht="15" x14ac:dyDescent="0.25">
      <c r="A143" t="s">
        <v>278</v>
      </c>
      <c r="B143" t="s">
        <v>279</v>
      </c>
      <c r="C143" s="28">
        <v>0</v>
      </c>
      <c r="D143" s="28">
        <v>0</v>
      </c>
      <c r="E143" s="28">
        <v>1.1499999999999999</v>
      </c>
      <c r="F143" s="33">
        <v>2.71</v>
      </c>
      <c r="G143" s="37">
        <f t="shared" si="2"/>
        <v>3.86</v>
      </c>
    </row>
    <row r="144" spans="1:7" ht="15" x14ac:dyDescent="0.25">
      <c r="A144" t="s">
        <v>257</v>
      </c>
      <c r="B144" t="s">
        <v>258</v>
      </c>
      <c r="C144" s="28">
        <v>0</v>
      </c>
      <c r="D144" s="28">
        <v>0</v>
      </c>
      <c r="E144" s="28">
        <v>1.46</v>
      </c>
      <c r="F144" s="33">
        <v>2.72</v>
      </c>
      <c r="G144" s="37">
        <f t="shared" si="2"/>
        <v>4.18</v>
      </c>
    </row>
    <row r="145" spans="1:7" ht="15" x14ac:dyDescent="0.25">
      <c r="A145" t="s">
        <v>339</v>
      </c>
      <c r="B145" t="s">
        <v>340</v>
      </c>
      <c r="C145" s="28">
        <v>0</v>
      </c>
      <c r="D145" s="28">
        <v>0</v>
      </c>
      <c r="E145" s="28">
        <v>0.73</v>
      </c>
      <c r="F145" s="33">
        <v>2.66</v>
      </c>
      <c r="G145" s="37">
        <f t="shared" si="2"/>
        <v>3.39</v>
      </c>
    </row>
    <row r="146" spans="1:7" ht="15" x14ac:dyDescent="0.25">
      <c r="A146" t="s">
        <v>261</v>
      </c>
      <c r="B146" t="s">
        <v>262</v>
      </c>
      <c r="C146" s="28">
        <v>0</v>
      </c>
      <c r="D146" s="28">
        <v>0</v>
      </c>
      <c r="E146" s="28">
        <v>1.05</v>
      </c>
      <c r="F146" s="33">
        <v>2.96</v>
      </c>
      <c r="G146" s="37">
        <f t="shared" si="2"/>
        <v>4.01</v>
      </c>
    </row>
    <row r="147" spans="1:7" ht="15" x14ac:dyDescent="0.25">
      <c r="A147" t="s">
        <v>87</v>
      </c>
      <c r="B147" t="s">
        <v>88</v>
      </c>
      <c r="C147" s="28">
        <v>0</v>
      </c>
      <c r="D147" s="28">
        <v>0</v>
      </c>
      <c r="E147" s="28">
        <v>2.1800000000000002</v>
      </c>
      <c r="F147" s="33">
        <v>2.57</v>
      </c>
      <c r="G147" s="37">
        <f t="shared" si="2"/>
        <v>4.75</v>
      </c>
    </row>
    <row r="148" spans="1:7" ht="15" x14ac:dyDescent="0.25">
      <c r="A148" t="s">
        <v>348</v>
      </c>
      <c r="B148" t="s">
        <v>349</v>
      </c>
      <c r="C148" s="28">
        <v>0</v>
      </c>
      <c r="D148" s="28">
        <v>0</v>
      </c>
      <c r="E148" s="28">
        <v>0.72</v>
      </c>
      <c r="F148" s="33">
        <v>2.63</v>
      </c>
      <c r="G148" s="37">
        <f t="shared" si="2"/>
        <v>3.3499999999999996</v>
      </c>
    </row>
    <row r="149" spans="1:7" ht="15" x14ac:dyDescent="0.25">
      <c r="A149" t="s">
        <v>495</v>
      </c>
      <c r="B149" t="s">
        <v>496</v>
      </c>
      <c r="C149" s="28">
        <v>0</v>
      </c>
      <c r="D149" s="28">
        <v>0</v>
      </c>
      <c r="E149" s="28">
        <v>0.35</v>
      </c>
      <c r="F149" s="33">
        <v>2.64</v>
      </c>
      <c r="G149" s="37">
        <f t="shared" si="2"/>
        <v>2.99</v>
      </c>
    </row>
    <row r="150" spans="1:7" ht="15" x14ac:dyDescent="0.25">
      <c r="A150" t="s">
        <v>1183</v>
      </c>
      <c r="B150" t="s">
        <v>1184</v>
      </c>
      <c r="C150" s="28">
        <v>0</v>
      </c>
      <c r="D150" s="28">
        <v>0</v>
      </c>
      <c r="E150" s="28">
        <v>0.79</v>
      </c>
      <c r="F150" s="33">
        <v>2.57</v>
      </c>
      <c r="G150" s="37">
        <f t="shared" si="2"/>
        <v>3.36</v>
      </c>
    </row>
    <row r="151" spans="1:7" ht="15" x14ac:dyDescent="0.25">
      <c r="A151" t="s">
        <v>1185</v>
      </c>
      <c r="B151" t="s">
        <v>1186</v>
      </c>
      <c r="C151" s="28">
        <v>0</v>
      </c>
      <c r="D151" s="28">
        <v>0</v>
      </c>
      <c r="E151" s="28">
        <v>0.35</v>
      </c>
      <c r="F151" s="33">
        <v>2.5099999999999998</v>
      </c>
      <c r="G151" s="37">
        <f t="shared" si="2"/>
        <v>2.86</v>
      </c>
    </row>
    <row r="152" spans="1:7" ht="15" x14ac:dyDescent="0.25">
      <c r="A152" t="s">
        <v>1251</v>
      </c>
      <c r="B152" t="s">
        <v>1252</v>
      </c>
      <c r="C152" s="28">
        <v>0</v>
      </c>
      <c r="D152" s="28">
        <v>0</v>
      </c>
      <c r="E152" s="28">
        <v>0.57999999999999996</v>
      </c>
      <c r="F152" s="33">
        <v>2.84</v>
      </c>
      <c r="G152" s="37">
        <f t="shared" si="2"/>
        <v>3.42</v>
      </c>
    </row>
    <row r="153" spans="1:7" ht="15" x14ac:dyDescent="0.25">
      <c r="A153" t="s">
        <v>290</v>
      </c>
      <c r="B153" t="s">
        <v>291</v>
      </c>
      <c r="C153" s="28">
        <v>0</v>
      </c>
      <c r="D153" s="28">
        <v>0</v>
      </c>
      <c r="E153" s="28">
        <v>0.87</v>
      </c>
      <c r="F153" s="33">
        <v>2.62</v>
      </c>
      <c r="G153" s="37">
        <f t="shared" si="2"/>
        <v>3.49</v>
      </c>
    </row>
    <row r="154" spans="1:7" ht="15" x14ac:dyDescent="0.25">
      <c r="A154" t="s">
        <v>386</v>
      </c>
      <c r="B154" t="s">
        <v>387</v>
      </c>
      <c r="C154" s="28">
        <v>0</v>
      </c>
      <c r="D154" s="28">
        <v>0</v>
      </c>
      <c r="E154" s="28">
        <v>0.66</v>
      </c>
      <c r="F154" s="33">
        <v>2.56</v>
      </c>
      <c r="G154" s="37">
        <f t="shared" si="2"/>
        <v>3.22</v>
      </c>
    </row>
    <row r="155" spans="1:7" ht="15" x14ac:dyDescent="0.25">
      <c r="A155" t="s">
        <v>460</v>
      </c>
      <c r="B155" t="s">
        <v>461</v>
      </c>
      <c r="C155" s="28">
        <v>0</v>
      </c>
      <c r="D155" s="28">
        <v>0</v>
      </c>
      <c r="E155" s="28">
        <v>0.47</v>
      </c>
      <c r="F155" s="33">
        <v>2.8</v>
      </c>
      <c r="G155" s="37">
        <f t="shared" si="2"/>
        <v>3.2699999999999996</v>
      </c>
    </row>
    <row r="156" spans="1:7" ht="15" x14ac:dyDescent="0.25">
      <c r="A156" t="s">
        <v>1187</v>
      </c>
      <c r="B156" t="s">
        <v>1188</v>
      </c>
      <c r="C156" s="28">
        <v>0</v>
      </c>
      <c r="D156" s="28">
        <v>0</v>
      </c>
      <c r="E156" s="28">
        <v>0.79</v>
      </c>
      <c r="F156" s="33">
        <v>2.84</v>
      </c>
      <c r="G156" s="37">
        <f t="shared" si="2"/>
        <v>3.63</v>
      </c>
    </row>
    <row r="157" spans="1:7" ht="15" x14ac:dyDescent="0.25">
      <c r="A157" t="s">
        <v>641</v>
      </c>
      <c r="B157" t="s">
        <v>642</v>
      </c>
      <c r="C157" s="28">
        <v>0</v>
      </c>
      <c r="D157" s="28">
        <v>0</v>
      </c>
      <c r="E157" s="28">
        <v>0.13</v>
      </c>
      <c r="F157" s="33">
        <v>2.54</v>
      </c>
      <c r="G157" s="37">
        <f t="shared" si="2"/>
        <v>2.67</v>
      </c>
    </row>
    <row r="158" spans="1:7" ht="15" x14ac:dyDescent="0.25">
      <c r="A158" t="s">
        <v>177</v>
      </c>
      <c r="B158" t="s">
        <v>178</v>
      </c>
      <c r="C158" s="28">
        <v>0</v>
      </c>
      <c r="D158" s="28">
        <v>0</v>
      </c>
      <c r="E158" s="28">
        <v>2.0499999999999998</v>
      </c>
      <c r="F158" s="33">
        <v>2.2999999999999998</v>
      </c>
      <c r="G158" s="37">
        <f t="shared" si="2"/>
        <v>4.3499999999999996</v>
      </c>
    </row>
    <row r="159" spans="1:7" ht="15" x14ac:dyDescent="0.25">
      <c r="A159" t="s">
        <v>206</v>
      </c>
      <c r="B159" t="s">
        <v>1189</v>
      </c>
      <c r="C159" s="28">
        <v>0</v>
      </c>
      <c r="D159" s="28">
        <v>-4.9400000000000004</v>
      </c>
      <c r="E159" s="28">
        <v>2.68</v>
      </c>
      <c r="F159" s="33">
        <v>2.96</v>
      </c>
      <c r="G159" s="37">
        <f t="shared" si="2"/>
        <v>0.69999999999999973</v>
      </c>
    </row>
    <row r="160" spans="1:7" ht="15" x14ac:dyDescent="0.25">
      <c r="A160" t="s">
        <v>807</v>
      </c>
      <c r="B160" t="s">
        <v>808</v>
      </c>
      <c r="C160" s="28">
        <v>0</v>
      </c>
      <c r="D160" s="28">
        <v>0</v>
      </c>
      <c r="E160" s="28">
        <v>0</v>
      </c>
      <c r="F160" s="33">
        <v>3.74</v>
      </c>
      <c r="G160" s="37">
        <f t="shared" si="2"/>
        <v>3.74</v>
      </c>
    </row>
    <row r="161" spans="1:7" ht="15" x14ac:dyDescent="0.25">
      <c r="A161" t="s">
        <v>1190</v>
      </c>
      <c r="B161" t="s">
        <v>1191</v>
      </c>
      <c r="C161" s="28">
        <v>0</v>
      </c>
      <c r="D161" s="28">
        <v>0</v>
      </c>
      <c r="E161" s="28">
        <v>1.8232494527415892</v>
      </c>
      <c r="F161" s="33">
        <v>2.67</v>
      </c>
      <c r="G161" s="37">
        <f t="shared" si="2"/>
        <v>4.4932494527415887</v>
      </c>
    </row>
    <row r="162" spans="1:7" ht="15" x14ac:dyDescent="0.25">
      <c r="A162" s="44" t="s">
        <v>59</v>
      </c>
      <c r="B162" s="44" t="s">
        <v>60</v>
      </c>
      <c r="C162" s="41">
        <v>0</v>
      </c>
      <c r="D162" s="41">
        <v>-5.44</v>
      </c>
      <c r="E162" s="41">
        <v>6.3417024405639779</v>
      </c>
      <c r="F162" s="33">
        <v>3.27</v>
      </c>
      <c r="G162" s="37">
        <f t="shared" si="2"/>
        <v>4.171702440563978</v>
      </c>
    </row>
    <row r="163" spans="1:7" ht="15" x14ac:dyDescent="0.25">
      <c r="A163" s="27" t="s">
        <v>1322</v>
      </c>
      <c r="B163" s="27" t="s">
        <v>1323</v>
      </c>
      <c r="C163" s="41">
        <v>0</v>
      </c>
      <c r="D163" s="41">
        <v>0</v>
      </c>
      <c r="E163" s="41">
        <v>0</v>
      </c>
      <c r="F163" s="33">
        <v>2.89</v>
      </c>
      <c r="G163" s="37">
        <f t="shared" si="2"/>
        <v>2.89</v>
      </c>
    </row>
    <row r="164" spans="1:7" ht="15" x14ac:dyDescent="0.25">
      <c r="A164" s="44" t="s">
        <v>1311</v>
      </c>
      <c r="B164" s="44" t="s">
        <v>1312</v>
      </c>
      <c r="C164" s="41">
        <v>0</v>
      </c>
      <c r="D164" s="41">
        <v>0</v>
      </c>
      <c r="E164" s="41">
        <v>2.1</v>
      </c>
      <c r="F164" s="33">
        <v>2.77</v>
      </c>
      <c r="G164" s="37">
        <f t="shared" si="2"/>
        <v>4.87</v>
      </c>
    </row>
    <row r="165" spans="1:7" ht="15" x14ac:dyDescent="0.25">
      <c r="A165" s="44" t="s">
        <v>364</v>
      </c>
      <c r="B165" s="44" t="s">
        <v>365</v>
      </c>
      <c r="C165" s="41">
        <v>0</v>
      </c>
      <c r="D165" s="41">
        <v>0</v>
      </c>
      <c r="E165" s="41">
        <v>0.72</v>
      </c>
      <c r="F165" s="33">
        <v>3.71</v>
      </c>
      <c r="G165" s="37">
        <f t="shared" si="2"/>
        <v>4.43</v>
      </c>
    </row>
    <row r="166" spans="1:7" ht="15" x14ac:dyDescent="0.25">
      <c r="A166" s="44" t="s">
        <v>406</v>
      </c>
      <c r="B166" s="44" t="s">
        <v>407</v>
      </c>
      <c r="C166" s="41">
        <v>0</v>
      </c>
      <c r="D166" s="41">
        <v>0</v>
      </c>
      <c r="E166" s="41">
        <v>0.85</v>
      </c>
      <c r="F166" s="33">
        <v>2.85</v>
      </c>
      <c r="G166" s="37">
        <f t="shared" si="2"/>
        <v>3.7</v>
      </c>
    </row>
    <row r="167" spans="1:7" ht="15" x14ac:dyDescent="0.25">
      <c r="A167" s="44" t="s">
        <v>645</v>
      </c>
      <c r="B167" s="44" t="s">
        <v>646</v>
      </c>
      <c r="C167" s="41">
        <v>0</v>
      </c>
      <c r="D167" s="41">
        <v>0</v>
      </c>
      <c r="E167" s="41">
        <v>7.0000000000000007E-2</v>
      </c>
      <c r="F167" s="33">
        <v>3.06</v>
      </c>
      <c r="G167" s="37">
        <f t="shared" si="2"/>
        <v>3.13</v>
      </c>
    </row>
    <row r="168" spans="1:7" ht="15" x14ac:dyDescent="0.25">
      <c r="A168" s="44" t="s">
        <v>331</v>
      </c>
      <c r="B168" s="44" t="s">
        <v>332</v>
      </c>
      <c r="C168" s="41">
        <v>0</v>
      </c>
      <c r="D168" s="41">
        <v>0</v>
      </c>
      <c r="E168" s="41">
        <v>0.62</v>
      </c>
      <c r="F168" s="33">
        <v>2.38</v>
      </c>
      <c r="G168" s="37">
        <f t="shared" si="2"/>
        <v>3</v>
      </c>
    </row>
    <row r="169" spans="1:7" ht="15" x14ac:dyDescent="0.25">
      <c r="A169" s="44" t="s">
        <v>75</v>
      </c>
      <c r="B169" s="44" t="s">
        <v>76</v>
      </c>
      <c r="C169" s="41">
        <v>0</v>
      </c>
      <c r="D169" s="41">
        <v>0</v>
      </c>
      <c r="E169" s="41">
        <v>1.9387072102454428</v>
      </c>
      <c r="F169" s="33">
        <v>4.87</v>
      </c>
      <c r="G169" s="37">
        <f t="shared" si="2"/>
        <v>6.8087072102454425</v>
      </c>
    </row>
    <row r="170" spans="1:7" ht="15" x14ac:dyDescent="0.25">
      <c r="A170" s="44" t="s">
        <v>1051</v>
      </c>
      <c r="B170" s="44" t="s">
        <v>1192</v>
      </c>
      <c r="C170" s="41">
        <v>0</v>
      </c>
      <c r="D170" s="41">
        <v>-4.4800000000000004</v>
      </c>
      <c r="E170" s="41">
        <v>3.9046692363348017</v>
      </c>
      <c r="F170" s="33">
        <v>3.04</v>
      </c>
      <c r="G170" s="37">
        <f t="shared" si="2"/>
        <v>2.4646692363348013</v>
      </c>
    </row>
    <row r="171" spans="1:7" ht="15" x14ac:dyDescent="0.25">
      <c r="A171" s="44" t="s">
        <v>499</v>
      </c>
      <c r="B171" s="44" t="s">
        <v>500</v>
      </c>
      <c r="C171" s="41">
        <v>0</v>
      </c>
      <c r="D171" s="41">
        <v>0</v>
      </c>
      <c r="E171" s="41">
        <v>0.24</v>
      </c>
      <c r="F171" s="33">
        <v>2.52</v>
      </c>
      <c r="G171" s="37">
        <f t="shared" si="2"/>
        <v>2.76</v>
      </c>
    </row>
    <row r="172" spans="1:7" ht="15" x14ac:dyDescent="0.25">
      <c r="A172" t="s">
        <v>657</v>
      </c>
      <c r="B172" t="s">
        <v>658</v>
      </c>
      <c r="C172" s="28">
        <v>0</v>
      </c>
      <c r="D172" s="28">
        <v>0</v>
      </c>
      <c r="E172" s="28">
        <v>1.93</v>
      </c>
      <c r="F172" s="33">
        <v>3.36</v>
      </c>
      <c r="G172" s="37">
        <f t="shared" si="2"/>
        <v>5.29</v>
      </c>
    </row>
    <row r="173" spans="1:7" ht="15" x14ac:dyDescent="0.25">
      <c r="A173" t="s">
        <v>73</v>
      </c>
      <c r="B173" t="s">
        <v>74</v>
      </c>
      <c r="C173" s="28">
        <v>0</v>
      </c>
      <c r="D173" s="28">
        <v>0</v>
      </c>
      <c r="E173" s="28">
        <v>3.28</v>
      </c>
      <c r="F173" s="33">
        <v>2.38</v>
      </c>
      <c r="G173" s="37">
        <f t="shared" si="2"/>
        <v>5.66</v>
      </c>
    </row>
    <row r="174" spans="1:7" ht="15" x14ac:dyDescent="0.25">
      <c r="A174" t="s">
        <v>809</v>
      </c>
      <c r="B174" t="s">
        <v>810</v>
      </c>
      <c r="C174" s="28">
        <v>0</v>
      </c>
      <c r="D174" s="28">
        <v>0</v>
      </c>
      <c r="E174" s="28">
        <v>1.3449999999997964E-2</v>
      </c>
      <c r="F174" s="33">
        <v>4.05</v>
      </c>
      <c r="G174" s="37">
        <f t="shared" si="2"/>
        <v>4.0634499999999978</v>
      </c>
    </row>
    <row r="175" spans="1:7" ht="15" x14ac:dyDescent="0.25">
      <c r="A175" t="s">
        <v>811</v>
      </c>
      <c r="B175" t="s">
        <v>812</v>
      </c>
      <c r="C175" s="28">
        <v>0</v>
      </c>
      <c r="D175" s="28">
        <v>0</v>
      </c>
      <c r="E175" s="28">
        <v>0</v>
      </c>
      <c r="F175" s="33">
        <v>2.5299999999999998</v>
      </c>
      <c r="G175" s="37">
        <f t="shared" si="2"/>
        <v>2.5299999999999998</v>
      </c>
    </row>
    <row r="176" spans="1:7" ht="15" x14ac:dyDescent="0.25">
      <c r="A176" t="s">
        <v>1193</v>
      </c>
      <c r="B176" t="s">
        <v>1194</v>
      </c>
      <c r="C176" s="28">
        <v>0</v>
      </c>
      <c r="D176" s="28">
        <v>0</v>
      </c>
      <c r="E176" s="28">
        <v>0.34</v>
      </c>
      <c r="F176" s="33">
        <v>2.82</v>
      </c>
      <c r="G176" s="37">
        <f t="shared" si="2"/>
        <v>3.1599999999999997</v>
      </c>
    </row>
    <row r="177" spans="1:7" ht="15" x14ac:dyDescent="0.25">
      <c r="A177" t="s">
        <v>94</v>
      </c>
      <c r="B177" t="s">
        <v>1195</v>
      </c>
      <c r="C177" s="28">
        <v>0</v>
      </c>
      <c r="D177" s="28">
        <v>0</v>
      </c>
      <c r="E177" s="28">
        <v>3.99</v>
      </c>
      <c r="F177" s="33">
        <v>2.44</v>
      </c>
      <c r="G177" s="37">
        <f t="shared" si="2"/>
        <v>6.43</v>
      </c>
    </row>
    <row r="178" spans="1:7" ht="15" x14ac:dyDescent="0.25">
      <c r="A178" t="s">
        <v>546</v>
      </c>
      <c r="B178" t="s">
        <v>547</v>
      </c>
      <c r="C178" s="28">
        <v>0</v>
      </c>
      <c r="D178" s="28">
        <v>0</v>
      </c>
      <c r="E178" s="28">
        <v>1.9480655714276853</v>
      </c>
      <c r="F178" s="33">
        <v>3.45</v>
      </c>
      <c r="G178" s="37">
        <f t="shared" si="2"/>
        <v>5.3980655714276855</v>
      </c>
    </row>
    <row r="179" spans="1:7" ht="15" x14ac:dyDescent="0.25">
      <c r="A179" t="s">
        <v>523</v>
      </c>
      <c r="B179" t="s">
        <v>524</v>
      </c>
      <c r="C179" s="28">
        <v>0</v>
      </c>
      <c r="D179" s="28">
        <v>0</v>
      </c>
      <c r="E179" s="28">
        <v>0.17210000000002798</v>
      </c>
      <c r="F179" s="33">
        <v>3.85</v>
      </c>
      <c r="G179" s="37">
        <f t="shared" si="2"/>
        <v>4.0221000000000284</v>
      </c>
    </row>
    <row r="180" spans="1:7" ht="15" x14ac:dyDescent="0.25">
      <c r="A180" t="s">
        <v>185</v>
      </c>
      <c r="B180" t="s">
        <v>186</v>
      </c>
      <c r="C180" s="28">
        <v>0</v>
      </c>
      <c r="D180" s="28">
        <v>0</v>
      </c>
      <c r="E180" s="28">
        <v>12.842107178881669</v>
      </c>
      <c r="F180" s="33">
        <v>3.41</v>
      </c>
      <c r="G180" s="37">
        <f t="shared" si="2"/>
        <v>16.252107178881669</v>
      </c>
    </row>
    <row r="181" spans="1:7" ht="15" x14ac:dyDescent="0.25">
      <c r="A181" t="s">
        <v>813</v>
      </c>
      <c r="B181" t="s">
        <v>814</v>
      </c>
      <c r="C181" s="28">
        <v>0</v>
      </c>
      <c r="D181" s="28">
        <v>0</v>
      </c>
      <c r="E181" s="28">
        <v>0.04</v>
      </c>
      <c r="F181" s="33">
        <v>2.2599999999999998</v>
      </c>
      <c r="G181" s="37">
        <f t="shared" si="2"/>
        <v>2.2999999999999998</v>
      </c>
    </row>
    <row r="182" spans="1:7" ht="15" x14ac:dyDescent="0.25">
      <c r="A182" t="s">
        <v>247</v>
      </c>
      <c r="B182" t="s">
        <v>248</v>
      </c>
      <c r="C182" s="28">
        <v>0</v>
      </c>
      <c r="D182" s="28">
        <v>0</v>
      </c>
      <c r="E182" s="28">
        <v>4.0400081415856741</v>
      </c>
      <c r="F182" s="33">
        <v>3.99</v>
      </c>
      <c r="G182" s="37">
        <f t="shared" si="2"/>
        <v>8.0300081415856752</v>
      </c>
    </row>
    <row r="183" spans="1:7" ht="15" x14ac:dyDescent="0.25">
      <c r="A183" t="s">
        <v>1196</v>
      </c>
      <c r="B183" t="s">
        <v>414</v>
      </c>
      <c r="C183" s="28">
        <v>0</v>
      </c>
      <c r="D183" s="28">
        <v>0</v>
      </c>
      <c r="E183" s="28">
        <v>1.635802713792252</v>
      </c>
      <c r="F183" s="33">
        <v>3.97</v>
      </c>
      <c r="G183" s="37">
        <f t="shared" si="2"/>
        <v>5.6058027137922526</v>
      </c>
    </row>
    <row r="184" spans="1:7" ht="15" x14ac:dyDescent="0.25">
      <c r="A184" t="s">
        <v>737</v>
      </c>
      <c r="B184" t="s">
        <v>738</v>
      </c>
      <c r="C184" s="28">
        <v>0</v>
      </c>
      <c r="D184" s="28">
        <v>0</v>
      </c>
      <c r="E184" s="28">
        <v>0.11</v>
      </c>
      <c r="F184" s="33">
        <v>2.2200000000000002</v>
      </c>
      <c r="G184" s="37">
        <f t="shared" si="2"/>
        <v>2.33</v>
      </c>
    </row>
    <row r="185" spans="1:7" ht="15" x14ac:dyDescent="0.25">
      <c r="A185" t="s">
        <v>132</v>
      </c>
      <c r="B185" t="s">
        <v>133</v>
      </c>
      <c r="C185" s="28">
        <v>0</v>
      </c>
      <c r="D185" s="28">
        <v>0</v>
      </c>
      <c r="E185" s="28">
        <v>4.0253838047949912</v>
      </c>
      <c r="F185" s="33">
        <v>4.33</v>
      </c>
      <c r="G185" s="37">
        <f t="shared" si="2"/>
        <v>8.3553838047949913</v>
      </c>
    </row>
    <row r="186" spans="1:7" ht="15" x14ac:dyDescent="0.25">
      <c r="A186" t="s">
        <v>676</v>
      </c>
      <c r="B186" t="s">
        <v>677</v>
      </c>
      <c r="C186" s="28">
        <v>0</v>
      </c>
      <c r="D186" s="28">
        <v>0</v>
      </c>
      <c r="E186" s="28">
        <v>0.04</v>
      </c>
      <c r="F186" s="33">
        <v>3.68</v>
      </c>
      <c r="G186" s="37">
        <f t="shared" si="2"/>
        <v>3.72</v>
      </c>
    </row>
    <row r="187" spans="1:7" ht="15" x14ac:dyDescent="0.25">
      <c r="A187" t="s">
        <v>271</v>
      </c>
      <c r="B187" t="s">
        <v>272</v>
      </c>
      <c r="C187" s="28">
        <v>0</v>
      </c>
      <c r="D187" s="28">
        <v>0</v>
      </c>
      <c r="E187" s="28">
        <v>1.01</v>
      </c>
      <c r="F187" s="33">
        <v>3.14</v>
      </c>
      <c r="G187" s="37">
        <f t="shared" si="2"/>
        <v>4.1500000000000004</v>
      </c>
    </row>
    <row r="188" spans="1:7" ht="15" x14ac:dyDescent="0.25">
      <c r="A188" t="s">
        <v>815</v>
      </c>
      <c r="B188" t="s">
        <v>816</v>
      </c>
      <c r="C188" s="28">
        <v>0</v>
      </c>
      <c r="D188" s="28">
        <v>0</v>
      </c>
      <c r="E188" s="28">
        <v>0</v>
      </c>
      <c r="F188" s="33">
        <v>3.13</v>
      </c>
      <c r="G188" s="37">
        <f t="shared" si="2"/>
        <v>3.13</v>
      </c>
    </row>
    <row r="189" spans="1:7" ht="15" x14ac:dyDescent="0.25">
      <c r="A189" t="s">
        <v>535</v>
      </c>
      <c r="B189" t="s">
        <v>536</v>
      </c>
      <c r="C189" s="28">
        <v>0</v>
      </c>
      <c r="D189" s="28">
        <v>0</v>
      </c>
      <c r="E189" s="28">
        <v>0.21</v>
      </c>
      <c r="F189" s="33">
        <v>4.3499999999999996</v>
      </c>
      <c r="G189" s="37">
        <f t="shared" si="2"/>
        <v>4.5599999999999996</v>
      </c>
    </row>
    <row r="190" spans="1:7" ht="15" x14ac:dyDescent="0.25">
      <c r="A190" t="s">
        <v>117</v>
      </c>
      <c r="B190" t="s">
        <v>118</v>
      </c>
      <c r="C190" s="28">
        <v>0</v>
      </c>
      <c r="D190" s="28">
        <v>0</v>
      </c>
      <c r="E190" s="28">
        <v>2.42</v>
      </c>
      <c r="F190" s="33">
        <v>2.79</v>
      </c>
      <c r="G190" s="37">
        <f t="shared" si="2"/>
        <v>5.21</v>
      </c>
    </row>
    <row r="191" spans="1:7" ht="15" x14ac:dyDescent="0.25">
      <c r="A191" t="s">
        <v>1298</v>
      </c>
      <c r="B191" t="s">
        <v>1299</v>
      </c>
      <c r="C191" s="28">
        <v>0</v>
      </c>
      <c r="D191" s="28">
        <v>0</v>
      </c>
      <c r="E191" s="28">
        <v>0.78669999999999174</v>
      </c>
      <c r="F191" s="33">
        <v>2.82</v>
      </c>
      <c r="G191" s="37">
        <f t="shared" si="2"/>
        <v>3.6066999999999916</v>
      </c>
    </row>
    <row r="192" spans="1:7" ht="15" x14ac:dyDescent="0.25">
      <c r="A192" t="s">
        <v>593</v>
      </c>
      <c r="B192" t="s">
        <v>594</v>
      </c>
      <c r="C192" s="28">
        <v>0</v>
      </c>
      <c r="D192" s="28">
        <v>0</v>
      </c>
      <c r="E192" s="28">
        <v>8.3745006773391376E-2</v>
      </c>
      <c r="F192" s="33">
        <v>3</v>
      </c>
      <c r="G192" s="37">
        <f t="shared" si="2"/>
        <v>3.0837450067733916</v>
      </c>
    </row>
    <row r="193" spans="1:7" ht="15" x14ac:dyDescent="0.25">
      <c r="A193" t="s">
        <v>817</v>
      </c>
      <c r="B193" t="s">
        <v>818</v>
      </c>
      <c r="C193" s="28">
        <v>0</v>
      </c>
      <c r="D193" s="28">
        <v>0</v>
      </c>
      <c r="E193" s="28">
        <v>0</v>
      </c>
      <c r="F193" s="33">
        <v>3.07</v>
      </c>
      <c r="G193" s="37">
        <f t="shared" si="2"/>
        <v>3.07</v>
      </c>
    </row>
    <row r="194" spans="1:7" ht="15" x14ac:dyDescent="0.25">
      <c r="A194" t="s">
        <v>167</v>
      </c>
      <c r="B194" t="s">
        <v>168</v>
      </c>
      <c r="C194" s="28">
        <v>0</v>
      </c>
      <c r="D194" s="28">
        <v>0</v>
      </c>
      <c r="E194" s="28">
        <v>1.52</v>
      </c>
      <c r="F194" s="33">
        <v>2.88</v>
      </c>
      <c r="G194" s="37">
        <f t="shared" si="2"/>
        <v>4.4000000000000004</v>
      </c>
    </row>
    <row r="195" spans="1:7" ht="15" x14ac:dyDescent="0.25">
      <c r="A195" t="s">
        <v>819</v>
      </c>
      <c r="B195" t="s">
        <v>820</v>
      </c>
      <c r="C195" s="28">
        <v>0</v>
      </c>
      <c r="D195" s="28">
        <v>0</v>
      </c>
      <c r="E195" s="28">
        <v>0</v>
      </c>
      <c r="F195" s="33">
        <v>3.11</v>
      </c>
      <c r="G195" s="37">
        <f t="shared" si="2"/>
        <v>3.11</v>
      </c>
    </row>
    <row r="196" spans="1:7" ht="15" x14ac:dyDescent="0.25">
      <c r="A196" t="s">
        <v>1264</v>
      </c>
      <c r="B196" t="s">
        <v>1265</v>
      </c>
      <c r="C196" s="28">
        <v>0</v>
      </c>
      <c r="D196" s="28">
        <v>0</v>
      </c>
      <c r="E196" s="28">
        <v>7.0000000000000007E-2</v>
      </c>
      <c r="F196" s="33">
        <v>3.66</v>
      </c>
      <c r="G196" s="37">
        <f t="shared" si="2"/>
        <v>3.73</v>
      </c>
    </row>
    <row r="197" spans="1:7" ht="15" x14ac:dyDescent="0.25">
      <c r="A197" t="s">
        <v>1197</v>
      </c>
      <c r="B197" t="s">
        <v>1198</v>
      </c>
      <c r="C197" s="28">
        <v>0</v>
      </c>
      <c r="D197" s="28">
        <v>0</v>
      </c>
      <c r="E197" s="28">
        <v>2.2999999999999998</v>
      </c>
      <c r="F197" s="33">
        <v>2.8</v>
      </c>
      <c r="G197" s="37">
        <f t="shared" si="2"/>
        <v>5.0999999999999996</v>
      </c>
    </row>
    <row r="198" spans="1:7" ht="15" x14ac:dyDescent="0.25">
      <c r="A198" t="s">
        <v>396</v>
      </c>
      <c r="B198" t="s">
        <v>397</v>
      </c>
      <c r="C198" s="28">
        <v>0</v>
      </c>
      <c r="D198" s="28">
        <v>0</v>
      </c>
      <c r="E198" s="28">
        <v>1.6048085203719054</v>
      </c>
      <c r="F198" s="33">
        <v>3.92</v>
      </c>
      <c r="G198" s="37">
        <f t="shared" si="2"/>
        <v>5.5248085203719057</v>
      </c>
    </row>
    <row r="199" spans="1:7" ht="15" x14ac:dyDescent="0.25">
      <c r="A199" t="s">
        <v>660</v>
      </c>
      <c r="B199" t="s">
        <v>661</v>
      </c>
      <c r="C199" s="28">
        <v>0</v>
      </c>
      <c r="D199" s="28">
        <v>0</v>
      </c>
      <c r="E199" s="28">
        <v>0.35293598938422732</v>
      </c>
      <c r="F199" s="33">
        <v>3.87</v>
      </c>
      <c r="G199" s="37">
        <f t="shared" si="2"/>
        <v>4.2229359893842275</v>
      </c>
    </row>
    <row r="200" spans="1:7" ht="15" x14ac:dyDescent="0.25">
      <c r="A200" t="s">
        <v>565</v>
      </c>
      <c r="B200" t="s">
        <v>566</v>
      </c>
      <c r="C200" s="28">
        <v>0</v>
      </c>
      <c r="D200" s="28">
        <v>0</v>
      </c>
      <c r="E200" s="28">
        <v>0.26</v>
      </c>
      <c r="F200" s="33">
        <v>3.76</v>
      </c>
      <c r="G200" s="37">
        <f t="shared" ref="G200:G263" si="3">SUM(C200:F200)</f>
        <v>4.0199999999999996</v>
      </c>
    </row>
    <row r="201" spans="1:7" ht="15" x14ac:dyDescent="0.25">
      <c r="A201" t="s">
        <v>821</v>
      </c>
      <c r="B201" t="s">
        <v>822</v>
      </c>
      <c r="C201" s="28">
        <v>0</v>
      </c>
      <c r="D201" s="28">
        <v>0</v>
      </c>
      <c r="E201" s="28">
        <v>0</v>
      </c>
      <c r="F201" s="33">
        <v>3.39</v>
      </c>
      <c r="G201" s="37">
        <f t="shared" si="3"/>
        <v>3.39</v>
      </c>
    </row>
    <row r="202" spans="1:7" ht="15" x14ac:dyDescent="0.25">
      <c r="A202" t="s">
        <v>109</v>
      </c>
      <c r="B202" t="s">
        <v>110</v>
      </c>
      <c r="C202" s="28">
        <v>0</v>
      </c>
      <c r="D202" s="28">
        <v>0</v>
      </c>
      <c r="E202" s="28">
        <v>2.5499999999999998</v>
      </c>
      <c r="F202" s="33">
        <v>2.19</v>
      </c>
      <c r="G202" s="37">
        <f t="shared" si="3"/>
        <v>4.74</v>
      </c>
    </row>
    <row r="203" spans="1:7" ht="15" x14ac:dyDescent="0.25">
      <c r="A203" t="s">
        <v>284</v>
      </c>
      <c r="B203" t="s">
        <v>285</v>
      </c>
      <c r="C203" s="28">
        <v>0</v>
      </c>
      <c r="D203" s="28">
        <v>0</v>
      </c>
      <c r="E203" s="28">
        <v>1.06</v>
      </c>
      <c r="F203" s="33">
        <v>2.4500000000000002</v>
      </c>
      <c r="G203" s="37">
        <f t="shared" si="3"/>
        <v>3.5100000000000002</v>
      </c>
    </row>
    <row r="204" spans="1:7" ht="15" x14ac:dyDescent="0.25">
      <c r="A204" t="s">
        <v>1266</v>
      </c>
      <c r="B204" t="s">
        <v>431</v>
      </c>
      <c r="C204" s="28">
        <v>0</v>
      </c>
      <c r="D204" s="28">
        <v>-4.5</v>
      </c>
      <c r="E204" s="28">
        <v>1.25</v>
      </c>
      <c r="F204" s="33">
        <v>2.94</v>
      </c>
      <c r="G204" s="37">
        <f t="shared" si="3"/>
        <v>-0.31000000000000005</v>
      </c>
    </row>
    <row r="205" spans="1:7" ht="15" x14ac:dyDescent="0.25">
      <c r="A205" t="s">
        <v>436</v>
      </c>
      <c r="B205" t="s">
        <v>437</v>
      </c>
      <c r="C205" s="28">
        <v>0</v>
      </c>
      <c r="D205" s="28">
        <v>0</v>
      </c>
      <c r="E205" s="28">
        <v>1.1060184174293803</v>
      </c>
      <c r="F205" s="33">
        <v>2.83</v>
      </c>
      <c r="G205" s="37">
        <f t="shared" si="3"/>
        <v>3.9360184174293806</v>
      </c>
    </row>
    <row r="206" spans="1:7" ht="15" x14ac:dyDescent="0.25">
      <c r="A206" t="s">
        <v>519</v>
      </c>
      <c r="B206" t="s">
        <v>520</v>
      </c>
      <c r="C206" s="28">
        <v>0</v>
      </c>
      <c r="D206" s="28">
        <v>0</v>
      </c>
      <c r="E206" s="28">
        <v>0.86</v>
      </c>
      <c r="F206" s="33">
        <v>3.27</v>
      </c>
      <c r="G206" s="37">
        <f t="shared" si="3"/>
        <v>4.13</v>
      </c>
    </row>
    <row r="207" spans="1:7" ht="15" x14ac:dyDescent="0.25">
      <c r="A207" t="s">
        <v>1199</v>
      </c>
      <c r="B207" t="s">
        <v>1200</v>
      </c>
      <c r="C207" s="28">
        <v>0</v>
      </c>
      <c r="D207" s="28">
        <v>0</v>
      </c>
      <c r="E207" s="28">
        <v>1.58</v>
      </c>
      <c r="F207" s="33">
        <v>2.96</v>
      </c>
      <c r="G207" s="37">
        <f t="shared" si="3"/>
        <v>4.54</v>
      </c>
    </row>
    <row r="208" spans="1:7" ht="15" x14ac:dyDescent="0.25">
      <c r="A208" t="s">
        <v>823</v>
      </c>
      <c r="B208" t="s">
        <v>824</v>
      </c>
      <c r="C208" s="28">
        <v>0</v>
      </c>
      <c r="D208" s="28">
        <v>0</v>
      </c>
      <c r="E208" s="28">
        <v>0.6</v>
      </c>
      <c r="F208" s="33">
        <v>3.25</v>
      </c>
      <c r="G208" s="37">
        <f t="shared" si="3"/>
        <v>3.85</v>
      </c>
    </row>
    <row r="209" spans="1:7" ht="15" x14ac:dyDescent="0.25">
      <c r="A209" t="s">
        <v>312</v>
      </c>
      <c r="B209" t="s">
        <v>313</v>
      </c>
      <c r="C209" s="28">
        <v>0</v>
      </c>
      <c r="D209" s="28">
        <v>0</v>
      </c>
      <c r="E209" s="28">
        <v>0.74</v>
      </c>
      <c r="F209" s="33">
        <v>2.72</v>
      </c>
      <c r="G209" s="37">
        <f t="shared" si="3"/>
        <v>3.46</v>
      </c>
    </row>
    <row r="210" spans="1:7" ht="15" x14ac:dyDescent="0.25">
      <c r="A210" t="s">
        <v>135</v>
      </c>
      <c r="B210" t="s">
        <v>136</v>
      </c>
      <c r="C210" s="28">
        <v>0</v>
      </c>
      <c r="D210" s="28">
        <v>0</v>
      </c>
      <c r="E210" s="28">
        <v>2.25</v>
      </c>
      <c r="F210" s="33">
        <v>2.56</v>
      </c>
      <c r="G210" s="37">
        <f t="shared" si="3"/>
        <v>4.8100000000000005</v>
      </c>
    </row>
    <row r="211" spans="1:7" ht="15" x14ac:dyDescent="0.25">
      <c r="A211" t="s">
        <v>825</v>
      </c>
      <c r="B211" t="s">
        <v>826</v>
      </c>
      <c r="C211" s="28">
        <v>0</v>
      </c>
      <c r="D211" s="28">
        <v>0</v>
      </c>
      <c r="E211" s="28">
        <v>0</v>
      </c>
      <c r="F211" s="33">
        <v>4</v>
      </c>
      <c r="G211" s="37">
        <f t="shared" si="3"/>
        <v>4</v>
      </c>
    </row>
    <row r="212" spans="1:7" ht="15" x14ac:dyDescent="0.25">
      <c r="A212" t="s">
        <v>410</v>
      </c>
      <c r="B212" t="s">
        <v>411</v>
      </c>
      <c r="C212" s="28">
        <v>0</v>
      </c>
      <c r="D212" s="28">
        <v>0</v>
      </c>
      <c r="E212" s="28">
        <v>1.26</v>
      </c>
      <c r="F212" s="33">
        <v>3.07</v>
      </c>
      <c r="G212" s="37">
        <f t="shared" si="3"/>
        <v>4.33</v>
      </c>
    </row>
    <row r="213" spans="1:7" ht="15" x14ac:dyDescent="0.25">
      <c r="A213" t="s">
        <v>608</v>
      </c>
      <c r="B213" t="s">
        <v>609</v>
      </c>
      <c r="C213" s="28">
        <v>0</v>
      </c>
      <c r="D213" s="28">
        <v>-6.9</v>
      </c>
      <c r="E213" s="28">
        <v>8.0711905776683704E-2</v>
      </c>
      <c r="F213" s="33">
        <v>4.03</v>
      </c>
      <c r="G213" s="37">
        <f t="shared" si="3"/>
        <v>-2.7892880942233163</v>
      </c>
    </row>
    <row r="214" spans="1:7" ht="15" x14ac:dyDescent="0.25">
      <c r="A214" t="s">
        <v>1249</v>
      </c>
      <c r="B214" t="s">
        <v>1250</v>
      </c>
      <c r="C214" s="28">
        <v>0</v>
      </c>
      <c r="D214" s="28">
        <v>0</v>
      </c>
      <c r="E214" s="28">
        <v>2.5550000000012396E-2</v>
      </c>
      <c r="F214" s="33">
        <v>3.63</v>
      </c>
      <c r="G214" s="37">
        <f t="shared" si="3"/>
        <v>3.6555500000000123</v>
      </c>
    </row>
    <row r="215" spans="1:7" ht="15" x14ac:dyDescent="0.25">
      <c r="A215" t="s">
        <v>346</v>
      </c>
      <c r="B215" t="s">
        <v>347</v>
      </c>
      <c r="C215" s="28">
        <v>0</v>
      </c>
      <c r="D215" s="28">
        <v>0</v>
      </c>
      <c r="E215" s="28">
        <v>1.3</v>
      </c>
      <c r="F215" s="33">
        <v>2.64</v>
      </c>
      <c r="G215" s="37">
        <f t="shared" si="3"/>
        <v>3.9400000000000004</v>
      </c>
    </row>
    <row r="216" spans="1:7" ht="15" x14ac:dyDescent="0.25">
      <c r="A216" t="s">
        <v>513</v>
      </c>
      <c r="B216" t="s">
        <v>514</v>
      </c>
      <c r="C216" s="28">
        <v>0</v>
      </c>
      <c r="D216" s="28">
        <v>0</v>
      </c>
      <c r="E216" s="28">
        <v>0.76303564652455591</v>
      </c>
      <c r="F216" s="33">
        <v>3.08</v>
      </c>
      <c r="G216" s="37">
        <f t="shared" si="3"/>
        <v>3.8430356465245561</v>
      </c>
    </row>
    <row r="217" spans="1:7" ht="15" x14ac:dyDescent="0.25">
      <c r="A217" t="s">
        <v>533</v>
      </c>
      <c r="B217" t="s">
        <v>534</v>
      </c>
      <c r="C217" s="28">
        <v>0</v>
      </c>
      <c r="D217" s="28">
        <v>0</v>
      </c>
      <c r="E217" s="28">
        <v>0.35</v>
      </c>
      <c r="F217" s="33">
        <v>3.85</v>
      </c>
      <c r="G217" s="37">
        <f t="shared" si="3"/>
        <v>4.2</v>
      </c>
    </row>
    <row r="218" spans="1:7" ht="15" x14ac:dyDescent="0.25">
      <c r="A218" t="s">
        <v>662</v>
      </c>
      <c r="B218" t="s">
        <v>663</v>
      </c>
      <c r="C218" s="28">
        <v>0</v>
      </c>
      <c r="D218" s="28">
        <v>0</v>
      </c>
      <c r="E218" s="28">
        <v>4.6956425434067861E-2</v>
      </c>
      <c r="F218" s="33">
        <v>3.9</v>
      </c>
      <c r="G218" s="37">
        <f t="shared" si="3"/>
        <v>3.9469564254340677</v>
      </c>
    </row>
    <row r="219" spans="1:7" ht="15" x14ac:dyDescent="0.25">
      <c r="A219" t="s">
        <v>827</v>
      </c>
      <c r="B219" t="s">
        <v>828</v>
      </c>
      <c r="C219" s="28">
        <v>0</v>
      </c>
      <c r="D219" s="28">
        <v>0</v>
      </c>
      <c r="E219" s="28">
        <v>0</v>
      </c>
      <c r="F219" s="33">
        <v>4.07</v>
      </c>
      <c r="G219" s="37">
        <f t="shared" si="3"/>
        <v>4.07</v>
      </c>
    </row>
    <row r="220" spans="1:7" ht="15" x14ac:dyDescent="0.25">
      <c r="A220" t="s">
        <v>612</v>
      </c>
      <c r="B220" t="s">
        <v>613</v>
      </c>
      <c r="C220" s="28">
        <v>0</v>
      </c>
      <c r="D220" s="28">
        <v>0</v>
      </c>
      <c r="E220" s="28">
        <v>7.2199999999986886E-2</v>
      </c>
      <c r="F220" s="33">
        <v>3.25</v>
      </c>
      <c r="G220" s="37">
        <f t="shared" si="3"/>
        <v>3.3221999999999867</v>
      </c>
    </row>
    <row r="221" spans="1:7" ht="15" x14ac:dyDescent="0.25">
      <c r="A221" t="s">
        <v>829</v>
      </c>
      <c r="B221" t="s">
        <v>830</v>
      </c>
      <c r="C221" s="28">
        <v>0</v>
      </c>
      <c r="D221" s="28">
        <v>0</v>
      </c>
      <c r="E221" s="28">
        <v>0</v>
      </c>
      <c r="F221" s="33">
        <v>5.23</v>
      </c>
      <c r="G221" s="37">
        <f t="shared" si="3"/>
        <v>5.23</v>
      </c>
    </row>
    <row r="222" spans="1:7" ht="15" x14ac:dyDescent="0.25">
      <c r="A222" t="s">
        <v>57</v>
      </c>
      <c r="B222" t="s">
        <v>1201</v>
      </c>
      <c r="C222" s="28">
        <v>0</v>
      </c>
      <c r="D222" s="28">
        <v>0</v>
      </c>
      <c r="E222" s="28">
        <v>4.1399999999999997</v>
      </c>
      <c r="F222" s="33">
        <v>2.73</v>
      </c>
      <c r="G222" s="37">
        <f t="shared" si="3"/>
        <v>6.8699999999999992</v>
      </c>
    </row>
    <row r="223" spans="1:7" ht="15" x14ac:dyDescent="0.25">
      <c r="A223" t="s">
        <v>58</v>
      </c>
      <c r="B223" t="s">
        <v>1202</v>
      </c>
      <c r="C223" s="28">
        <v>0</v>
      </c>
      <c r="D223" s="28">
        <v>0</v>
      </c>
      <c r="E223" s="28">
        <v>3.54</v>
      </c>
      <c r="F223" s="33">
        <v>2.61</v>
      </c>
      <c r="G223" s="37">
        <f t="shared" si="3"/>
        <v>6.15</v>
      </c>
    </row>
    <row r="224" spans="1:7" ht="15" x14ac:dyDescent="0.25">
      <c r="A224" t="s">
        <v>53</v>
      </c>
      <c r="B224" t="s">
        <v>54</v>
      </c>
      <c r="C224" s="28">
        <v>0</v>
      </c>
      <c r="D224" s="28">
        <v>0</v>
      </c>
      <c r="E224" s="28">
        <v>3.79</v>
      </c>
      <c r="F224" s="33">
        <v>2.62</v>
      </c>
      <c r="G224" s="37">
        <f t="shared" si="3"/>
        <v>6.41</v>
      </c>
    </row>
    <row r="225" spans="1:7" ht="15" x14ac:dyDescent="0.25">
      <c r="A225" t="s">
        <v>831</v>
      </c>
      <c r="B225" t="s">
        <v>832</v>
      </c>
      <c r="C225" s="28">
        <v>0</v>
      </c>
      <c r="D225" s="28">
        <v>0</v>
      </c>
      <c r="E225" s="28">
        <v>0.03</v>
      </c>
      <c r="F225" s="33">
        <v>4.57</v>
      </c>
      <c r="G225" s="37">
        <f t="shared" si="3"/>
        <v>4.6000000000000005</v>
      </c>
    </row>
    <row r="226" spans="1:7" ht="15" x14ac:dyDescent="0.25">
      <c r="A226" t="s">
        <v>833</v>
      </c>
      <c r="B226" t="s">
        <v>834</v>
      </c>
      <c r="C226" s="28">
        <v>0</v>
      </c>
      <c r="D226" s="28">
        <v>0</v>
      </c>
      <c r="E226" s="28">
        <v>0</v>
      </c>
      <c r="F226" s="33">
        <v>3.7</v>
      </c>
      <c r="G226" s="37">
        <f t="shared" si="3"/>
        <v>3.7</v>
      </c>
    </row>
    <row r="227" spans="1:7" ht="15" x14ac:dyDescent="0.25">
      <c r="A227" t="s">
        <v>13</v>
      </c>
      <c r="B227" t="s">
        <v>14</v>
      </c>
      <c r="C227" s="28">
        <v>0</v>
      </c>
      <c r="D227" s="28">
        <v>0</v>
      </c>
      <c r="E227" s="28">
        <v>11.05</v>
      </c>
      <c r="F227" s="33">
        <v>2.2599999999999998</v>
      </c>
      <c r="G227" s="37">
        <f t="shared" si="3"/>
        <v>13.31</v>
      </c>
    </row>
    <row r="228" spans="1:7" ht="15" x14ac:dyDescent="0.25">
      <c r="A228" t="s">
        <v>130</v>
      </c>
      <c r="B228" t="s">
        <v>131</v>
      </c>
      <c r="C228" s="28">
        <v>0</v>
      </c>
      <c r="D228" s="28">
        <v>0</v>
      </c>
      <c r="E228" s="28">
        <v>2.46</v>
      </c>
      <c r="F228" s="33">
        <v>2.75</v>
      </c>
      <c r="G228" s="37">
        <f t="shared" si="3"/>
        <v>5.21</v>
      </c>
    </row>
    <row r="229" spans="1:7" ht="15" x14ac:dyDescent="0.25">
      <c r="A229" t="s">
        <v>835</v>
      </c>
      <c r="B229" t="s">
        <v>836</v>
      </c>
      <c r="C229" s="28">
        <v>0</v>
      </c>
      <c r="D229" s="28">
        <v>0</v>
      </c>
      <c r="E229" s="28">
        <v>0.09</v>
      </c>
      <c r="F229" s="33">
        <v>3.12</v>
      </c>
      <c r="G229" s="37">
        <f t="shared" si="3"/>
        <v>3.21</v>
      </c>
    </row>
    <row r="230" spans="1:7" ht="15" x14ac:dyDescent="0.25">
      <c r="A230" t="s">
        <v>837</v>
      </c>
      <c r="B230" t="s">
        <v>838</v>
      </c>
      <c r="C230" s="28">
        <v>0</v>
      </c>
      <c r="D230" s="28">
        <v>0</v>
      </c>
      <c r="E230" s="28">
        <v>0</v>
      </c>
      <c r="F230" s="33">
        <v>3.38</v>
      </c>
      <c r="G230" s="37">
        <f t="shared" si="3"/>
        <v>3.38</v>
      </c>
    </row>
    <row r="231" spans="1:7" ht="15" x14ac:dyDescent="0.25">
      <c r="A231" t="s">
        <v>651</v>
      </c>
      <c r="B231" t="s">
        <v>652</v>
      </c>
      <c r="C231" s="28">
        <v>0</v>
      </c>
      <c r="D231" s="28">
        <v>0</v>
      </c>
      <c r="E231" s="28">
        <v>3.5250000000012403E-2</v>
      </c>
      <c r="F231" s="33">
        <v>3.91</v>
      </c>
      <c r="G231" s="37">
        <f t="shared" si="3"/>
        <v>3.9452500000000126</v>
      </c>
    </row>
    <row r="232" spans="1:7" ht="15" x14ac:dyDescent="0.25">
      <c r="A232" t="s">
        <v>561</v>
      </c>
      <c r="B232" t="s">
        <v>562</v>
      </c>
      <c r="C232" s="28">
        <v>0</v>
      </c>
      <c r="D232" s="28">
        <v>0</v>
      </c>
      <c r="E232" s="28">
        <v>0.15</v>
      </c>
      <c r="F232" s="33">
        <v>2.75</v>
      </c>
      <c r="G232" s="37">
        <f t="shared" si="3"/>
        <v>2.9</v>
      </c>
    </row>
    <row r="233" spans="1:7" ht="15" x14ac:dyDescent="0.25">
      <c r="A233" t="s">
        <v>35</v>
      </c>
      <c r="B233" t="s">
        <v>36</v>
      </c>
      <c r="C233" s="28">
        <v>0</v>
      </c>
      <c r="D233" s="28">
        <v>0</v>
      </c>
      <c r="E233" s="28">
        <v>5.129868547771304</v>
      </c>
      <c r="F233" s="33">
        <v>3.83</v>
      </c>
      <c r="G233" s="37">
        <f t="shared" si="3"/>
        <v>8.959868547771304</v>
      </c>
    </row>
    <row r="234" spans="1:7" ht="15" x14ac:dyDescent="0.25">
      <c r="A234" t="s">
        <v>29</v>
      </c>
      <c r="B234" t="s">
        <v>30</v>
      </c>
      <c r="C234" s="28">
        <v>0</v>
      </c>
      <c r="D234" s="28">
        <v>0</v>
      </c>
      <c r="E234" s="28">
        <v>5.5052737979658311</v>
      </c>
      <c r="F234" s="33">
        <v>3.77</v>
      </c>
      <c r="G234" s="37">
        <f t="shared" si="3"/>
        <v>9.2752737979658306</v>
      </c>
    </row>
    <row r="235" spans="1:7" ht="15" x14ac:dyDescent="0.25">
      <c r="A235" t="s">
        <v>124</v>
      </c>
      <c r="B235" t="s">
        <v>125</v>
      </c>
      <c r="C235" s="28">
        <v>0</v>
      </c>
      <c r="D235" s="28">
        <v>-5.23</v>
      </c>
      <c r="E235" s="28">
        <v>3.1871884060259634</v>
      </c>
      <c r="F235" s="33">
        <v>3.61</v>
      </c>
      <c r="G235" s="37">
        <f t="shared" si="3"/>
        <v>1.5671884060259629</v>
      </c>
    </row>
    <row r="236" spans="1:7" ht="15" x14ac:dyDescent="0.25">
      <c r="A236" t="s">
        <v>515</v>
      </c>
      <c r="B236" t="s">
        <v>516</v>
      </c>
      <c r="C236" s="28">
        <v>0</v>
      </c>
      <c r="D236" s="28">
        <v>-5.44</v>
      </c>
      <c r="E236" s="28">
        <v>1.1896947657331207</v>
      </c>
      <c r="F236" s="33">
        <v>3.5</v>
      </c>
      <c r="G236" s="37">
        <f t="shared" si="3"/>
        <v>-0.75030523426687967</v>
      </c>
    </row>
    <row r="237" spans="1:7" ht="15" x14ac:dyDescent="0.25">
      <c r="A237" t="s">
        <v>137</v>
      </c>
      <c r="B237" t="s">
        <v>138</v>
      </c>
      <c r="C237" s="28">
        <v>0</v>
      </c>
      <c r="D237" s="28">
        <v>0</v>
      </c>
      <c r="E237" s="28">
        <v>1.6186573977299497</v>
      </c>
      <c r="F237" s="33">
        <v>3.36</v>
      </c>
      <c r="G237" s="37">
        <f t="shared" si="3"/>
        <v>4.9786573977299495</v>
      </c>
    </row>
    <row r="238" spans="1:7" ht="15" x14ac:dyDescent="0.25">
      <c r="A238" t="s">
        <v>31</v>
      </c>
      <c r="B238" t="s">
        <v>32</v>
      </c>
      <c r="C238" s="28">
        <v>0</v>
      </c>
      <c r="D238" s="28">
        <v>0</v>
      </c>
      <c r="E238" s="28">
        <v>6.61</v>
      </c>
      <c r="F238" s="33">
        <v>2.37</v>
      </c>
      <c r="G238" s="37">
        <f t="shared" si="3"/>
        <v>8.98</v>
      </c>
    </row>
    <row r="239" spans="1:7" ht="15" x14ac:dyDescent="0.25">
      <c r="A239" t="s">
        <v>672</v>
      </c>
      <c r="B239" t="s">
        <v>673</v>
      </c>
      <c r="C239" s="28">
        <v>0</v>
      </c>
      <c r="D239" s="28">
        <v>0</v>
      </c>
      <c r="E239" s="28">
        <v>0.09</v>
      </c>
      <c r="F239" s="33">
        <v>2.58</v>
      </c>
      <c r="G239" s="37">
        <f t="shared" si="3"/>
        <v>2.67</v>
      </c>
    </row>
    <row r="240" spans="1:7" ht="15" x14ac:dyDescent="0.25">
      <c r="A240" t="s">
        <v>469</v>
      </c>
      <c r="B240" t="s">
        <v>470</v>
      </c>
      <c r="C240" s="28">
        <v>0</v>
      </c>
      <c r="D240" s="28">
        <v>0</v>
      </c>
      <c r="E240" s="28">
        <v>0.49741802555612413</v>
      </c>
      <c r="F240" s="33">
        <v>3.69</v>
      </c>
      <c r="G240" s="37">
        <f t="shared" si="3"/>
        <v>4.1874180255561244</v>
      </c>
    </row>
    <row r="241" spans="1:7" ht="15" x14ac:dyDescent="0.25">
      <c r="A241" t="s">
        <v>181</v>
      </c>
      <c r="B241" t="s">
        <v>182</v>
      </c>
      <c r="C241" s="28">
        <v>0</v>
      </c>
      <c r="D241" s="28">
        <v>0</v>
      </c>
      <c r="E241" s="28">
        <v>2.25</v>
      </c>
      <c r="F241" s="33">
        <v>2.67</v>
      </c>
      <c r="G241" s="37">
        <f t="shared" si="3"/>
        <v>4.92</v>
      </c>
    </row>
    <row r="242" spans="1:7" ht="15" x14ac:dyDescent="0.25">
      <c r="A242" t="s">
        <v>265</v>
      </c>
      <c r="B242" t="s">
        <v>266</v>
      </c>
      <c r="C242" s="28">
        <v>0</v>
      </c>
      <c r="D242" s="28">
        <v>0</v>
      </c>
      <c r="E242" s="28">
        <v>2.14</v>
      </c>
      <c r="F242" s="33">
        <v>2.72</v>
      </c>
      <c r="G242" s="37">
        <f t="shared" si="3"/>
        <v>4.8600000000000003</v>
      </c>
    </row>
    <row r="243" spans="1:7" ht="15" x14ac:dyDescent="0.25">
      <c r="A243" t="s">
        <v>839</v>
      </c>
      <c r="B243" t="s">
        <v>840</v>
      </c>
      <c r="C243" s="28">
        <v>0</v>
      </c>
      <c r="D243" s="28">
        <v>0</v>
      </c>
      <c r="E243" s="28">
        <v>0</v>
      </c>
      <c r="F243" s="33">
        <v>3.73</v>
      </c>
      <c r="G243" s="37">
        <f t="shared" si="3"/>
        <v>3.73</v>
      </c>
    </row>
    <row r="244" spans="1:7" ht="15" x14ac:dyDescent="0.25">
      <c r="A244" t="s">
        <v>298</v>
      </c>
      <c r="B244" t="s">
        <v>299</v>
      </c>
      <c r="C244" s="28">
        <v>0</v>
      </c>
      <c r="D244" s="28">
        <v>0</v>
      </c>
      <c r="E244" s="28">
        <v>1.05</v>
      </c>
      <c r="F244" s="33">
        <v>2.12</v>
      </c>
      <c r="G244" s="37">
        <f t="shared" si="3"/>
        <v>3.17</v>
      </c>
    </row>
    <row r="245" spans="1:7" ht="15" x14ac:dyDescent="0.25">
      <c r="A245" t="s">
        <v>67</v>
      </c>
      <c r="B245" t="s">
        <v>68</v>
      </c>
      <c r="C245" s="28">
        <v>0</v>
      </c>
      <c r="D245" s="28">
        <v>0</v>
      </c>
      <c r="E245" s="28">
        <v>2.99</v>
      </c>
      <c r="F245" s="33">
        <v>2.27</v>
      </c>
      <c r="G245" s="37">
        <f t="shared" si="3"/>
        <v>5.26</v>
      </c>
    </row>
    <row r="246" spans="1:7" ht="15" x14ac:dyDescent="0.25">
      <c r="A246" t="s">
        <v>629</v>
      </c>
      <c r="B246" t="s">
        <v>630</v>
      </c>
      <c r="C246" s="28">
        <v>0</v>
      </c>
      <c r="D246" s="28">
        <v>0</v>
      </c>
      <c r="E246" s="28">
        <v>0.3</v>
      </c>
      <c r="F246" s="33">
        <v>2.31</v>
      </c>
      <c r="G246" s="37">
        <f t="shared" si="3"/>
        <v>2.61</v>
      </c>
    </row>
    <row r="247" spans="1:7" ht="15" x14ac:dyDescent="0.25">
      <c r="A247" t="s">
        <v>475</v>
      </c>
      <c r="B247" t="s">
        <v>476</v>
      </c>
      <c r="C247" s="28">
        <v>0</v>
      </c>
      <c r="D247" s="28">
        <v>0</v>
      </c>
      <c r="E247" s="28">
        <v>0.83</v>
      </c>
      <c r="F247" s="33">
        <v>2.09</v>
      </c>
      <c r="G247" s="37">
        <f t="shared" si="3"/>
        <v>2.92</v>
      </c>
    </row>
    <row r="248" spans="1:7" ht="15" x14ac:dyDescent="0.25">
      <c r="A248" t="s">
        <v>841</v>
      </c>
      <c r="B248" t="s">
        <v>842</v>
      </c>
      <c r="C248" s="28">
        <v>0</v>
      </c>
      <c r="D248" s="28">
        <v>0</v>
      </c>
      <c r="E248" s="28">
        <v>4.2200000000025106E-2</v>
      </c>
      <c r="F248" s="33">
        <v>4.16</v>
      </c>
      <c r="G248" s="37">
        <f t="shared" si="3"/>
        <v>4.2022000000000252</v>
      </c>
    </row>
    <row r="249" spans="1:7" ht="15" x14ac:dyDescent="0.25">
      <c r="A249" t="s">
        <v>843</v>
      </c>
      <c r="B249" t="s">
        <v>844</v>
      </c>
      <c r="C249" s="28">
        <v>0</v>
      </c>
      <c r="D249" s="28">
        <v>0</v>
      </c>
      <c r="E249" s="28">
        <v>0</v>
      </c>
      <c r="F249" s="33">
        <v>3.27</v>
      </c>
      <c r="G249" s="37">
        <f t="shared" si="3"/>
        <v>3.27</v>
      </c>
    </row>
    <row r="250" spans="1:7" ht="15" x14ac:dyDescent="0.25">
      <c r="A250" t="s">
        <v>687</v>
      </c>
      <c r="B250" t="s">
        <v>688</v>
      </c>
      <c r="C250" s="28">
        <v>0</v>
      </c>
      <c r="D250" s="28">
        <v>0</v>
      </c>
      <c r="E250" s="28">
        <v>1.6450000000026926E-2</v>
      </c>
      <c r="F250" s="33">
        <v>3.59</v>
      </c>
      <c r="G250" s="37">
        <f t="shared" si="3"/>
        <v>3.6064500000000268</v>
      </c>
    </row>
    <row r="251" spans="1:7" ht="15" x14ac:dyDescent="0.25">
      <c r="A251" t="s">
        <v>845</v>
      </c>
      <c r="B251" t="s">
        <v>846</v>
      </c>
      <c r="C251" s="28">
        <v>0</v>
      </c>
      <c r="D251" s="28">
        <v>0</v>
      </c>
      <c r="E251" s="28">
        <v>0.72</v>
      </c>
      <c r="F251" s="33">
        <v>2.4700000000000002</v>
      </c>
      <c r="G251" s="37">
        <f t="shared" si="3"/>
        <v>3.1900000000000004</v>
      </c>
    </row>
    <row r="252" spans="1:7" ht="15" x14ac:dyDescent="0.25">
      <c r="A252" t="s">
        <v>259</v>
      </c>
      <c r="B252" t="s">
        <v>260</v>
      </c>
      <c r="C252" s="28">
        <v>0</v>
      </c>
      <c r="D252" s="28">
        <v>0</v>
      </c>
      <c r="E252" s="28">
        <v>1.48</v>
      </c>
      <c r="F252" s="33">
        <v>2.52</v>
      </c>
      <c r="G252" s="37">
        <f t="shared" si="3"/>
        <v>4</v>
      </c>
    </row>
    <row r="253" spans="1:7" ht="15" x14ac:dyDescent="0.25">
      <c r="A253" t="s">
        <v>847</v>
      </c>
      <c r="B253" t="s">
        <v>848</v>
      </c>
      <c r="C253" s="28">
        <v>0</v>
      </c>
      <c r="D253" s="28">
        <v>0</v>
      </c>
      <c r="E253" s="28">
        <v>0</v>
      </c>
      <c r="F253" s="33">
        <v>2.93</v>
      </c>
      <c r="G253" s="37">
        <f t="shared" si="3"/>
        <v>2.93</v>
      </c>
    </row>
    <row r="254" spans="1:7" ht="15" x14ac:dyDescent="0.25">
      <c r="A254" t="s">
        <v>541</v>
      </c>
      <c r="B254" t="s">
        <v>542</v>
      </c>
      <c r="C254" s="28">
        <v>0</v>
      </c>
      <c r="D254" s="28">
        <v>0</v>
      </c>
      <c r="E254" s="28">
        <v>0.90094587963607942</v>
      </c>
      <c r="F254" s="33">
        <v>2.77</v>
      </c>
      <c r="G254" s="37">
        <f t="shared" si="3"/>
        <v>3.6709458796360792</v>
      </c>
    </row>
    <row r="255" spans="1:7" ht="15" x14ac:dyDescent="0.25">
      <c r="A255" t="s">
        <v>567</v>
      </c>
      <c r="B255" t="s">
        <v>568</v>
      </c>
      <c r="C255" s="28">
        <v>0</v>
      </c>
      <c r="D255" s="28">
        <v>0</v>
      </c>
      <c r="E255" s="28">
        <v>0.17901909317269288</v>
      </c>
      <c r="F255" s="33">
        <v>2.6</v>
      </c>
      <c r="G255" s="37">
        <f t="shared" si="3"/>
        <v>2.779019093172693</v>
      </c>
    </row>
    <row r="256" spans="1:7" ht="15" x14ac:dyDescent="0.25">
      <c r="A256" t="s">
        <v>322</v>
      </c>
      <c r="B256" t="s">
        <v>323</v>
      </c>
      <c r="C256" s="28">
        <v>0</v>
      </c>
      <c r="D256" s="28">
        <v>0</v>
      </c>
      <c r="E256" s="28">
        <v>1.17</v>
      </c>
      <c r="F256" s="33">
        <v>3</v>
      </c>
      <c r="G256" s="37">
        <f t="shared" si="3"/>
        <v>4.17</v>
      </c>
    </row>
    <row r="257" spans="1:7" ht="15" x14ac:dyDescent="0.25">
      <c r="A257" t="s">
        <v>849</v>
      </c>
      <c r="B257" t="s">
        <v>850</v>
      </c>
      <c r="C257" s="28">
        <v>0</v>
      </c>
      <c r="D257" s="28">
        <v>0</v>
      </c>
      <c r="E257" s="28">
        <v>0.03</v>
      </c>
      <c r="F257" s="33">
        <v>2.6</v>
      </c>
      <c r="G257" s="37">
        <f t="shared" si="3"/>
        <v>2.63</v>
      </c>
    </row>
    <row r="258" spans="1:7" ht="15" x14ac:dyDescent="0.25">
      <c r="A258" t="s">
        <v>231</v>
      </c>
      <c r="B258" t="s">
        <v>232</v>
      </c>
      <c r="C258" s="28">
        <v>0</v>
      </c>
      <c r="D258" s="28">
        <v>-3.81</v>
      </c>
      <c r="E258" s="28">
        <v>1.77</v>
      </c>
      <c r="F258" s="33">
        <v>2.63</v>
      </c>
      <c r="G258" s="37">
        <f t="shared" si="3"/>
        <v>0.58999999999999986</v>
      </c>
    </row>
    <row r="259" spans="1:7" ht="15" x14ac:dyDescent="0.25">
      <c r="A259" t="s">
        <v>851</v>
      </c>
      <c r="B259" t="s">
        <v>852</v>
      </c>
      <c r="C259" s="28">
        <v>0</v>
      </c>
      <c r="D259" s="28">
        <v>0</v>
      </c>
      <c r="E259" s="28">
        <v>0</v>
      </c>
      <c r="F259" s="33">
        <v>2.42</v>
      </c>
      <c r="G259" s="37">
        <f t="shared" si="3"/>
        <v>2.42</v>
      </c>
    </row>
    <row r="260" spans="1:7" ht="15" x14ac:dyDescent="0.25">
      <c r="A260" t="s">
        <v>853</v>
      </c>
      <c r="B260" t="s">
        <v>854</v>
      </c>
      <c r="C260" s="28">
        <v>0</v>
      </c>
      <c r="D260" s="28">
        <v>0</v>
      </c>
      <c r="E260" s="28">
        <v>0</v>
      </c>
      <c r="F260" s="33">
        <v>2.4900000000000002</v>
      </c>
      <c r="G260" s="37">
        <f t="shared" si="3"/>
        <v>2.4900000000000002</v>
      </c>
    </row>
    <row r="261" spans="1:7" ht="15" x14ac:dyDescent="0.25">
      <c r="A261" t="s">
        <v>855</v>
      </c>
      <c r="B261" t="s">
        <v>856</v>
      </c>
      <c r="C261" s="28">
        <v>0</v>
      </c>
      <c r="D261" s="28">
        <v>0</v>
      </c>
      <c r="E261" s="28">
        <v>0</v>
      </c>
      <c r="F261" s="33">
        <v>4.6500000000000004</v>
      </c>
      <c r="G261" s="37">
        <f t="shared" si="3"/>
        <v>4.6500000000000004</v>
      </c>
    </row>
    <row r="262" spans="1:7" ht="15" x14ac:dyDescent="0.25">
      <c r="A262" t="s">
        <v>857</v>
      </c>
      <c r="B262" t="s">
        <v>858</v>
      </c>
      <c r="C262" s="28">
        <v>0</v>
      </c>
      <c r="D262" s="28">
        <v>-3.64</v>
      </c>
      <c r="E262" s="28">
        <v>0</v>
      </c>
      <c r="F262" s="33">
        <v>2.3199999999999998</v>
      </c>
      <c r="G262" s="37">
        <f t="shared" si="3"/>
        <v>-1.3200000000000003</v>
      </c>
    </row>
    <row r="263" spans="1:7" ht="15" x14ac:dyDescent="0.25">
      <c r="A263" t="s">
        <v>326</v>
      </c>
      <c r="B263" t="s">
        <v>327</v>
      </c>
      <c r="C263" s="28">
        <v>0</v>
      </c>
      <c r="D263" s="28">
        <v>0</v>
      </c>
      <c r="E263" s="28">
        <v>0.80299406908194237</v>
      </c>
      <c r="F263" s="33">
        <v>3.66</v>
      </c>
      <c r="G263" s="37">
        <f t="shared" si="3"/>
        <v>4.4629940690819421</v>
      </c>
    </row>
    <row r="264" spans="1:7" ht="15" x14ac:dyDescent="0.25">
      <c r="A264" t="s">
        <v>487</v>
      </c>
      <c r="B264" t="s">
        <v>488</v>
      </c>
      <c r="C264" s="28">
        <v>0</v>
      </c>
      <c r="D264" s="28">
        <v>0</v>
      </c>
      <c r="E264" s="28">
        <v>0.75</v>
      </c>
      <c r="F264" s="33">
        <v>2.4500000000000002</v>
      </c>
      <c r="G264" s="37">
        <f t="shared" ref="G264:G327" si="4">SUM(C264:F264)</f>
        <v>3.2</v>
      </c>
    </row>
    <row r="265" spans="1:7" ht="15" x14ac:dyDescent="0.25">
      <c r="A265" t="s">
        <v>398</v>
      </c>
      <c r="B265" t="s">
        <v>399</v>
      </c>
      <c r="C265" s="28">
        <v>0</v>
      </c>
      <c r="D265" s="28">
        <v>0</v>
      </c>
      <c r="E265" s="28">
        <v>0.65</v>
      </c>
      <c r="F265" s="33">
        <v>2.56</v>
      </c>
      <c r="G265" s="37">
        <f t="shared" si="4"/>
        <v>3.21</v>
      </c>
    </row>
    <row r="266" spans="1:7" ht="15" x14ac:dyDescent="0.25">
      <c r="A266" t="s">
        <v>859</v>
      </c>
      <c r="B266" t="s">
        <v>860</v>
      </c>
      <c r="C266" s="28">
        <v>0</v>
      </c>
      <c r="D266" s="28">
        <v>0</v>
      </c>
      <c r="E266" s="28">
        <v>0</v>
      </c>
      <c r="F266" s="33">
        <v>4.1399999999999997</v>
      </c>
      <c r="G266" s="37">
        <f t="shared" si="4"/>
        <v>4.1399999999999997</v>
      </c>
    </row>
    <row r="267" spans="1:7" ht="15" x14ac:dyDescent="0.25">
      <c r="A267" t="s">
        <v>151</v>
      </c>
      <c r="B267" t="s">
        <v>152</v>
      </c>
      <c r="C267" s="28">
        <v>0</v>
      </c>
      <c r="D267" s="28">
        <v>0</v>
      </c>
      <c r="E267" s="28">
        <v>2.15</v>
      </c>
      <c r="F267" s="33">
        <v>2.8</v>
      </c>
      <c r="G267" s="37">
        <f t="shared" si="4"/>
        <v>4.9499999999999993</v>
      </c>
    </row>
    <row r="268" spans="1:7" ht="15" x14ac:dyDescent="0.25">
      <c r="A268" t="s">
        <v>320</v>
      </c>
      <c r="B268" t="s">
        <v>321</v>
      </c>
      <c r="C268" s="28">
        <v>0</v>
      </c>
      <c r="D268" s="28">
        <v>0</v>
      </c>
      <c r="E268" s="28">
        <v>1.46</v>
      </c>
      <c r="F268" s="33">
        <v>2.73</v>
      </c>
      <c r="G268" s="37">
        <f t="shared" si="4"/>
        <v>4.1899999999999995</v>
      </c>
    </row>
    <row r="269" spans="1:7" ht="15" x14ac:dyDescent="0.25">
      <c r="A269" t="s">
        <v>622</v>
      </c>
      <c r="B269" t="s">
        <v>623</v>
      </c>
      <c r="C269" s="28">
        <v>0</v>
      </c>
      <c r="D269" s="28">
        <v>0</v>
      </c>
      <c r="E269" s="28">
        <v>6.1694372584375184E-2</v>
      </c>
      <c r="F269" s="33">
        <v>3</v>
      </c>
      <c r="G269" s="37">
        <f t="shared" si="4"/>
        <v>3.061694372584375</v>
      </c>
    </row>
    <row r="270" spans="1:7" ht="15" x14ac:dyDescent="0.25">
      <c r="A270" t="s">
        <v>1321</v>
      </c>
      <c r="B270" t="s">
        <v>134</v>
      </c>
      <c r="C270" s="28">
        <v>0</v>
      </c>
      <c r="D270" s="28">
        <v>0</v>
      </c>
      <c r="E270" s="28">
        <v>2.04</v>
      </c>
      <c r="F270" s="33">
        <v>2.5299999999999998</v>
      </c>
      <c r="G270" s="37">
        <f t="shared" si="4"/>
        <v>4.57</v>
      </c>
    </row>
    <row r="271" spans="1:7" ht="15" x14ac:dyDescent="0.25">
      <c r="A271" t="s">
        <v>616</v>
      </c>
      <c r="B271" t="s">
        <v>617</v>
      </c>
      <c r="C271" s="28">
        <v>0</v>
      </c>
      <c r="D271" s="28">
        <v>0</v>
      </c>
      <c r="E271" s="28">
        <v>0.43480678845326598</v>
      </c>
      <c r="F271" s="33">
        <v>2.78</v>
      </c>
      <c r="G271" s="37">
        <f t="shared" si="4"/>
        <v>3.2148067884532656</v>
      </c>
    </row>
    <row r="272" spans="1:7" ht="15" x14ac:dyDescent="0.25">
      <c r="A272" t="s">
        <v>511</v>
      </c>
      <c r="B272" t="s">
        <v>512</v>
      </c>
      <c r="C272" s="28">
        <v>0</v>
      </c>
      <c r="D272" s="28">
        <v>0</v>
      </c>
      <c r="E272" s="28">
        <v>0.73021225384091693</v>
      </c>
      <c r="F272" s="33">
        <v>3.67</v>
      </c>
      <c r="G272" s="37">
        <f t="shared" si="4"/>
        <v>4.400212253840917</v>
      </c>
    </row>
    <row r="273" spans="1:7" ht="15" x14ac:dyDescent="0.25">
      <c r="A273" t="s">
        <v>1271</v>
      </c>
      <c r="B273" t="s">
        <v>659</v>
      </c>
      <c r="C273" s="28">
        <v>0</v>
      </c>
      <c r="D273" s="28">
        <v>0</v>
      </c>
      <c r="E273" s="28">
        <v>3.5320992550573659E-2</v>
      </c>
      <c r="F273" s="33">
        <v>4.01</v>
      </c>
      <c r="G273" s="37">
        <f t="shared" si="4"/>
        <v>4.0453209925505735</v>
      </c>
    </row>
    <row r="274" spans="1:7" ht="15" x14ac:dyDescent="0.25">
      <c r="A274" t="s">
        <v>473</v>
      </c>
      <c r="B274" t="s">
        <v>474</v>
      </c>
      <c r="C274" s="28">
        <v>0</v>
      </c>
      <c r="D274" s="28">
        <v>0</v>
      </c>
      <c r="E274" s="28">
        <v>0.67</v>
      </c>
      <c r="F274" s="33">
        <v>2.2599999999999998</v>
      </c>
      <c r="G274" s="37">
        <f t="shared" si="4"/>
        <v>2.9299999999999997</v>
      </c>
    </row>
    <row r="275" spans="1:7" ht="15" x14ac:dyDescent="0.25">
      <c r="A275" t="s">
        <v>507</v>
      </c>
      <c r="B275" t="s">
        <v>508</v>
      </c>
      <c r="C275" s="28">
        <v>0</v>
      </c>
      <c r="D275" s="28">
        <v>0</v>
      </c>
      <c r="E275" s="28">
        <v>0.61</v>
      </c>
      <c r="F275" s="33">
        <v>2.67</v>
      </c>
      <c r="G275" s="37">
        <f t="shared" si="4"/>
        <v>3.28</v>
      </c>
    </row>
    <row r="276" spans="1:7" ht="15" x14ac:dyDescent="0.25">
      <c r="A276" t="s">
        <v>861</v>
      </c>
      <c r="B276" t="s">
        <v>862</v>
      </c>
      <c r="C276" s="28">
        <v>0</v>
      </c>
      <c r="D276" s="28">
        <v>0</v>
      </c>
      <c r="E276" s="28">
        <v>0.03</v>
      </c>
      <c r="F276" s="33">
        <v>2.5299999999999998</v>
      </c>
      <c r="G276" s="37">
        <f t="shared" si="4"/>
        <v>2.5599999999999996</v>
      </c>
    </row>
    <row r="277" spans="1:7" ht="15" x14ac:dyDescent="0.25">
      <c r="A277" t="s">
        <v>509</v>
      </c>
      <c r="B277" t="s">
        <v>510</v>
      </c>
      <c r="C277" s="28">
        <v>0</v>
      </c>
      <c r="D277" s="28">
        <v>0</v>
      </c>
      <c r="E277" s="28">
        <v>0.19</v>
      </c>
      <c r="F277" s="33">
        <v>3.06</v>
      </c>
      <c r="G277" s="37">
        <f t="shared" si="4"/>
        <v>3.25</v>
      </c>
    </row>
    <row r="278" spans="1:7" ht="15" x14ac:dyDescent="0.25">
      <c r="A278" t="s">
        <v>119</v>
      </c>
      <c r="B278" t="s">
        <v>1203</v>
      </c>
      <c r="C278" s="28">
        <v>0</v>
      </c>
      <c r="D278" s="28">
        <v>0</v>
      </c>
      <c r="E278" s="28">
        <v>1.744818192014276</v>
      </c>
      <c r="F278" s="33">
        <v>2.25</v>
      </c>
      <c r="G278" s="37">
        <f t="shared" si="4"/>
        <v>3.994818192014276</v>
      </c>
    </row>
    <row r="279" spans="1:7" ht="15" x14ac:dyDescent="0.25">
      <c r="A279" t="s">
        <v>689</v>
      </c>
      <c r="B279" t="s">
        <v>690</v>
      </c>
      <c r="C279" s="28">
        <v>0</v>
      </c>
      <c r="D279" s="28">
        <v>-6.01</v>
      </c>
      <c r="E279" s="28">
        <v>0.06</v>
      </c>
      <c r="F279" s="33">
        <v>3.88</v>
      </c>
      <c r="G279" s="37">
        <f t="shared" si="4"/>
        <v>-2.0700000000000003</v>
      </c>
    </row>
    <row r="280" spans="1:7" ht="15" x14ac:dyDescent="0.25">
      <c r="A280" t="s">
        <v>465</v>
      </c>
      <c r="B280" t="s">
        <v>466</v>
      </c>
      <c r="C280" s="28">
        <v>0</v>
      </c>
      <c r="D280" s="28">
        <v>0</v>
      </c>
      <c r="E280" s="28">
        <v>1.1758308384584011</v>
      </c>
      <c r="F280" s="33">
        <v>3.75</v>
      </c>
      <c r="G280" s="37">
        <f t="shared" si="4"/>
        <v>4.9258308384584009</v>
      </c>
    </row>
    <row r="281" spans="1:7" ht="15" x14ac:dyDescent="0.25">
      <c r="A281" t="s">
        <v>863</v>
      </c>
      <c r="B281" t="s">
        <v>864</v>
      </c>
      <c r="C281" s="28">
        <v>0</v>
      </c>
      <c r="D281" s="28">
        <v>0</v>
      </c>
      <c r="E281" s="28">
        <v>0</v>
      </c>
      <c r="F281" s="33">
        <v>3.52</v>
      </c>
      <c r="G281" s="37">
        <f t="shared" si="4"/>
        <v>3.52</v>
      </c>
    </row>
    <row r="282" spans="1:7" ht="15" x14ac:dyDescent="0.25">
      <c r="A282" t="s">
        <v>583</v>
      </c>
      <c r="B282" t="s">
        <v>584</v>
      </c>
      <c r="C282" s="28">
        <v>0</v>
      </c>
      <c r="D282" s="28">
        <v>0</v>
      </c>
      <c r="E282" s="28">
        <v>0.15</v>
      </c>
      <c r="F282" s="33">
        <v>3.28</v>
      </c>
      <c r="G282" s="37">
        <f t="shared" si="4"/>
        <v>3.4299999999999997</v>
      </c>
    </row>
    <row r="283" spans="1:7" ht="15" x14ac:dyDescent="0.25">
      <c r="A283" t="s">
        <v>865</v>
      </c>
      <c r="B283" t="s">
        <v>866</v>
      </c>
      <c r="C283" s="28">
        <v>0</v>
      </c>
      <c r="D283" s="28">
        <v>0</v>
      </c>
      <c r="E283" s="28">
        <v>0.01</v>
      </c>
      <c r="F283" s="33">
        <v>2.88</v>
      </c>
      <c r="G283" s="37">
        <f t="shared" si="4"/>
        <v>2.8899999999999997</v>
      </c>
    </row>
    <row r="284" spans="1:7" ht="15" x14ac:dyDescent="0.25">
      <c r="A284" t="s">
        <v>85</v>
      </c>
      <c r="B284" t="s">
        <v>86</v>
      </c>
      <c r="C284" s="28">
        <v>0</v>
      </c>
      <c r="D284" s="28">
        <v>0</v>
      </c>
      <c r="E284" s="28">
        <v>2.94</v>
      </c>
      <c r="F284" s="33">
        <v>2.68</v>
      </c>
      <c r="G284" s="37">
        <f t="shared" si="4"/>
        <v>5.62</v>
      </c>
    </row>
    <row r="285" spans="1:7" ht="15" x14ac:dyDescent="0.25">
      <c r="A285" t="s">
        <v>1208</v>
      </c>
      <c r="B285" t="s">
        <v>1287</v>
      </c>
      <c r="C285" s="28">
        <v>0</v>
      </c>
      <c r="D285" s="28">
        <v>0</v>
      </c>
      <c r="E285" s="28">
        <v>0.09</v>
      </c>
      <c r="F285" s="33">
        <v>3.67</v>
      </c>
      <c r="G285" s="37">
        <f t="shared" si="4"/>
        <v>3.76</v>
      </c>
    </row>
    <row r="286" spans="1:7" ht="15" x14ac:dyDescent="0.25">
      <c r="A286" t="s">
        <v>1285</v>
      </c>
      <c r="B286" t="s">
        <v>1286</v>
      </c>
      <c r="C286" s="28">
        <v>0</v>
      </c>
      <c r="D286" s="28">
        <v>-5.74</v>
      </c>
      <c r="E286" s="28">
        <v>0.02</v>
      </c>
      <c r="F286" s="33">
        <v>3.69</v>
      </c>
      <c r="G286" s="37">
        <f t="shared" si="4"/>
        <v>-2.0300000000000007</v>
      </c>
    </row>
    <row r="287" spans="1:7" ht="15" x14ac:dyDescent="0.25">
      <c r="A287" t="s">
        <v>670</v>
      </c>
      <c r="B287" t="s">
        <v>671</v>
      </c>
      <c r="C287" s="28">
        <v>0</v>
      </c>
      <c r="D287" s="28">
        <v>0</v>
      </c>
      <c r="E287" s="28">
        <v>0.06</v>
      </c>
      <c r="F287" s="33">
        <v>3</v>
      </c>
      <c r="G287" s="37">
        <f t="shared" si="4"/>
        <v>3.06</v>
      </c>
    </row>
    <row r="288" spans="1:7" ht="15" x14ac:dyDescent="0.25">
      <c r="A288" t="s">
        <v>869</v>
      </c>
      <c r="B288" t="s">
        <v>870</v>
      </c>
      <c r="C288" s="28">
        <v>0</v>
      </c>
      <c r="D288" s="28">
        <v>0</v>
      </c>
      <c r="E288" s="28">
        <v>0.67</v>
      </c>
      <c r="F288" s="33">
        <v>3.58</v>
      </c>
      <c r="G288" s="37">
        <f t="shared" si="4"/>
        <v>4.25</v>
      </c>
    </row>
    <row r="289" spans="1:7" ht="15" x14ac:dyDescent="0.25">
      <c r="A289" t="s">
        <v>255</v>
      </c>
      <c r="B289" t="s">
        <v>256</v>
      </c>
      <c r="C289" s="28">
        <v>0</v>
      </c>
      <c r="D289" s="28">
        <v>0</v>
      </c>
      <c r="E289" s="28">
        <v>1.6</v>
      </c>
      <c r="F289" s="33">
        <v>2.1</v>
      </c>
      <c r="G289" s="37">
        <f t="shared" si="4"/>
        <v>3.7</v>
      </c>
    </row>
    <row r="290" spans="1:7" ht="15" x14ac:dyDescent="0.25">
      <c r="A290" t="s">
        <v>402</v>
      </c>
      <c r="B290" t="s">
        <v>403</v>
      </c>
      <c r="C290" s="28">
        <v>0</v>
      </c>
      <c r="D290" s="28">
        <v>0</v>
      </c>
      <c r="E290" s="28">
        <v>0.51</v>
      </c>
      <c r="F290" s="33">
        <v>2.44</v>
      </c>
      <c r="G290" s="37">
        <f t="shared" si="4"/>
        <v>2.95</v>
      </c>
    </row>
    <row r="291" spans="1:7" ht="15" x14ac:dyDescent="0.25">
      <c r="A291" t="s">
        <v>1272</v>
      </c>
      <c r="B291" t="s">
        <v>1273</v>
      </c>
      <c r="C291" s="28">
        <v>0</v>
      </c>
      <c r="D291" s="28">
        <v>0</v>
      </c>
      <c r="E291" s="28">
        <v>9.8092298035444614E-2</v>
      </c>
      <c r="F291" s="33">
        <v>4.03</v>
      </c>
      <c r="G291" s="37">
        <f t="shared" si="4"/>
        <v>4.1280922980354449</v>
      </c>
    </row>
    <row r="292" spans="1:7" ht="15" x14ac:dyDescent="0.25">
      <c r="A292" t="s">
        <v>871</v>
      </c>
      <c r="B292" t="s">
        <v>872</v>
      </c>
      <c r="C292" s="28">
        <v>0</v>
      </c>
      <c r="D292" s="28">
        <v>0</v>
      </c>
      <c r="E292" s="28">
        <v>0.3</v>
      </c>
      <c r="F292" s="33">
        <v>3.03</v>
      </c>
      <c r="G292" s="37">
        <f t="shared" si="4"/>
        <v>3.3299999999999996</v>
      </c>
    </row>
    <row r="293" spans="1:7" ht="15" x14ac:dyDescent="0.25">
      <c r="A293" t="s">
        <v>873</v>
      </c>
      <c r="B293" t="s">
        <v>874</v>
      </c>
      <c r="C293" s="28">
        <v>0</v>
      </c>
      <c r="D293" s="28">
        <v>0</v>
      </c>
      <c r="E293" s="28">
        <v>0.02</v>
      </c>
      <c r="F293" s="33">
        <v>3.01</v>
      </c>
      <c r="G293" s="37">
        <f t="shared" si="4"/>
        <v>3.03</v>
      </c>
    </row>
    <row r="294" spans="1:7" ht="15" x14ac:dyDescent="0.25">
      <c r="A294" t="s">
        <v>1204</v>
      </c>
      <c r="B294" t="s">
        <v>1205</v>
      </c>
      <c r="C294" s="28">
        <v>0</v>
      </c>
      <c r="D294" s="28">
        <v>0</v>
      </c>
      <c r="E294" s="28">
        <v>1.28</v>
      </c>
      <c r="F294" s="33">
        <v>3.65</v>
      </c>
      <c r="G294" s="37">
        <f t="shared" si="4"/>
        <v>4.93</v>
      </c>
    </row>
    <row r="295" spans="1:7" ht="15" x14ac:dyDescent="0.25">
      <c r="A295" t="s">
        <v>875</v>
      </c>
      <c r="B295" t="s">
        <v>876</v>
      </c>
      <c r="C295" s="28">
        <v>0</v>
      </c>
      <c r="D295" s="28">
        <v>0</v>
      </c>
      <c r="E295" s="28">
        <v>0</v>
      </c>
      <c r="F295" s="33">
        <v>4.3899999999999997</v>
      </c>
      <c r="G295" s="37">
        <f t="shared" si="4"/>
        <v>4.3899999999999997</v>
      </c>
    </row>
    <row r="296" spans="1:7" ht="15" x14ac:dyDescent="0.25">
      <c r="A296" t="s">
        <v>286</v>
      </c>
      <c r="B296" t="s">
        <v>287</v>
      </c>
      <c r="C296" s="28">
        <v>0</v>
      </c>
      <c r="D296" s="28">
        <v>0</v>
      </c>
      <c r="E296" s="28">
        <v>1.27</v>
      </c>
      <c r="F296" s="33">
        <v>2.85</v>
      </c>
      <c r="G296" s="37">
        <f t="shared" si="4"/>
        <v>4.12</v>
      </c>
    </row>
    <row r="297" spans="1:7" ht="15" x14ac:dyDescent="0.25">
      <c r="A297" t="s">
        <v>1206</v>
      </c>
      <c r="B297" t="s">
        <v>1207</v>
      </c>
      <c r="C297" s="28">
        <v>0</v>
      </c>
      <c r="D297" s="28">
        <v>-6.28</v>
      </c>
      <c r="E297" s="28">
        <v>0</v>
      </c>
      <c r="F297" s="33">
        <v>4.33</v>
      </c>
      <c r="G297" s="37">
        <f t="shared" si="4"/>
        <v>-1.9500000000000002</v>
      </c>
    </row>
    <row r="298" spans="1:7" ht="15" x14ac:dyDescent="0.25">
      <c r="A298" t="s">
        <v>1290</v>
      </c>
      <c r="B298" t="s">
        <v>1291</v>
      </c>
      <c r="C298" s="28">
        <v>0</v>
      </c>
      <c r="D298" s="28">
        <v>0</v>
      </c>
      <c r="E298" s="28">
        <v>0.32</v>
      </c>
      <c r="F298" s="33">
        <v>2.04</v>
      </c>
      <c r="G298" s="37">
        <f t="shared" si="4"/>
        <v>2.36</v>
      </c>
    </row>
    <row r="299" spans="1:7" ht="15" x14ac:dyDescent="0.25">
      <c r="A299" t="s">
        <v>877</v>
      </c>
      <c r="B299" t="s">
        <v>878</v>
      </c>
      <c r="C299" s="28">
        <v>0</v>
      </c>
      <c r="D299" s="28">
        <v>0</v>
      </c>
      <c r="E299" s="28">
        <v>0</v>
      </c>
      <c r="F299" s="33">
        <v>2.83</v>
      </c>
      <c r="G299" s="37">
        <f t="shared" si="4"/>
        <v>2.83</v>
      </c>
    </row>
    <row r="300" spans="1:7" ht="15" x14ac:dyDescent="0.25">
      <c r="A300" t="s">
        <v>282</v>
      </c>
      <c r="B300" t="s">
        <v>283</v>
      </c>
      <c r="C300" s="28">
        <v>0</v>
      </c>
      <c r="D300" s="28">
        <v>0</v>
      </c>
      <c r="E300" s="28">
        <v>1.0900000000000001</v>
      </c>
      <c r="F300" s="33">
        <v>2.75</v>
      </c>
      <c r="G300" s="37">
        <f t="shared" si="4"/>
        <v>3.84</v>
      </c>
    </row>
    <row r="301" spans="1:7" ht="15" x14ac:dyDescent="0.25">
      <c r="A301" t="s">
        <v>879</v>
      </c>
      <c r="B301" t="s">
        <v>880</v>
      </c>
      <c r="C301" s="28">
        <v>0</v>
      </c>
      <c r="D301" s="28">
        <v>0</v>
      </c>
      <c r="E301" s="28">
        <v>0.67</v>
      </c>
      <c r="F301" s="33">
        <v>3.65</v>
      </c>
      <c r="G301" s="37">
        <f t="shared" si="4"/>
        <v>4.32</v>
      </c>
    </row>
    <row r="302" spans="1:7" ht="15" x14ac:dyDescent="0.25">
      <c r="A302" t="s">
        <v>601</v>
      </c>
      <c r="B302" t="s">
        <v>602</v>
      </c>
      <c r="C302" s="28">
        <v>0</v>
      </c>
      <c r="D302" s="28">
        <v>0</v>
      </c>
      <c r="E302" s="28">
        <v>0.08</v>
      </c>
      <c r="F302" s="33">
        <v>3.71</v>
      </c>
      <c r="G302" s="37">
        <f t="shared" si="4"/>
        <v>3.79</v>
      </c>
    </row>
    <row r="303" spans="1:7" ht="15" x14ac:dyDescent="0.25">
      <c r="A303" t="s">
        <v>537</v>
      </c>
      <c r="B303" t="s">
        <v>538</v>
      </c>
      <c r="C303" s="28">
        <v>0</v>
      </c>
      <c r="D303" s="28">
        <v>0</v>
      </c>
      <c r="E303" s="28">
        <v>0.25</v>
      </c>
      <c r="F303" s="33">
        <v>2.4700000000000002</v>
      </c>
      <c r="G303" s="37">
        <f t="shared" si="4"/>
        <v>2.72</v>
      </c>
    </row>
    <row r="304" spans="1:7" ht="15" x14ac:dyDescent="0.25">
      <c r="A304" t="s">
        <v>881</v>
      </c>
      <c r="B304" t="s">
        <v>882</v>
      </c>
      <c r="C304" s="28">
        <v>0</v>
      </c>
      <c r="D304" s="28">
        <v>0</v>
      </c>
      <c r="E304" s="28">
        <v>0</v>
      </c>
      <c r="F304" s="33">
        <v>3.8</v>
      </c>
      <c r="G304" s="37">
        <f t="shared" si="4"/>
        <v>3.8</v>
      </c>
    </row>
    <row r="305" spans="1:7" ht="15" x14ac:dyDescent="0.25">
      <c r="A305" t="s">
        <v>883</v>
      </c>
      <c r="B305" t="s">
        <v>884</v>
      </c>
      <c r="C305" s="28">
        <v>0</v>
      </c>
      <c r="D305" s="28">
        <v>0</v>
      </c>
      <c r="E305" s="28">
        <v>0</v>
      </c>
      <c r="F305" s="33">
        <v>2.44</v>
      </c>
      <c r="G305" s="37">
        <f t="shared" si="4"/>
        <v>2.44</v>
      </c>
    </row>
    <row r="306" spans="1:7" ht="15" x14ac:dyDescent="0.25">
      <c r="A306" t="s">
        <v>885</v>
      </c>
      <c r="B306" t="s">
        <v>886</v>
      </c>
      <c r="C306" s="28">
        <v>0</v>
      </c>
      <c r="D306" s="28">
        <v>0</v>
      </c>
      <c r="E306" s="28">
        <v>0</v>
      </c>
      <c r="F306" s="33">
        <v>4.38</v>
      </c>
      <c r="G306" s="37">
        <f t="shared" si="4"/>
        <v>4.38</v>
      </c>
    </row>
    <row r="307" spans="1:7" ht="15" x14ac:dyDescent="0.25">
      <c r="A307" t="s">
        <v>887</v>
      </c>
      <c r="B307" t="s">
        <v>888</v>
      </c>
      <c r="C307" s="28">
        <v>0</v>
      </c>
      <c r="D307" s="28">
        <v>0</v>
      </c>
      <c r="E307" s="28">
        <v>0.17</v>
      </c>
      <c r="F307" s="33">
        <v>2.92</v>
      </c>
      <c r="G307" s="37">
        <f t="shared" si="4"/>
        <v>3.09</v>
      </c>
    </row>
    <row r="308" spans="1:7" ht="15" x14ac:dyDescent="0.25">
      <c r="A308" t="s">
        <v>585</v>
      </c>
      <c r="B308" t="s">
        <v>586</v>
      </c>
      <c r="C308" s="28">
        <v>0</v>
      </c>
      <c r="D308" s="28">
        <v>0</v>
      </c>
      <c r="E308" s="28">
        <v>0.43</v>
      </c>
      <c r="F308" s="33">
        <v>2.54</v>
      </c>
      <c r="G308" s="37">
        <f t="shared" si="4"/>
        <v>2.97</v>
      </c>
    </row>
    <row r="309" spans="1:7" ht="15" x14ac:dyDescent="0.25">
      <c r="A309" t="s">
        <v>563</v>
      </c>
      <c r="B309" t="s">
        <v>564</v>
      </c>
      <c r="C309" s="28">
        <v>0</v>
      </c>
      <c r="D309" s="28">
        <v>0</v>
      </c>
      <c r="E309" s="28">
        <v>0.48</v>
      </c>
      <c r="F309" s="33">
        <v>3.41</v>
      </c>
      <c r="G309" s="37">
        <f t="shared" si="4"/>
        <v>3.89</v>
      </c>
    </row>
    <row r="310" spans="1:7" ht="15" x14ac:dyDescent="0.25">
      <c r="A310" t="s">
        <v>444</v>
      </c>
      <c r="B310" t="s">
        <v>445</v>
      </c>
      <c r="C310" s="28">
        <v>0</v>
      </c>
      <c r="D310" s="28">
        <v>0</v>
      </c>
      <c r="E310" s="28">
        <v>1.31</v>
      </c>
      <c r="F310" s="33">
        <v>3.05</v>
      </c>
      <c r="G310" s="37">
        <f t="shared" si="4"/>
        <v>4.3599999999999994</v>
      </c>
    </row>
    <row r="311" spans="1:7" ht="15" x14ac:dyDescent="0.25">
      <c r="A311" t="s">
        <v>889</v>
      </c>
      <c r="B311" t="s">
        <v>890</v>
      </c>
      <c r="C311" s="28">
        <v>0</v>
      </c>
      <c r="D311" s="28">
        <v>0</v>
      </c>
      <c r="E311" s="28">
        <v>0</v>
      </c>
      <c r="F311" s="33">
        <v>3.1</v>
      </c>
      <c r="G311" s="37">
        <f t="shared" si="4"/>
        <v>3.1</v>
      </c>
    </row>
    <row r="312" spans="1:7" ht="15" x14ac:dyDescent="0.25">
      <c r="A312" t="s">
        <v>867</v>
      </c>
      <c r="B312" t="s">
        <v>868</v>
      </c>
      <c r="C312" s="28">
        <v>0</v>
      </c>
      <c r="D312" s="28">
        <v>0</v>
      </c>
      <c r="E312" s="28">
        <v>0.19</v>
      </c>
      <c r="F312" s="33">
        <v>2.71</v>
      </c>
      <c r="G312" s="37">
        <f t="shared" si="4"/>
        <v>2.9</v>
      </c>
    </row>
    <row r="313" spans="1:7" ht="15" x14ac:dyDescent="0.25">
      <c r="A313" t="s">
        <v>891</v>
      </c>
      <c r="B313" t="s">
        <v>892</v>
      </c>
      <c r="C313" s="28">
        <v>0</v>
      </c>
      <c r="D313" s="28">
        <v>0</v>
      </c>
      <c r="E313" s="28">
        <v>0</v>
      </c>
      <c r="F313" s="33">
        <v>2.94</v>
      </c>
      <c r="G313" s="37">
        <f t="shared" si="4"/>
        <v>2.94</v>
      </c>
    </row>
    <row r="314" spans="1:7" ht="15" x14ac:dyDescent="0.25">
      <c r="A314" t="s">
        <v>637</v>
      </c>
      <c r="B314" t="s">
        <v>638</v>
      </c>
      <c r="C314" s="28">
        <v>0</v>
      </c>
      <c r="D314" s="28">
        <v>0</v>
      </c>
      <c r="E314" s="28">
        <v>0.42</v>
      </c>
      <c r="F314" s="33">
        <v>3.41</v>
      </c>
      <c r="G314" s="37">
        <f t="shared" si="4"/>
        <v>3.83</v>
      </c>
    </row>
    <row r="315" spans="1:7" ht="15" x14ac:dyDescent="0.25">
      <c r="A315" t="s">
        <v>893</v>
      </c>
      <c r="B315" t="s">
        <v>894</v>
      </c>
      <c r="C315" s="28">
        <v>0</v>
      </c>
      <c r="D315" s="28">
        <v>0</v>
      </c>
      <c r="E315" s="28">
        <v>2.5650000000011719E-2</v>
      </c>
      <c r="F315" s="33">
        <v>2.61</v>
      </c>
      <c r="G315" s="37">
        <f t="shared" si="4"/>
        <v>2.6356500000000116</v>
      </c>
    </row>
    <row r="316" spans="1:7" ht="15" x14ac:dyDescent="0.25">
      <c r="A316" t="s">
        <v>643</v>
      </c>
      <c r="B316" t="s">
        <v>644</v>
      </c>
      <c r="C316" s="28">
        <v>0</v>
      </c>
      <c r="D316" s="28">
        <v>0</v>
      </c>
      <c r="E316" s="28">
        <v>0.63465742195875219</v>
      </c>
      <c r="F316" s="33">
        <v>4.2</v>
      </c>
      <c r="G316" s="37">
        <f t="shared" si="4"/>
        <v>4.8346574219587524</v>
      </c>
    </row>
    <row r="317" spans="1:7" ht="15" x14ac:dyDescent="0.25">
      <c r="A317" t="s">
        <v>215</v>
      </c>
      <c r="B317" t="s">
        <v>216</v>
      </c>
      <c r="C317" s="28">
        <v>0</v>
      </c>
      <c r="D317" s="28">
        <v>0</v>
      </c>
      <c r="E317" s="28">
        <v>1.47</v>
      </c>
      <c r="F317" s="33">
        <v>2.21</v>
      </c>
      <c r="G317" s="37">
        <f t="shared" si="4"/>
        <v>3.6799999999999997</v>
      </c>
    </row>
    <row r="318" spans="1:7" ht="15" x14ac:dyDescent="0.25">
      <c r="A318" t="s">
        <v>1320</v>
      </c>
      <c r="B318" t="s">
        <v>330</v>
      </c>
      <c r="C318" s="28">
        <v>0</v>
      </c>
      <c r="D318" s="28">
        <v>0</v>
      </c>
      <c r="E318" s="28">
        <v>0.58450000000000812</v>
      </c>
      <c r="F318" s="33">
        <v>3.63</v>
      </c>
      <c r="G318" s="37">
        <f t="shared" si="4"/>
        <v>4.2145000000000081</v>
      </c>
    </row>
    <row r="319" spans="1:7" ht="15" x14ac:dyDescent="0.25">
      <c r="A319" t="s">
        <v>703</v>
      </c>
      <c r="B319" t="s">
        <v>704</v>
      </c>
      <c r="C319" s="28">
        <v>0</v>
      </c>
      <c r="D319" s="28">
        <v>0</v>
      </c>
      <c r="E319" s="28">
        <v>5.5694463379289877E-2</v>
      </c>
      <c r="F319" s="33">
        <v>3.14</v>
      </c>
      <c r="G319" s="37">
        <f t="shared" si="4"/>
        <v>3.1956944633792901</v>
      </c>
    </row>
    <row r="320" spans="1:7" ht="15" x14ac:dyDescent="0.25">
      <c r="A320" t="s">
        <v>678</v>
      </c>
      <c r="B320" t="s">
        <v>679</v>
      </c>
      <c r="C320" s="28">
        <v>0</v>
      </c>
      <c r="D320" s="28">
        <v>0</v>
      </c>
      <c r="E320" s="28">
        <v>7.0000000000000007E-2</v>
      </c>
      <c r="F320" s="33">
        <v>2.52</v>
      </c>
      <c r="G320" s="37">
        <f t="shared" si="4"/>
        <v>2.59</v>
      </c>
    </row>
    <row r="321" spans="1:7" ht="15" x14ac:dyDescent="0.25">
      <c r="A321" t="s">
        <v>201</v>
      </c>
      <c r="B321" t="s">
        <v>1209</v>
      </c>
      <c r="C321" s="28">
        <v>0</v>
      </c>
      <c r="D321" s="28">
        <v>0</v>
      </c>
      <c r="E321" s="28">
        <v>1.58</v>
      </c>
      <c r="F321" s="33">
        <v>2.66</v>
      </c>
      <c r="G321" s="37">
        <f t="shared" si="4"/>
        <v>4.24</v>
      </c>
    </row>
    <row r="322" spans="1:7" ht="15" x14ac:dyDescent="0.25">
      <c r="A322" t="s">
        <v>147</v>
      </c>
      <c r="B322" t="s">
        <v>148</v>
      </c>
      <c r="C322" s="28">
        <v>0</v>
      </c>
      <c r="D322" s="28">
        <v>0</v>
      </c>
      <c r="E322" s="28">
        <v>1.7</v>
      </c>
      <c r="F322" s="33">
        <v>3.69</v>
      </c>
      <c r="G322" s="37">
        <f t="shared" si="4"/>
        <v>5.39</v>
      </c>
    </row>
    <row r="323" spans="1:7" ht="15" x14ac:dyDescent="0.25">
      <c r="A323" t="s">
        <v>897</v>
      </c>
      <c r="B323" t="s">
        <v>898</v>
      </c>
      <c r="C323" s="28">
        <v>0</v>
      </c>
      <c r="D323" s="28">
        <v>0</v>
      </c>
      <c r="E323" s="28">
        <v>0</v>
      </c>
      <c r="F323" s="33">
        <v>2.6</v>
      </c>
      <c r="G323" s="37">
        <f t="shared" si="4"/>
        <v>2.6</v>
      </c>
    </row>
    <row r="324" spans="1:7" ht="15" x14ac:dyDescent="0.25">
      <c r="A324" t="s">
        <v>899</v>
      </c>
      <c r="B324" t="s">
        <v>900</v>
      </c>
      <c r="C324" s="28">
        <v>0</v>
      </c>
      <c r="D324" s="28">
        <v>0</v>
      </c>
      <c r="E324" s="28">
        <v>0</v>
      </c>
      <c r="F324" s="33">
        <v>3.78</v>
      </c>
      <c r="G324" s="37">
        <f t="shared" si="4"/>
        <v>3.78</v>
      </c>
    </row>
    <row r="325" spans="1:7" ht="15" x14ac:dyDescent="0.25">
      <c r="A325" t="s">
        <v>384</v>
      </c>
      <c r="B325" t="s">
        <v>385</v>
      </c>
      <c r="C325" s="28">
        <v>0</v>
      </c>
      <c r="D325" s="28">
        <v>-4.6900000000000004</v>
      </c>
      <c r="E325" s="28">
        <v>0.62</v>
      </c>
      <c r="F325" s="33">
        <v>2.94</v>
      </c>
      <c r="G325" s="37">
        <f t="shared" si="4"/>
        <v>-1.1300000000000003</v>
      </c>
    </row>
    <row r="326" spans="1:7" ht="15" x14ac:dyDescent="0.25">
      <c r="A326" t="s">
        <v>239</v>
      </c>
      <c r="B326" t="s">
        <v>240</v>
      </c>
      <c r="C326" s="28">
        <v>0</v>
      </c>
      <c r="D326" s="28">
        <v>0</v>
      </c>
      <c r="E326" s="28">
        <v>1.3984594560190646</v>
      </c>
      <c r="F326" s="33">
        <v>3.45</v>
      </c>
      <c r="G326" s="37">
        <f t="shared" si="4"/>
        <v>4.8484594560190644</v>
      </c>
    </row>
    <row r="327" spans="1:7" ht="15" x14ac:dyDescent="0.25">
      <c r="A327" t="s">
        <v>901</v>
      </c>
      <c r="B327" t="s">
        <v>902</v>
      </c>
      <c r="C327" s="28">
        <v>0</v>
      </c>
      <c r="D327" s="28">
        <v>0</v>
      </c>
      <c r="E327" s="28">
        <v>0</v>
      </c>
      <c r="F327" s="33">
        <v>3.57</v>
      </c>
      <c r="G327" s="37">
        <f t="shared" si="4"/>
        <v>3.57</v>
      </c>
    </row>
    <row r="328" spans="1:7" ht="15" x14ac:dyDescent="0.25">
      <c r="A328" t="s">
        <v>1210</v>
      </c>
      <c r="B328" t="s">
        <v>1211</v>
      </c>
      <c r="C328" s="28">
        <v>0</v>
      </c>
      <c r="D328" s="28">
        <v>-4.7699999999999996</v>
      </c>
      <c r="E328" s="28">
        <v>0.88</v>
      </c>
      <c r="F328" s="33">
        <v>3.06</v>
      </c>
      <c r="G328" s="37">
        <f t="shared" ref="G328:G391" si="5">SUM(C328:F328)</f>
        <v>-0.82999999999999963</v>
      </c>
    </row>
    <row r="329" spans="1:7" ht="15" x14ac:dyDescent="0.25">
      <c r="A329" t="s">
        <v>316</v>
      </c>
      <c r="B329" t="s">
        <v>317</v>
      </c>
      <c r="C329" s="28">
        <v>0</v>
      </c>
      <c r="D329" s="28">
        <v>0</v>
      </c>
      <c r="E329" s="28">
        <v>1.1299999999999999</v>
      </c>
      <c r="F329" s="33">
        <v>2.85</v>
      </c>
      <c r="G329" s="37">
        <f t="shared" si="5"/>
        <v>3.98</v>
      </c>
    </row>
    <row r="330" spans="1:7" ht="15" x14ac:dyDescent="0.25">
      <c r="A330" t="s">
        <v>337</v>
      </c>
      <c r="B330" t="s">
        <v>338</v>
      </c>
      <c r="C330" s="28">
        <v>0</v>
      </c>
      <c r="D330" s="28">
        <v>0</v>
      </c>
      <c r="E330" s="28">
        <v>1.3792580697537369</v>
      </c>
      <c r="F330" s="33">
        <v>3.37</v>
      </c>
      <c r="G330" s="37">
        <f t="shared" si="5"/>
        <v>4.7492580697537372</v>
      </c>
    </row>
    <row r="331" spans="1:7" ht="15" x14ac:dyDescent="0.25">
      <c r="A331" t="s">
        <v>155</v>
      </c>
      <c r="B331" t="s">
        <v>156</v>
      </c>
      <c r="C331" s="28">
        <v>0</v>
      </c>
      <c r="D331" s="28">
        <v>0</v>
      </c>
      <c r="E331" s="28">
        <v>1.276401225142147</v>
      </c>
      <c r="F331" s="33">
        <v>4.17</v>
      </c>
      <c r="G331" s="37">
        <f t="shared" si="5"/>
        <v>5.4464012251421465</v>
      </c>
    </row>
    <row r="332" spans="1:7" ht="15" x14ac:dyDescent="0.25">
      <c r="A332" t="s">
        <v>49</v>
      </c>
      <c r="B332" t="s">
        <v>50</v>
      </c>
      <c r="C332" s="28">
        <v>0</v>
      </c>
      <c r="D332" s="28">
        <v>0</v>
      </c>
      <c r="E332" s="28">
        <v>7.3726964496555372</v>
      </c>
      <c r="F332" s="33">
        <v>3.52</v>
      </c>
      <c r="G332" s="37">
        <f t="shared" si="5"/>
        <v>10.892696449655537</v>
      </c>
    </row>
    <row r="333" spans="1:7" ht="15" x14ac:dyDescent="0.25">
      <c r="A333" t="s">
        <v>1316</v>
      </c>
      <c r="B333" t="s">
        <v>1317</v>
      </c>
      <c r="C333" s="28">
        <v>0</v>
      </c>
      <c r="D333" s="28">
        <v>0</v>
      </c>
      <c r="E333" s="28">
        <v>0.71465059116311003</v>
      </c>
      <c r="F333" s="33">
        <v>3.88</v>
      </c>
      <c r="G333" s="37">
        <f t="shared" si="5"/>
        <v>4.5946505911631101</v>
      </c>
    </row>
    <row r="334" spans="1:7" ht="15" x14ac:dyDescent="0.25">
      <c r="A334" t="s">
        <v>903</v>
      </c>
      <c r="B334" t="s">
        <v>904</v>
      </c>
      <c r="C334" s="28">
        <v>0</v>
      </c>
      <c r="D334" s="28">
        <v>0</v>
      </c>
      <c r="E334" s="28">
        <v>0</v>
      </c>
      <c r="F334" s="33">
        <v>2.68</v>
      </c>
      <c r="G334" s="37">
        <f t="shared" si="5"/>
        <v>2.68</v>
      </c>
    </row>
    <row r="335" spans="1:7" ht="15" x14ac:dyDescent="0.25">
      <c r="A335" t="s">
        <v>209</v>
      </c>
      <c r="B335" t="s">
        <v>210</v>
      </c>
      <c r="C335" s="28">
        <v>0</v>
      </c>
      <c r="D335" s="28">
        <v>0</v>
      </c>
      <c r="E335" s="28">
        <v>2.06</v>
      </c>
      <c r="F335" s="33">
        <v>2.77</v>
      </c>
      <c r="G335" s="37">
        <f t="shared" si="5"/>
        <v>4.83</v>
      </c>
    </row>
    <row r="336" spans="1:7" ht="15" x14ac:dyDescent="0.25">
      <c r="A336" t="s">
        <v>664</v>
      </c>
      <c r="B336" t="s">
        <v>665</v>
      </c>
      <c r="C336" s="28">
        <v>0</v>
      </c>
      <c r="D336" s="28">
        <v>0</v>
      </c>
      <c r="E336" s="28">
        <v>0.42</v>
      </c>
      <c r="F336" s="33">
        <v>2.85</v>
      </c>
      <c r="G336" s="37">
        <f t="shared" si="5"/>
        <v>3.27</v>
      </c>
    </row>
    <row r="337" spans="1:7" ht="15" x14ac:dyDescent="0.25">
      <c r="A337" t="s">
        <v>233</v>
      </c>
      <c r="B337" t="s">
        <v>234</v>
      </c>
      <c r="C337" s="28">
        <v>0</v>
      </c>
      <c r="D337" s="28">
        <v>-3.97</v>
      </c>
      <c r="E337" s="28">
        <v>1.78</v>
      </c>
      <c r="F337" s="33">
        <v>2.64</v>
      </c>
      <c r="G337" s="37">
        <f t="shared" si="5"/>
        <v>0.44999999999999973</v>
      </c>
    </row>
    <row r="338" spans="1:7" ht="15" x14ac:dyDescent="0.25">
      <c r="A338" t="s">
        <v>165</v>
      </c>
      <c r="B338" t="s">
        <v>166</v>
      </c>
      <c r="C338" s="28">
        <v>0</v>
      </c>
      <c r="D338" s="28">
        <v>0</v>
      </c>
      <c r="E338" s="28">
        <v>2.0299999999999998</v>
      </c>
      <c r="F338" s="33">
        <v>2.75</v>
      </c>
      <c r="G338" s="37">
        <f t="shared" si="5"/>
        <v>4.7799999999999994</v>
      </c>
    </row>
    <row r="339" spans="1:7" ht="15" x14ac:dyDescent="0.25">
      <c r="A339" t="s">
        <v>905</v>
      </c>
      <c r="B339" t="s">
        <v>906</v>
      </c>
      <c r="C339" s="28">
        <v>0</v>
      </c>
      <c r="D339" s="28">
        <v>0</v>
      </c>
      <c r="E339" s="28">
        <v>0</v>
      </c>
      <c r="F339" s="33">
        <v>3.25</v>
      </c>
      <c r="G339" s="37">
        <f t="shared" si="5"/>
        <v>3.25</v>
      </c>
    </row>
    <row r="340" spans="1:7" ht="15" x14ac:dyDescent="0.25">
      <c r="A340" t="s">
        <v>37</v>
      </c>
      <c r="B340" t="s">
        <v>38</v>
      </c>
      <c r="C340" s="28">
        <v>0</v>
      </c>
      <c r="D340" s="28">
        <v>0</v>
      </c>
      <c r="E340" s="28">
        <v>3.06</v>
      </c>
      <c r="F340" s="33">
        <v>2.85</v>
      </c>
      <c r="G340" s="37">
        <f t="shared" si="5"/>
        <v>5.91</v>
      </c>
    </row>
    <row r="341" spans="1:7" ht="15" x14ac:dyDescent="0.25">
      <c r="A341" t="s">
        <v>647</v>
      </c>
      <c r="B341" t="s">
        <v>648</v>
      </c>
      <c r="C341" s="28">
        <v>0</v>
      </c>
      <c r="D341" s="28">
        <v>0</v>
      </c>
      <c r="E341" s="28">
        <v>3.97</v>
      </c>
      <c r="F341" s="33">
        <v>3.38</v>
      </c>
      <c r="G341" s="37">
        <f t="shared" si="5"/>
        <v>7.35</v>
      </c>
    </row>
    <row r="342" spans="1:7" ht="15" x14ac:dyDescent="0.25">
      <c r="A342" t="s">
        <v>907</v>
      </c>
      <c r="B342" t="s">
        <v>908</v>
      </c>
      <c r="C342" s="28">
        <v>0</v>
      </c>
      <c r="D342" s="28">
        <v>0</v>
      </c>
      <c r="E342" s="28">
        <v>0</v>
      </c>
      <c r="F342" s="33">
        <v>2.4300000000000002</v>
      </c>
      <c r="G342" s="37">
        <f t="shared" si="5"/>
        <v>2.4300000000000002</v>
      </c>
    </row>
    <row r="343" spans="1:7" ht="15" x14ac:dyDescent="0.25">
      <c r="A343" t="s">
        <v>452</v>
      </c>
      <c r="B343" t="s">
        <v>453</v>
      </c>
      <c r="C343" s="28">
        <v>0</v>
      </c>
      <c r="D343" s="28">
        <v>0</v>
      </c>
      <c r="E343" s="28">
        <v>0.56020000000002246</v>
      </c>
      <c r="F343" s="33">
        <v>3.62</v>
      </c>
      <c r="G343" s="37">
        <f t="shared" si="5"/>
        <v>4.1802000000000223</v>
      </c>
    </row>
    <row r="344" spans="1:7" ht="15" x14ac:dyDescent="0.25">
      <c r="A344" t="s">
        <v>207</v>
      </c>
      <c r="B344" t="s">
        <v>208</v>
      </c>
      <c r="C344" s="28">
        <v>0</v>
      </c>
      <c r="D344" s="28">
        <v>0</v>
      </c>
      <c r="E344" s="28">
        <v>1.29</v>
      </c>
      <c r="F344" s="33">
        <v>3.51</v>
      </c>
      <c r="G344" s="37">
        <f t="shared" si="5"/>
        <v>4.8</v>
      </c>
    </row>
    <row r="345" spans="1:7" ht="15" x14ac:dyDescent="0.25">
      <c r="A345" t="s">
        <v>429</v>
      </c>
      <c r="B345" t="s">
        <v>430</v>
      </c>
      <c r="C345" s="28">
        <v>0</v>
      </c>
      <c r="D345" s="28">
        <v>-5.15</v>
      </c>
      <c r="E345" s="28">
        <v>0.64</v>
      </c>
      <c r="F345" s="33">
        <v>3.25</v>
      </c>
      <c r="G345" s="37">
        <f t="shared" si="5"/>
        <v>-1.2600000000000007</v>
      </c>
    </row>
    <row r="346" spans="1:7" ht="15" x14ac:dyDescent="0.25">
      <c r="A346" t="s">
        <v>343</v>
      </c>
      <c r="B346" t="s">
        <v>344</v>
      </c>
      <c r="C346" s="28">
        <v>0</v>
      </c>
      <c r="D346" s="28">
        <v>-5.18</v>
      </c>
      <c r="E346" s="28">
        <v>1.05</v>
      </c>
      <c r="F346" s="33">
        <v>3.46</v>
      </c>
      <c r="G346" s="37">
        <f t="shared" si="5"/>
        <v>-0.66999999999999993</v>
      </c>
    </row>
    <row r="347" spans="1:7" ht="15" x14ac:dyDescent="0.25">
      <c r="A347" t="s">
        <v>909</v>
      </c>
      <c r="B347" t="s">
        <v>910</v>
      </c>
      <c r="C347" s="28">
        <v>0</v>
      </c>
      <c r="D347" s="28">
        <v>0</v>
      </c>
      <c r="E347" s="28">
        <v>0</v>
      </c>
      <c r="F347" s="33">
        <v>3.61</v>
      </c>
      <c r="G347" s="37">
        <f t="shared" si="5"/>
        <v>3.61</v>
      </c>
    </row>
    <row r="348" spans="1:7" ht="15" x14ac:dyDescent="0.25">
      <c r="A348" t="s">
        <v>243</v>
      </c>
      <c r="B348" t="s">
        <v>244</v>
      </c>
      <c r="C348" s="28">
        <v>0</v>
      </c>
      <c r="D348" s="28">
        <v>0</v>
      </c>
      <c r="E348" s="28">
        <v>5.9</v>
      </c>
      <c r="F348" s="33">
        <v>2.33</v>
      </c>
      <c r="G348" s="37">
        <f t="shared" si="5"/>
        <v>8.23</v>
      </c>
    </row>
    <row r="349" spans="1:7" ht="15" x14ac:dyDescent="0.25">
      <c r="A349" t="s">
        <v>217</v>
      </c>
      <c r="B349" t="s">
        <v>218</v>
      </c>
      <c r="C349" s="28">
        <v>0</v>
      </c>
      <c r="D349" s="28">
        <v>-5.63</v>
      </c>
      <c r="E349" s="28">
        <v>5.7648687195325525</v>
      </c>
      <c r="F349" s="33">
        <v>3.56</v>
      </c>
      <c r="G349" s="37">
        <f t="shared" si="5"/>
        <v>3.6948687195325527</v>
      </c>
    </row>
    <row r="350" spans="1:7" ht="15" x14ac:dyDescent="0.25">
      <c r="A350" t="s">
        <v>189</v>
      </c>
      <c r="B350" t="s">
        <v>190</v>
      </c>
      <c r="C350" s="28">
        <v>0</v>
      </c>
      <c r="D350" s="28">
        <v>-4.26</v>
      </c>
      <c r="E350" s="28">
        <v>1.77</v>
      </c>
      <c r="F350" s="33">
        <v>2.87</v>
      </c>
      <c r="G350" s="37">
        <f t="shared" si="5"/>
        <v>0.38000000000000034</v>
      </c>
    </row>
    <row r="351" spans="1:7" ht="15" x14ac:dyDescent="0.25">
      <c r="A351" t="s">
        <v>378</v>
      </c>
      <c r="B351" t="s">
        <v>379</v>
      </c>
      <c r="C351" s="28">
        <v>0</v>
      </c>
      <c r="D351" s="28">
        <v>0</v>
      </c>
      <c r="E351" s="28">
        <v>0.65</v>
      </c>
      <c r="F351" s="33">
        <v>2.36</v>
      </c>
      <c r="G351" s="37">
        <f t="shared" si="5"/>
        <v>3.01</v>
      </c>
    </row>
    <row r="352" spans="1:7" ht="15" x14ac:dyDescent="0.25">
      <c r="A352" t="s">
        <v>1212</v>
      </c>
      <c r="B352" t="s">
        <v>1213</v>
      </c>
      <c r="C352" s="28">
        <v>0</v>
      </c>
      <c r="D352" s="28">
        <v>-4.99</v>
      </c>
      <c r="E352" s="28">
        <v>0</v>
      </c>
      <c r="F352" s="33">
        <v>3.43</v>
      </c>
      <c r="G352" s="37">
        <f t="shared" si="5"/>
        <v>-1.56</v>
      </c>
    </row>
    <row r="353" spans="1:7" ht="15" x14ac:dyDescent="0.25">
      <c r="A353" t="s">
        <v>733</v>
      </c>
      <c r="B353" t="s">
        <v>734</v>
      </c>
      <c r="C353" s="28">
        <v>0</v>
      </c>
      <c r="D353" s="28">
        <v>0</v>
      </c>
      <c r="E353" s="28">
        <v>0.25</v>
      </c>
      <c r="F353" s="33">
        <v>2.74</v>
      </c>
      <c r="G353" s="37">
        <f t="shared" si="5"/>
        <v>2.99</v>
      </c>
    </row>
    <row r="354" spans="1:7" ht="15" x14ac:dyDescent="0.25">
      <c r="A354" t="s">
        <v>895</v>
      </c>
      <c r="B354" t="s">
        <v>896</v>
      </c>
      <c r="C354" s="28">
        <v>0</v>
      </c>
      <c r="D354" s="28">
        <v>0</v>
      </c>
      <c r="E354" s="28">
        <v>0</v>
      </c>
      <c r="F354" s="33">
        <v>2.87</v>
      </c>
      <c r="G354" s="37">
        <f t="shared" si="5"/>
        <v>2.87</v>
      </c>
    </row>
    <row r="355" spans="1:7" ht="15" x14ac:dyDescent="0.25">
      <c r="A355" t="s">
        <v>1278</v>
      </c>
      <c r="B355" t="s">
        <v>1279</v>
      </c>
      <c r="C355" s="28">
        <v>0</v>
      </c>
      <c r="D355" s="28">
        <v>0</v>
      </c>
      <c r="E355" s="28">
        <v>0</v>
      </c>
      <c r="F355" s="33">
        <v>2.69</v>
      </c>
      <c r="G355" s="37">
        <f t="shared" si="5"/>
        <v>2.69</v>
      </c>
    </row>
    <row r="356" spans="1:7" ht="15" x14ac:dyDescent="0.25">
      <c r="A356" t="s">
        <v>911</v>
      </c>
      <c r="B356" t="s">
        <v>912</v>
      </c>
      <c r="C356" s="28">
        <v>0</v>
      </c>
      <c r="D356" s="28">
        <v>0</v>
      </c>
      <c r="E356" s="28">
        <v>0</v>
      </c>
      <c r="F356" s="33">
        <v>2.89</v>
      </c>
      <c r="G356" s="37">
        <f t="shared" si="5"/>
        <v>2.89</v>
      </c>
    </row>
    <row r="357" spans="1:7" ht="15" x14ac:dyDescent="0.25">
      <c r="A357" t="s">
        <v>448</v>
      </c>
      <c r="B357" t="s">
        <v>449</v>
      </c>
      <c r="C357" s="28">
        <v>0</v>
      </c>
      <c r="D357" s="28">
        <v>0</v>
      </c>
      <c r="E357" s="28">
        <v>1.02</v>
      </c>
      <c r="F357" s="33">
        <v>3.43</v>
      </c>
      <c r="G357" s="37">
        <f t="shared" si="5"/>
        <v>4.45</v>
      </c>
    </row>
    <row r="358" spans="1:7" ht="15" x14ac:dyDescent="0.25">
      <c r="A358" t="s">
        <v>211</v>
      </c>
      <c r="B358" t="s">
        <v>212</v>
      </c>
      <c r="C358" s="28">
        <v>0</v>
      </c>
      <c r="D358" s="28">
        <v>0</v>
      </c>
      <c r="E358" s="28">
        <v>0.96897214948853438</v>
      </c>
      <c r="F358" s="33">
        <v>3.47</v>
      </c>
      <c r="G358" s="37">
        <f t="shared" si="5"/>
        <v>4.438972149488535</v>
      </c>
    </row>
    <row r="359" spans="1:7" ht="15" x14ac:dyDescent="0.25">
      <c r="A359" t="s">
        <v>1214</v>
      </c>
      <c r="B359" t="s">
        <v>1215</v>
      </c>
      <c r="C359" s="28">
        <v>0</v>
      </c>
      <c r="D359" s="28">
        <v>0</v>
      </c>
      <c r="E359" s="28">
        <v>1.59</v>
      </c>
      <c r="F359" s="33">
        <v>2.87</v>
      </c>
      <c r="G359" s="37">
        <f t="shared" si="5"/>
        <v>4.46</v>
      </c>
    </row>
    <row r="360" spans="1:7" ht="15" x14ac:dyDescent="0.25">
      <c r="A360" t="s">
        <v>553</v>
      </c>
      <c r="B360" t="s">
        <v>554</v>
      </c>
      <c r="C360" s="28">
        <v>0</v>
      </c>
      <c r="D360" s="28">
        <v>0</v>
      </c>
      <c r="E360" s="28">
        <v>0.32</v>
      </c>
      <c r="F360" s="33">
        <v>3.06</v>
      </c>
      <c r="G360" s="37">
        <f t="shared" si="5"/>
        <v>3.38</v>
      </c>
    </row>
    <row r="361" spans="1:7" ht="15" x14ac:dyDescent="0.25">
      <c r="A361" t="s">
        <v>1053</v>
      </c>
      <c r="B361" t="s">
        <v>1052</v>
      </c>
      <c r="C361" s="28">
        <v>0</v>
      </c>
      <c r="D361" s="28">
        <v>-4.9000000000000004</v>
      </c>
      <c r="E361" s="28">
        <v>3.31</v>
      </c>
      <c r="F361" s="33">
        <v>2.96</v>
      </c>
      <c r="G361" s="37">
        <f t="shared" si="5"/>
        <v>1.3699999999999997</v>
      </c>
    </row>
    <row r="362" spans="1:7" ht="15" x14ac:dyDescent="0.25">
      <c r="A362" t="s">
        <v>294</v>
      </c>
      <c r="B362" t="s">
        <v>295</v>
      </c>
      <c r="C362" s="28">
        <v>0</v>
      </c>
      <c r="D362" s="28">
        <v>0</v>
      </c>
      <c r="E362" s="28">
        <v>0.9</v>
      </c>
      <c r="F362" s="33">
        <v>3.16</v>
      </c>
      <c r="G362" s="37">
        <f t="shared" si="5"/>
        <v>4.0600000000000005</v>
      </c>
    </row>
    <row r="363" spans="1:7" ht="15" x14ac:dyDescent="0.25">
      <c r="A363" t="s">
        <v>1253</v>
      </c>
      <c r="B363" t="s">
        <v>1254</v>
      </c>
      <c r="C363" s="28">
        <v>0</v>
      </c>
      <c r="D363" s="28">
        <v>0</v>
      </c>
      <c r="E363" s="28">
        <v>1.71</v>
      </c>
      <c r="F363" s="33">
        <v>2.4900000000000002</v>
      </c>
      <c r="G363" s="37">
        <f t="shared" si="5"/>
        <v>4.2</v>
      </c>
    </row>
    <row r="364" spans="1:7" ht="15" x14ac:dyDescent="0.25">
      <c r="A364" t="s">
        <v>913</v>
      </c>
      <c r="B364" t="s">
        <v>914</v>
      </c>
      <c r="C364" s="28">
        <v>0</v>
      </c>
      <c r="D364" s="28">
        <v>0</v>
      </c>
      <c r="E364" s="28">
        <v>0</v>
      </c>
      <c r="F364" s="33">
        <v>3.55</v>
      </c>
      <c r="G364" s="37">
        <f t="shared" si="5"/>
        <v>3.55</v>
      </c>
    </row>
    <row r="365" spans="1:7" ht="15" x14ac:dyDescent="0.25">
      <c r="A365" t="s">
        <v>614</v>
      </c>
      <c r="B365" t="s">
        <v>615</v>
      </c>
      <c r="C365" s="28">
        <v>0</v>
      </c>
      <c r="D365" s="28">
        <v>0</v>
      </c>
      <c r="E365" s="28">
        <v>0.47</v>
      </c>
      <c r="F365" s="33">
        <v>2.93</v>
      </c>
      <c r="G365" s="37">
        <f t="shared" si="5"/>
        <v>3.4000000000000004</v>
      </c>
    </row>
    <row r="366" spans="1:7" ht="15" x14ac:dyDescent="0.25">
      <c r="A366" t="s">
        <v>517</v>
      </c>
      <c r="B366" t="s">
        <v>518</v>
      </c>
      <c r="C366" s="28">
        <v>0</v>
      </c>
      <c r="D366" s="28">
        <v>0</v>
      </c>
      <c r="E366" s="28">
        <v>0.38</v>
      </c>
      <c r="F366" s="33">
        <v>2.54</v>
      </c>
      <c r="G366" s="37">
        <f t="shared" si="5"/>
        <v>2.92</v>
      </c>
    </row>
    <row r="367" spans="1:7" ht="15" x14ac:dyDescent="0.25">
      <c r="A367" t="s">
        <v>454</v>
      </c>
      <c r="B367" t="s">
        <v>455</v>
      </c>
      <c r="C367" s="28">
        <v>0</v>
      </c>
      <c r="D367" s="28">
        <v>0</v>
      </c>
      <c r="E367" s="28">
        <v>1.5687037177603456</v>
      </c>
      <c r="F367" s="33">
        <v>4.1100000000000003</v>
      </c>
      <c r="G367" s="37">
        <f t="shared" si="5"/>
        <v>5.6787037177603459</v>
      </c>
    </row>
    <row r="368" spans="1:7" ht="15" x14ac:dyDescent="0.25">
      <c r="A368" t="s">
        <v>701</v>
      </c>
      <c r="B368" t="s">
        <v>702</v>
      </c>
      <c r="C368" s="28">
        <v>0</v>
      </c>
      <c r="D368" s="28">
        <v>0</v>
      </c>
      <c r="E368" s="28">
        <v>0.15148465928910582</v>
      </c>
      <c r="F368" s="33">
        <v>3.54</v>
      </c>
      <c r="G368" s="37">
        <f t="shared" si="5"/>
        <v>3.691484659289106</v>
      </c>
    </row>
    <row r="369" spans="1:7" ht="15" x14ac:dyDescent="0.25">
      <c r="A369" t="s">
        <v>267</v>
      </c>
      <c r="B369" t="s">
        <v>268</v>
      </c>
      <c r="C369" s="28">
        <v>0</v>
      </c>
      <c r="D369" s="28">
        <v>0</v>
      </c>
      <c r="E369" s="28">
        <v>1.1399999999999999</v>
      </c>
      <c r="F369" s="33">
        <v>2.4300000000000002</v>
      </c>
      <c r="G369" s="37">
        <f t="shared" si="5"/>
        <v>3.5700000000000003</v>
      </c>
    </row>
    <row r="370" spans="1:7" ht="15" x14ac:dyDescent="0.25">
      <c r="A370" t="s">
        <v>915</v>
      </c>
      <c r="B370" t="s">
        <v>916</v>
      </c>
      <c r="C370" s="28">
        <v>0</v>
      </c>
      <c r="D370" s="28">
        <v>0</v>
      </c>
      <c r="E370" s="28">
        <v>0</v>
      </c>
      <c r="F370" s="33">
        <v>3.63</v>
      </c>
      <c r="G370" s="37">
        <f t="shared" si="5"/>
        <v>3.63</v>
      </c>
    </row>
    <row r="371" spans="1:7" ht="15" x14ac:dyDescent="0.25">
      <c r="A371" t="s">
        <v>917</v>
      </c>
      <c r="B371" t="s">
        <v>918</v>
      </c>
      <c r="C371" s="28">
        <v>0</v>
      </c>
      <c r="D371" s="28">
        <v>0</v>
      </c>
      <c r="E371" s="28">
        <v>0</v>
      </c>
      <c r="F371" s="33">
        <v>4.04</v>
      </c>
      <c r="G371" s="37">
        <f t="shared" si="5"/>
        <v>4.04</v>
      </c>
    </row>
    <row r="372" spans="1:7" ht="15" x14ac:dyDescent="0.25">
      <c r="A372" t="s">
        <v>462</v>
      </c>
      <c r="B372" t="s">
        <v>463</v>
      </c>
      <c r="C372" s="28">
        <v>0</v>
      </c>
      <c r="D372" s="28">
        <v>0</v>
      </c>
      <c r="E372" s="28">
        <v>1.8649138521046722</v>
      </c>
      <c r="F372" s="33">
        <v>3.7</v>
      </c>
      <c r="G372" s="37">
        <f t="shared" si="5"/>
        <v>5.5649138521046719</v>
      </c>
    </row>
    <row r="373" spans="1:7" ht="15" x14ac:dyDescent="0.25">
      <c r="A373" t="s">
        <v>199</v>
      </c>
      <c r="B373" t="s">
        <v>200</v>
      </c>
      <c r="C373" s="28">
        <v>0</v>
      </c>
      <c r="D373" s="28">
        <v>0</v>
      </c>
      <c r="E373" s="28">
        <v>1.0082142324954351</v>
      </c>
      <c r="F373" s="33">
        <v>3.23</v>
      </c>
      <c r="G373" s="37">
        <f t="shared" si="5"/>
        <v>4.2382142324954355</v>
      </c>
    </row>
    <row r="374" spans="1:7" ht="15" x14ac:dyDescent="0.25">
      <c r="A374" t="s">
        <v>709</v>
      </c>
      <c r="B374" t="s">
        <v>710</v>
      </c>
      <c r="C374" s="28">
        <v>0</v>
      </c>
      <c r="D374" s="28">
        <v>0</v>
      </c>
      <c r="E374" s="28">
        <v>0.01</v>
      </c>
      <c r="F374" s="33">
        <v>3.05</v>
      </c>
      <c r="G374" s="37">
        <f t="shared" si="5"/>
        <v>3.0599999999999996</v>
      </c>
    </row>
    <row r="375" spans="1:7" ht="15" x14ac:dyDescent="0.25">
      <c r="A375" t="s">
        <v>412</v>
      </c>
      <c r="B375" t="s">
        <v>413</v>
      </c>
      <c r="C375" s="28">
        <v>0</v>
      </c>
      <c r="D375" s="28">
        <v>-6.21</v>
      </c>
      <c r="E375" s="28">
        <v>7.8444494322104337</v>
      </c>
      <c r="F375" s="33">
        <v>3.9</v>
      </c>
      <c r="G375" s="37">
        <f t="shared" si="5"/>
        <v>5.5344494322104332</v>
      </c>
    </row>
    <row r="376" spans="1:7" ht="15" x14ac:dyDescent="0.25">
      <c r="A376" t="s">
        <v>919</v>
      </c>
      <c r="B376" t="s">
        <v>920</v>
      </c>
      <c r="C376" s="28">
        <v>0</v>
      </c>
      <c r="D376" s="28">
        <v>0</v>
      </c>
      <c r="E376" s="28">
        <v>0</v>
      </c>
      <c r="F376" s="33">
        <v>4.43</v>
      </c>
      <c r="G376" s="37">
        <f t="shared" si="5"/>
        <v>4.43</v>
      </c>
    </row>
    <row r="377" spans="1:7" ht="15" x14ac:dyDescent="0.25">
      <c r="A377" t="s">
        <v>705</v>
      </c>
      <c r="B377" t="s">
        <v>706</v>
      </c>
      <c r="C377" s="28">
        <v>0</v>
      </c>
      <c r="D377" s="28">
        <v>0</v>
      </c>
      <c r="E377" s="28">
        <v>0.03</v>
      </c>
      <c r="F377" s="33">
        <v>3.82</v>
      </c>
      <c r="G377" s="37">
        <f t="shared" si="5"/>
        <v>3.8499999999999996</v>
      </c>
    </row>
    <row r="378" spans="1:7" ht="15" x14ac:dyDescent="0.25">
      <c r="A378" t="s">
        <v>571</v>
      </c>
      <c r="B378" t="s">
        <v>572</v>
      </c>
      <c r="C378" s="28">
        <v>0</v>
      </c>
      <c r="D378" s="28">
        <v>0</v>
      </c>
      <c r="E378" s="28">
        <v>0.90434758242961266</v>
      </c>
      <c r="F378" s="33">
        <v>3.03</v>
      </c>
      <c r="G378" s="37">
        <f t="shared" si="5"/>
        <v>3.9343475824296124</v>
      </c>
    </row>
    <row r="379" spans="1:7" ht="15" x14ac:dyDescent="0.25">
      <c r="A379" t="s">
        <v>921</v>
      </c>
      <c r="B379" t="s">
        <v>922</v>
      </c>
      <c r="C379" s="28">
        <v>0</v>
      </c>
      <c r="D379" s="28">
        <v>0</v>
      </c>
      <c r="E379" s="28">
        <v>0</v>
      </c>
      <c r="F379" s="33">
        <v>3.9</v>
      </c>
      <c r="G379" s="37">
        <f t="shared" si="5"/>
        <v>3.9</v>
      </c>
    </row>
    <row r="380" spans="1:7" ht="15" x14ac:dyDescent="0.25">
      <c r="A380" t="s">
        <v>923</v>
      </c>
      <c r="B380" t="s">
        <v>924</v>
      </c>
      <c r="C380" s="28">
        <v>0</v>
      </c>
      <c r="D380" s="28">
        <v>0</v>
      </c>
      <c r="E380" s="28">
        <v>7.2150000000008152E-2</v>
      </c>
      <c r="F380" s="33">
        <v>3.15</v>
      </c>
      <c r="G380" s="37">
        <f t="shared" si="5"/>
        <v>3.2221500000000081</v>
      </c>
    </row>
    <row r="381" spans="1:7" ht="15" x14ac:dyDescent="0.25">
      <c r="A381" t="s">
        <v>382</v>
      </c>
      <c r="B381" t="s">
        <v>383</v>
      </c>
      <c r="C381" s="28">
        <v>0</v>
      </c>
      <c r="D381" s="28">
        <v>0</v>
      </c>
      <c r="E381" s="28">
        <v>0.57999999999999996</v>
      </c>
      <c r="F381" s="33">
        <v>3.16</v>
      </c>
      <c r="G381" s="37">
        <f t="shared" si="5"/>
        <v>3.74</v>
      </c>
    </row>
    <row r="382" spans="1:7" ht="15" x14ac:dyDescent="0.25">
      <c r="A382" t="s">
        <v>390</v>
      </c>
      <c r="B382" t="s">
        <v>391</v>
      </c>
      <c r="C382" s="28">
        <v>0</v>
      </c>
      <c r="D382" s="28">
        <v>0</v>
      </c>
      <c r="E382" s="28">
        <v>1.41</v>
      </c>
      <c r="F382" s="33">
        <v>3.01</v>
      </c>
      <c r="G382" s="37">
        <f t="shared" si="5"/>
        <v>4.42</v>
      </c>
    </row>
    <row r="383" spans="1:7" ht="15" x14ac:dyDescent="0.25">
      <c r="A383" t="s">
        <v>684</v>
      </c>
      <c r="B383" t="s">
        <v>685</v>
      </c>
      <c r="C383" s="28">
        <v>0</v>
      </c>
      <c r="D383" s="28">
        <v>-6.28</v>
      </c>
      <c r="E383" s="28">
        <v>0.31439597151612408</v>
      </c>
      <c r="F383" s="33">
        <v>4.18</v>
      </c>
      <c r="G383" s="37">
        <f t="shared" si="5"/>
        <v>-1.7856040284838768</v>
      </c>
    </row>
    <row r="384" spans="1:7" ht="15" x14ac:dyDescent="0.25">
      <c r="A384" t="s">
        <v>481</v>
      </c>
      <c r="B384" t="s">
        <v>482</v>
      </c>
      <c r="C384" s="28">
        <v>0</v>
      </c>
      <c r="D384" s="28">
        <v>0</v>
      </c>
      <c r="E384" s="28">
        <v>0.25</v>
      </c>
      <c r="F384" s="33">
        <v>1.89</v>
      </c>
      <c r="G384" s="37">
        <f t="shared" si="5"/>
        <v>2.1399999999999997</v>
      </c>
    </row>
    <row r="385" spans="1:7" ht="15" x14ac:dyDescent="0.25">
      <c r="A385" t="s">
        <v>925</v>
      </c>
      <c r="B385" t="s">
        <v>926</v>
      </c>
      <c r="C385" s="28">
        <v>0</v>
      </c>
      <c r="D385" s="28">
        <v>0</v>
      </c>
      <c r="E385" s="28">
        <v>0.31</v>
      </c>
      <c r="F385" s="33">
        <v>3.36</v>
      </c>
      <c r="G385" s="37">
        <f t="shared" si="5"/>
        <v>3.67</v>
      </c>
    </row>
    <row r="386" spans="1:7" ht="15" x14ac:dyDescent="0.25">
      <c r="A386" t="s">
        <v>668</v>
      </c>
      <c r="B386" t="s">
        <v>669</v>
      </c>
      <c r="C386" s="28">
        <v>0</v>
      </c>
      <c r="D386" s="28">
        <v>0</v>
      </c>
      <c r="E386" s="28">
        <v>0.15</v>
      </c>
      <c r="F386" s="33">
        <v>3.49</v>
      </c>
      <c r="G386" s="37">
        <f t="shared" si="5"/>
        <v>3.64</v>
      </c>
    </row>
    <row r="387" spans="1:7" ht="15" x14ac:dyDescent="0.25">
      <c r="A387" t="s">
        <v>195</v>
      </c>
      <c r="B387" t="s">
        <v>196</v>
      </c>
      <c r="C387" s="28">
        <v>0</v>
      </c>
      <c r="D387" s="28">
        <v>0</v>
      </c>
      <c r="E387" s="28">
        <v>1.81</v>
      </c>
      <c r="F387" s="33">
        <v>2.27</v>
      </c>
      <c r="G387" s="37">
        <f t="shared" si="5"/>
        <v>4.08</v>
      </c>
    </row>
    <row r="388" spans="1:7" ht="15" x14ac:dyDescent="0.25">
      <c r="A388" t="s">
        <v>159</v>
      </c>
      <c r="B388" t="s">
        <v>160</v>
      </c>
      <c r="C388" s="28">
        <v>0</v>
      </c>
      <c r="D388" s="28">
        <v>0</v>
      </c>
      <c r="E388" s="28">
        <v>1.52</v>
      </c>
      <c r="F388" s="33">
        <v>2.04</v>
      </c>
      <c r="G388" s="37">
        <f t="shared" si="5"/>
        <v>3.56</v>
      </c>
    </row>
    <row r="389" spans="1:7" ht="15" x14ac:dyDescent="0.25">
      <c r="A389" t="s">
        <v>927</v>
      </c>
      <c r="B389" t="s">
        <v>928</v>
      </c>
      <c r="C389" s="28">
        <v>0</v>
      </c>
      <c r="D389" s="28">
        <v>0</v>
      </c>
      <c r="E389" s="28">
        <v>0.13</v>
      </c>
      <c r="F389" s="33">
        <v>2.85</v>
      </c>
      <c r="G389" s="37">
        <f t="shared" si="5"/>
        <v>2.98</v>
      </c>
    </row>
    <row r="390" spans="1:7" ht="15" x14ac:dyDescent="0.25">
      <c r="A390" t="s">
        <v>120</v>
      </c>
      <c r="B390" t="s">
        <v>121</v>
      </c>
      <c r="C390" s="28">
        <v>0</v>
      </c>
      <c r="D390" s="28">
        <v>0</v>
      </c>
      <c r="E390" s="28">
        <v>2.93</v>
      </c>
      <c r="F390" s="33">
        <v>2.54</v>
      </c>
      <c r="G390" s="37">
        <f t="shared" si="5"/>
        <v>5.4700000000000006</v>
      </c>
    </row>
    <row r="391" spans="1:7" ht="15" x14ac:dyDescent="0.25">
      <c r="A391" t="s">
        <v>115</v>
      </c>
      <c r="B391" t="s">
        <v>116</v>
      </c>
      <c r="C391" s="28">
        <v>0</v>
      </c>
      <c r="D391" s="28">
        <v>-4.4800000000000004</v>
      </c>
      <c r="E391" s="28">
        <v>4.0283329564120187</v>
      </c>
      <c r="F391" s="33">
        <v>3</v>
      </c>
      <c r="G391" s="37">
        <f t="shared" si="5"/>
        <v>2.5483329564120183</v>
      </c>
    </row>
    <row r="392" spans="1:7" ht="15" x14ac:dyDescent="0.25">
      <c r="A392" t="s">
        <v>711</v>
      </c>
      <c r="B392" t="s">
        <v>712</v>
      </c>
      <c r="C392" s="28">
        <v>0</v>
      </c>
      <c r="D392" s="28">
        <v>0</v>
      </c>
      <c r="E392" s="28">
        <v>0.10530000000000571</v>
      </c>
      <c r="F392" s="33">
        <v>3.41</v>
      </c>
      <c r="G392" s="37">
        <f t="shared" ref="G392:G455" si="6">SUM(C392:F392)</f>
        <v>3.5153000000000056</v>
      </c>
    </row>
    <row r="393" spans="1:7" ht="15" x14ac:dyDescent="0.25">
      <c r="A393" t="s">
        <v>350</v>
      </c>
      <c r="B393" t="s">
        <v>351</v>
      </c>
      <c r="C393" s="28">
        <v>0</v>
      </c>
      <c r="D393" s="28">
        <v>0</v>
      </c>
      <c r="E393" s="28">
        <v>2.12</v>
      </c>
      <c r="F393" s="33">
        <v>3.15</v>
      </c>
      <c r="G393" s="37">
        <f t="shared" si="6"/>
        <v>5.27</v>
      </c>
    </row>
    <row r="394" spans="1:7" ht="15" x14ac:dyDescent="0.25">
      <c r="A394" t="s">
        <v>202</v>
      </c>
      <c r="B394" t="s">
        <v>203</v>
      </c>
      <c r="C394" s="28">
        <v>0</v>
      </c>
      <c r="D394" s="28">
        <v>0</v>
      </c>
      <c r="E394" s="28">
        <v>1.81</v>
      </c>
      <c r="F394" s="33">
        <v>2.9</v>
      </c>
      <c r="G394" s="37">
        <f t="shared" si="6"/>
        <v>4.71</v>
      </c>
    </row>
    <row r="395" spans="1:7" ht="15" x14ac:dyDescent="0.25">
      <c r="A395" t="s">
        <v>1216</v>
      </c>
      <c r="B395" t="s">
        <v>1217</v>
      </c>
      <c r="C395" s="28">
        <v>0</v>
      </c>
      <c r="D395" s="28">
        <v>0</v>
      </c>
      <c r="E395" s="28">
        <v>7.0000000000000007E-2</v>
      </c>
      <c r="F395" s="33">
        <v>2.78</v>
      </c>
      <c r="G395" s="37">
        <f t="shared" si="6"/>
        <v>2.8499999999999996</v>
      </c>
    </row>
    <row r="396" spans="1:7" ht="15" x14ac:dyDescent="0.25">
      <c r="A396" t="s">
        <v>251</v>
      </c>
      <c r="B396" t="s">
        <v>252</v>
      </c>
      <c r="C396" s="28">
        <v>0</v>
      </c>
      <c r="D396" s="28">
        <v>0</v>
      </c>
      <c r="E396" s="28">
        <v>1.6312898702971459</v>
      </c>
      <c r="F396" s="33">
        <v>2.67</v>
      </c>
      <c r="G396" s="37">
        <f t="shared" si="6"/>
        <v>4.301289870297146</v>
      </c>
    </row>
    <row r="397" spans="1:7" ht="15" x14ac:dyDescent="0.25">
      <c r="A397" t="s">
        <v>95</v>
      </c>
      <c r="B397" t="s">
        <v>96</v>
      </c>
      <c r="C397" s="28">
        <v>0</v>
      </c>
      <c r="D397" s="28">
        <v>0</v>
      </c>
      <c r="E397" s="28">
        <v>7.2886727982126001</v>
      </c>
      <c r="F397" s="33">
        <v>3.71</v>
      </c>
      <c r="G397" s="37">
        <f t="shared" si="6"/>
        <v>10.998672798212599</v>
      </c>
    </row>
    <row r="398" spans="1:7" ht="15" x14ac:dyDescent="0.25">
      <c r="A398" t="s">
        <v>366</v>
      </c>
      <c r="B398" t="s">
        <v>367</v>
      </c>
      <c r="C398" s="28">
        <v>0</v>
      </c>
      <c r="D398" s="28">
        <v>0</v>
      </c>
      <c r="E398" s="28">
        <v>2.2842803976172696</v>
      </c>
      <c r="F398" s="33">
        <v>3.9</v>
      </c>
      <c r="G398" s="37">
        <f t="shared" si="6"/>
        <v>6.18428039761727</v>
      </c>
    </row>
    <row r="399" spans="1:7" ht="15" x14ac:dyDescent="0.25">
      <c r="A399" t="s">
        <v>691</v>
      </c>
      <c r="B399" t="s">
        <v>692</v>
      </c>
      <c r="C399" s="28">
        <v>0</v>
      </c>
      <c r="D399" s="28">
        <v>0</v>
      </c>
      <c r="E399" s="28">
        <v>0.10419999999999739</v>
      </c>
      <c r="F399" s="33">
        <v>3.59</v>
      </c>
      <c r="G399" s="37">
        <f t="shared" si="6"/>
        <v>3.6941999999999973</v>
      </c>
    </row>
    <row r="400" spans="1:7" ht="15" x14ac:dyDescent="0.25">
      <c r="A400" t="s">
        <v>929</v>
      </c>
      <c r="B400" t="s">
        <v>930</v>
      </c>
      <c r="C400" s="28">
        <v>0</v>
      </c>
      <c r="D400" s="28">
        <v>0</v>
      </c>
      <c r="E400" s="28">
        <v>0</v>
      </c>
      <c r="F400" s="33">
        <v>3.44</v>
      </c>
      <c r="G400" s="37">
        <f t="shared" si="6"/>
        <v>3.44</v>
      </c>
    </row>
    <row r="401" spans="1:7" ht="15" x14ac:dyDescent="0.25">
      <c r="A401" t="s">
        <v>531</v>
      </c>
      <c r="B401" t="s">
        <v>532</v>
      </c>
      <c r="C401" s="28">
        <v>0</v>
      </c>
      <c r="D401" s="28">
        <v>0</v>
      </c>
      <c r="E401" s="28">
        <v>0.24035666844665027</v>
      </c>
      <c r="F401" s="33">
        <v>4.79</v>
      </c>
      <c r="G401" s="37">
        <f t="shared" si="6"/>
        <v>5.0303566684466503</v>
      </c>
    </row>
    <row r="402" spans="1:7" ht="15" x14ac:dyDescent="0.25">
      <c r="A402" t="s">
        <v>314</v>
      </c>
      <c r="B402" t="s">
        <v>315</v>
      </c>
      <c r="C402" s="28">
        <v>0</v>
      </c>
      <c r="D402" s="28">
        <v>0</v>
      </c>
      <c r="E402" s="28">
        <v>0.75</v>
      </c>
      <c r="F402" s="33">
        <v>3.68</v>
      </c>
      <c r="G402" s="37">
        <f t="shared" si="6"/>
        <v>4.43</v>
      </c>
    </row>
    <row r="403" spans="1:7" ht="15" x14ac:dyDescent="0.25">
      <c r="A403" t="s">
        <v>306</v>
      </c>
      <c r="B403" t="s">
        <v>307</v>
      </c>
      <c r="C403" s="28">
        <v>0</v>
      </c>
      <c r="D403" s="28">
        <v>0</v>
      </c>
      <c r="E403" s="28">
        <v>2.8600309324688853</v>
      </c>
      <c r="F403" s="33">
        <v>3.51</v>
      </c>
      <c r="G403" s="37">
        <f t="shared" si="6"/>
        <v>6.3700309324688851</v>
      </c>
    </row>
    <row r="404" spans="1:7" ht="15" x14ac:dyDescent="0.25">
      <c r="A404" t="s">
        <v>1280</v>
      </c>
      <c r="B404" t="s">
        <v>603</v>
      </c>
      <c r="C404" s="28">
        <v>0</v>
      </c>
      <c r="D404" s="28">
        <v>-4.03</v>
      </c>
      <c r="E404" s="28">
        <v>0.22</v>
      </c>
      <c r="F404" s="33">
        <v>2.59</v>
      </c>
      <c r="G404" s="37">
        <f t="shared" si="6"/>
        <v>-1.2200000000000002</v>
      </c>
    </row>
    <row r="405" spans="1:7" ht="15" x14ac:dyDescent="0.25">
      <c r="A405" t="s">
        <v>274</v>
      </c>
      <c r="B405" t="s">
        <v>275</v>
      </c>
      <c r="C405" s="28">
        <v>0</v>
      </c>
      <c r="D405" s="28">
        <v>-4.55</v>
      </c>
      <c r="E405" s="28">
        <v>1.6493708536754137</v>
      </c>
      <c r="F405" s="33">
        <v>3.09</v>
      </c>
      <c r="G405" s="37">
        <f t="shared" si="6"/>
        <v>0.18937085367541373</v>
      </c>
    </row>
    <row r="406" spans="1:7" ht="15" x14ac:dyDescent="0.25">
      <c r="A406" t="s">
        <v>17</v>
      </c>
      <c r="B406" t="s">
        <v>18</v>
      </c>
      <c r="C406" s="28">
        <v>0</v>
      </c>
      <c r="D406" s="28">
        <v>0</v>
      </c>
      <c r="E406" s="28">
        <v>10.222355275619943</v>
      </c>
      <c r="F406" s="33">
        <v>4.45</v>
      </c>
      <c r="G406" s="37">
        <f t="shared" si="6"/>
        <v>14.672355275619942</v>
      </c>
    </row>
    <row r="407" spans="1:7" ht="15" x14ac:dyDescent="0.25">
      <c r="A407" t="s">
        <v>408</v>
      </c>
      <c r="B407" t="s">
        <v>409</v>
      </c>
      <c r="C407" s="28">
        <v>0</v>
      </c>
      <c r="D407" s="28">
        <v>0</v>
      </c>
      <c r="E407" s="28">
        <v>1.0900000000000001</v>
      </c>
      <c r="F407" s="33">
        <v>2.89</v>
      </c>
      <c r="G407" s="37">
        <f t="shared" si="6"/>
        <v>3.9800000000000004</v>
      </c>
    </row>
    <row r="408" spans="1:7" ht="15" x14ac:dyDescent="0.25">
      <c r="A408" t="s">
        <v>1281</v>
      </c>
      <c r="B408" t="s">
        <v>1282</v>
      </c>
      <c r="C408" s="28">
        <v>0</v>
      </c>
      <c r="D408" s="28">
        <v>0</v>
      </c>
      <c r="E408" s="28">
        <v>1.26</v>
      </c>
      <c r="F408" s="33">
        <v>2.71</v>
      </c>
      <c r="G408" s="37">
        <f t="shared" si="6"/>
        <v>3.9699999999999998</v>
      </c>
    </row>
    <row r="409" spans="1:7" ht="15" x14ac:dyDescent="0.25">
      <c r="A409" t="s">
        <v>1318</v>
      </c>
      <c r="B409" t="s">
        <v>1319</v>
      </c>
      <c r="C409" s="28">
        <v>0</v>
      </c>
      <c r="D409" s="28">
        <v>0</v>
      </c>
      <c r="E409" s="28">
        <v>0.66414999999999158</v>
      </c>
      <c r="F409" s="33">
        <v>3.5</v>
      </c>
      <c r="G409" s="37">
        <f t="shared" si="6"/>
        <v>4.1641499999999914</v>
      </c>
    </row>
    <row r="410" spans="1:7" ht="15" x14ac:dyDescent="0.25">
      <c r="A410" t="s">
        <v>374</v>
      </c>
      <c r="B410" t="s">
        <v>375</v>
      </c>
      <c r="C410" s="28">
        <v>0</v>
      </c>
      <c r="D410" s="28">
        <v>0</v>
      </c>
      <c r="E410" s="28">
        <v>0.77</v>
      </c>
      <c r="F410" s="33">
        <v>2.23</v>
      </c>
      <c r="G410" s="37">
        <f t="shared" si="6"/>
        <v>3</v>
      </c>
    </row>
    <row r="411" spans="1:7" ht="15" x14ac:dyDescent="0.25">
      <c r="A411" t="s">
        <v>280</v>
      </c>
      <c r="B411" t="s">
        <v>281</v>
      </c>
      <c r="C411" s="28">
        <v>0</v>
      </c>
      <c r="D411" s="28">
        <v>0</v>
      </c>
      <c r="E411" s="28">
        <v>1.03</v>
      </c>
      <c r="F411" s="33">
        <v>3.12</v>
      </c>
      <c r="G411" s="37">
        <f t="shared" si="6"/>
        <v>4.1500000000000004</v>
      </c>
    </row>
    <row r="412" spans="1:7" ht="15" x14ac:dyDescent="0.25">
      <c r="A412" t="s">
        <v>1283</v>
      </c>
      <c r="B412" t="s">
        <v>1284</v>
      </c>
      <c r="C412" s="28">
        <v>0</v>
      </c>
      <c r="D412" s="28">
        <v>0</v>
      </c>
      <c r="E412" s="28">
        <v>3.52</v>
      </c>
      <c r="F412" s="33">
        <v>2.52</v>
      </c>
      <c r="G412" s="37">
        <f t="shared" si="6"/>
        <v>6.04</v>
      </c>
    </row>
    <row r="413" spans="1:7" ht="15" x14ac:dyDescent="0.25">
      <c r="A413" t="s">
        <v>213</v>
      </c>
      <c r="B413" t="s">
        <v>214</v>
      </c>
      <c r="C413" s="28">
        <v>0</v>
      </c>
      <c r="D413" s="28">
        <v>0</v>
      </c>
      <c r="E413" s="28">
        <v>0.95684999999999043</v>
      </c>
      <c r="F413" s="33">
        <v>3.15</v>
      </c>
      <c r="G413" s="37">
        <f t="shared" si="6"/>
        <v>4.1068499999999908</v>
      </c>
    </row>
    <row r="414" spans="1:7" ht="15" x14ac:dyDescent="0.25">
      <c r="A414" t="s">
        <v>456</v>
      </c>
      <c r="B414" t="s">
        <v>457</v>
      </c>
      <c r="C414" s="28">
        <v>0</v>
      </c>
      <c r="D414" s="28">
        <v>0</v>
      </c>
      <c r="E414" s="28">
        <v>0.72</v>
      </c>
      <c r="F414" s="33">
        <v>4.1500000000000004</v>
      </c>
      <c r="G414" s="37">
        <f t="shared" si="6"/>
        <v>4.87</v>
      </c>
    </row>
    <row r="415" spans="1:7" ht="15" x14ac:dyDescent="0.25">
      <c r="A415" t="s">
        <v>931</v>
      </c>
      <c r="B415" t="s">
        <v>932</v>
      </c>
      <c r="C415" s="28">
        <v>0</v>
      </c>
      <c r="D415" s="28">
        <v>0</v>
      </c>
      <c r="E415" s="28">
        <v>0.08</v>
      </c>
      <c r="F415" s="33">
        <v>2.64</v>
      </c>
      <c r="G415" s="37">
        <f t="shared" si="6"/>
        <v>2.72</v>
      </c>
    </row>
    <row r="416" spans="1:7" ht="15" x14ac:dyDescent="0.25">
      <c r="A416" t="s">
        <v>933</v>
      </c>
      <c r="B416" t="s">
        <v>934</v>
      </c>
      <c r="C416" s="28">
        <v>0</v>
      </c>
      <c r="D416" s="28">
        <v>0</v>
      </c>
      <c r="E416" s="28">
        <v>0.28999999999999998</v>
      </c>
      <c r="F416" s="33">
        <v>2.62</v>
      </c>
      <c r="G416" s="37">
        <f t="shared" si="6"/>
        <v>2.91</v>
      </c>
    </row>
    <row r="417" spans="1:7" ht="15" x14ac:dyDescent="0.25">
      <c r="A417" t="s">
        <v>1255</v>
      </c>
      <c r="B417" t="s">
        <v>1256</v>
      </c>
      <c r="C417" s="28">
        <v>0</v>
      </c>
      <c r="D417" s="28">
        <v>0</v>
      </c>
      <c r="E417" s="28">
        <v>0.52</v>
      </c>
      <c r="F417" s="33">
        <v>3.04</v>
      </c>
      <c r="G417" s="37">
        <f t="shared" si="6"/>
        <v>3.56</v>
      </c>
    </row>
    <row r="418" spans="1:7" ht="15" x14ac:dyDescent="0.25">
      <c r="A418" t="s">
        <v>935</v>
      </c>
      <c r="B418" t="s">
        <v>936</v>
      </c>
      <c r="C418" s="28">
        <v>0</v>
      </c>
      <c r="D418" s="28">
        <v>-4.3600000000000003</v>
      </c>
      <c r="E418" s="28">
        <v>9.1099999999987302E-2</v>
      </c>
      <c r="F418" s="33">
        <v>3.15</v>
      </c>
      <c r="G418" s="37">
        <f t="shared" si="6"/>
        <v>-1.1189000000000129</v>
      </c>
    </row>
    <row r="419" spans="1:7" ht="15" x14ac:dyDescent="0.25">
      <c r="A419" t="s">
        <v>937</v>
      </c>
      <c r="B419" t="s">
        <v>938</v>
      </c>
      <c r="C419" s="28">
        <v>0</v>
      </c>
      <c r="D419" s="28">
        <v>0</v>
      </c>
      <c r="E419" s="28">
        <v>0</v>
      </c>
      <c r="F419" s="33">
        <v>3.98</v>
      </c>
      <c r="G419" s="37">
        <f t="shared" si="6"/>
        <v>3.98</v>
      </c>
    </row>
    <row r="420" spans="1:7" ht="15" x14ac:dyDescent="0.25">
      <c r="A420" t="s">
        <v>2</v>
      </c>
      <c r="B420" t="s">
        <v>3</v>
      </c>
      <c r="C420" s="28">
        <v>0</v>
      </c>
      <c r="D420" s="28">
        <v>0</v>
      </c>
      <c r="E420" s="28">
        <v>0.77520000000001232</v>
      </c>
      <c r="F420" s="33">
        <v>3.94</v>
      </c>
      <c r="G420" s="37">
        <f t="shared" si="6"/>
        <v>4.7152000000000118</v>
      </c>
    </row>
    <row r="421" spans="1:7" ht="15" x14ac:dyDescent="0.25">
      <c r="A421" t="s">
        <v>939</v>
      </c>
      <c r="B421" t="s">
        <v>940</v>
      </c>
      <c r="C421" s="28">
        <v>0</v>
      </c>
      <c r="D421" s="28">
        <v>-4.42</v>
      </c>
      <c r="E421" s="28">
        <v>0.6</v>
      </c>
      <c r="F421" s="33">
        <v>3.03</v>
      </c>
      <c r="G421" s="37">
        <f t="shared" si="6"/>
        <v>-0.79</v>
      </c>
    </row>
    <row r="422" spans="1:7" ht="15" x14ac:dyDescent="0.25">
      <c r="A422" t="s">
        <v>941</v>
      </c>
      <c r="B422" t="s">
        <v>942</v>
      </c>
      <c r="C422" s="28">
        <v>0</v>
      </c>
      <c r="D422" s="28">
        <v>0</v>
      </c>
      <c r="E422" s="28">
        <v>0.65</v>
      </c>
      <c r="F422" s="33">
        <v>3.07</v>
      </c>
      <c r="G422" s="37">
        <f t="shared" si="6"/>
        <v>3.7199999999999998</v>
      </c>
    </row>
    <row r="423" spans="1:7" ht="15" x14ac:dyDescent="0.25">
      <c r="A423" t="s">
        <v>943</v>
      </c>
      <c r="B423" t="s">
        <v>944</v>
      </c>
      <c r="C423" s="28">
        <v>0</v>
      </c>
      <c r="D423" s="28">
        <v>0</v>
      </c>
      <c r="E423" s="28">
        <v>0</v>
      </c>
      <c r="F423" s="33">
        <v>3.37</v>
      </c>
      <c r="G423" s="37">
        <f t="shared" si="6"/>
        <v>3.37</v>
      </c>
    </row>
    <row r="424" spans="1:7" ht="15" x14ac:dyDescent="0.25">
      <c r="A424" t="s">
        <v>945</v>
      </c>
      <c r="B424" t="s">
        <v>946</v>
      </c>
      <c r="C424" s="28">
        <v>0</v>
      </c>
      <c r="D424" s="28">
        <v>0</v>
      </c>
      <c r="E424" s="28">
        <v>0.06</v>
      </c>
      <c r="F424" s="33">
        <v>3.88</v>
      </c>
      <c r="G424" s="37">
        <f t="shared" si="6"/>
        <v>3.94</v>
      </c>
    </row>
    <row r="425" spans="1:7" ht="15" x14ac:dyDescent="0.25">
      <c r="A425" t="s">
        <v>356</v>
      </c>
      <c r="B425" t="s">
        <v>357</v>
      </c>
      <c r="C425" s="28">
        <v>0</v>
      </c>
      <c r="D425" s="28">
        <v>0</v>
      </c>
      <c r="E425" s="28">
        <v>1.05</v>
      </c>
      <c r="F425" s="33">
        <v>2.54</v>
      </c>
      <c r="G425" s="37">
        <f t="shared" si="6"/>
        <v>3.59</v>
      </c>
    </row>
    <row r="426" spans="1:7" ht="15" x14ac:dyDescent="0.25">
      <c r="A426" t="s">
        <v>241</v>
      </c>
      <c r="B426" t="s">
        <v>242</v>
      </c>
      <c r="C426" s="28">
        <v>0</v>
      </c>
      <c r="D426" s="28">
        <v>0</v>
      </c>
      <c r="E426" s="28">
        <v>1.37</v>
      </c>
      <c r="F426" s="33">
        <v>2.64</v>
      </c>
      <c r="G426" s="37">
        <f t="shared" si="6"/>
        <v>4.01</v>
      </c>
    </row>
    <row r="427" spans="1:7" ht="15" x14ac:dyDescent="0.25">
      <c r="A427" t="s">
        <v>947</v>
      </c>
      <c r="B427" t="s">
        <v>948</v>
      </c>
      <c r="C427" s="28">
        <v>0</v>
      </c>
      <c r="D427" s="28">
        <v>0</v>
      </c>
      <c r="E427" s="28">
        <v>0</v>
      </c>
      <c r="F427" s="33">
        <v>3.53</v>
      </c>
      <c r="G427" s="37">
        <f t="shared" si="6"/>
        <v>3.53</v>
      </c>
    </row>
    <row r="428" spans="1:7" ht="15" x14ac:dyDescent="0.25">
      <c r="A428" t="s">
        <v>949</v>
      </c>
      <c r="B428" t="s">
        <v>950</v>
      </c>
      <c r="C428" s="28">
        <v>0</v>
      </c>
      <c r="D428" s="28">
        <v>0</v>
      </c>
      <c r="E428" s="28">
        <v>0</v>
      </c>
      <c r="F428" s="33">
        <v>3.4</v>
      </c>
      <c r="G428" s="37">
        <f t="shared" si="6"/>
        <v>3.4</v>
      </c>
    </row>
    <row r="429" spans="1:7" ht="15" x14ac:dyDescent="0.25">
      <c r="A429" t="s">
        <v>951</v>
      </c>
      <c r="B429" t="s">
        <v>952</v>
      </c>
      <c r="C429" s="28">
        <v>0</v>
      </c>
      <c r="D429" s="28">
        <v>-5.43</v>
      </c>
      <c r="E429" s="28">
        <v>0.23</v>
      </c>
      <c r="F429" s="33">
        <v>3.61</v>
      </c>
      <c r="G429" s="37">
        <f t="shared" si="6"/>
        <v>-1.5899999999999994</v>
      </c>
    </row>
    <row r="430" spans="1:7" ht="15" x14ac:dyDescent="0.25">
      <c r="A430" t="s">
        <v>653</v>
      </c>
      <c r="B430" t="s">
        <v>654</v>
      </c>
      <c r="C430" s="28">
        <v>0</v>
      </c>
      <c r="D430" s="28">
        <v>0</v>
      </c>
      <c r="E430" s="28">
        <v>4.2949999999986908E-2</v>
      </c>
      <c r="F430" s="33">
        <v>4.08</v>
      </c>
      <c r="G430" s="37">
        <f t="shared" si="6"/>
        <v>4.122949999999987</v>
      </c>
    </row>
    <row r="431" spans="1:7" ht="15" x14ac:dyDescent="0.25">
      <c r="A431" t="s">
        <v>1218</v>
      </c>
      <c r="B431" t="s">
        <v>1219</v>
      </c>
      <c r="C431" s="28">
        <v>0</v>
      </c>
      <c r="D431" s="28">
        <v>0</v>
      </c>
      <c r="E431" s="28">
        <v>0.11</v>
      </c>
      <c r="F431" s="33">
        <v>3.39</v>
      </c>
      <c r="G431" s="37">
        <f t="shared" si="6"/>
        <v>3.5</v>
      </c>
    </row>
    <row r="432" spans="1:7" ht="15" x14ac:dyDescent="0.25">
      <c r="A432" t="s">
        <v>1220</v>
      </c>
      <c r="B432" t="s">
        <v>1221</v>
      </c>
      <c r="C432" s="28">
        <v>0</v>
      </c>
      <c r="D432" s="28">
        <v>0</v>
      </c>
      <c r="E432" s="28">
        <v>0.2</v>
      </c>
      <c r="F432" s="33">
        <v>3.08</v>
      </c>
      <c r="G432" s="37">
        <f t="shared" si="6"/>
        <v>3.2800000000000002</v>
      </c>
    </row>
    <row r="433" spans="1:7" ht="15" x14ac:dyDescent="0.25">
      <c r="A433" t="s">
        <v>1222</v>
      </c>
      <c r="B433" t="s">
        <v>1223</v>
      </c>
      <c r="C433" s="28">
        <v>0</v>
      </c>
      <c r="D433" s="28">
        <v>-4.62</v>
      </c>
      <c r="E433" s="28">
        <v>0.48</v>
      </c>
      <c r="F433" s="33">
        <v>2.97</v>
      </c>
      <c r="G433" s="37">
        <f t="shared" si="6"/>
        <v>-1.1700000000000004</v>
      </c>
    </row>
    <row r="434" spans="1:7" ht="15" x14ac:dyDescent="0.25">
      <c r="A434" t="s">
        <v>953</v>
      </c>
      <c r="B434" t="s">
        <v>954</v>
      </c>
      <c r="C434" s="28">
        <v>0</v>
      </c>
      <c r="D434" s="28">
        <v>0</v>
      </c>
      <c r="E434" s="28">
        <v>0</v>
      </c>
      <c r="F434" s="33">
        <v>2.85</v>
      </c>
      <c r="G434" s="37">
        <f t="shared" si="6"/>
        <v>2.85</v>
      </c>
    </row>
    <row r="435" spans="1:7" ht="15" x14ac:dyDescent="0.25">
      <c r="A435" t="s">
        <v>955</v>
      </c>
      <c r="B435" t="s">
        <v>956</v>
      </c>
      <c r="C435" s="28">
        <v>0</v>
      </c>
      <c r="D435" s="28">
        <v>0</v>
      </c>
      <c r="E435" s="28">
        <v>0</v>
      </c>
      <c r="F435" s="33">
        <v>3.37</v>
      </c>
      <c r="G435" s="37">
        <f t="shared" si="6"/>
        <v>3.37</v>
      </c>
    </row>
    <row r="436" spans="1:7" ht="15" x14ac:dyDescent="0.25">
      <c r="A436" t="s">
        <v>1224</v>
      </c>
      <c r="B436" t="s">
        <v>1225</v>
      </c>
      <c r="C436" s="28">
        <v>0</v>
      </c>
      <c r="D436" s="28">
        <v>0</v>
      </c>
      <c r="E436" s="28">
        <v>2.2000000000000002</v>
      </c>
      <c r="F436" s="33">
        <v>2.94</v>
      </c>
      <c r="G436" s="37">
        <f t="shared" si="6"/>
        <v>5.1400000000000006</v>
      </c>
    </row>
    <row r="437" spans="1:7" ht="15" x14ac:dyDescent="0.25">
      <c r="A437" t="s">
        <v>1226</v>
      </c>
      <c r="B437" t="s">
        <v>552</v>
      </c>
      <c r="C437" s="28">
        <v>0</v>
      </c>
      <c r="D437" s="28">
        <v>0</v>
      </c>
      <c r="E437" s="28">
        <v>0.12699999999997325</v>
      </c>
      <c r="F437" s="33">
        <v>4.22</v>
      </c>
      <c r="G437" s="37">
        <f t="shared" si="6"/>
        <v>4.3469999999999729</v>
      </c>
    </row>
    <row r="438" spans="1:7" ht="15" x14ac:dyDescent="0.25">
      <c r="A438" t="s">
        <v>957</v>
      </c>
      <c r="B438" t="s">
        <v>958</v>
      </c>
      <c r="C438" s="28">
        <v>0</v>
      </c>
      <c r="D438" s="28">
        <v>0</v>
      </c>
      <c r="E438" s="28">
        <v>0</v>
      </c>
      <c r="F438" s="33">
        <v>2.88</v>
      </c>
      <c r="G438" s="37">
        <f t="shared" si="6"/>
        <v>2.88</v>
      </c>
    </row>
    <row r="439" spans="1:7" ht="15" x14ac:dyDescent="0.25">
      <c r="A439" t="s">
        <v>959</v>
      </c>
      <c r="B439" t="s">
        <v>960</v>
      </c>
      <c r="C439" s="28">
        <v>0</v>
      </c>
      <c r="D439" s="28">
        <v>0</v>
      </c>
      <c r="E439" s="28">
        <v>0</v>
      </c>
      <c r="F439" s="33">
        <v>2.78</v>
      </c>
      <c r="G439" s="37">
        <f t="shared" si="6"/>
        <v>2.78</v>
      </c>
    </row>
    <row r="440" spans="1:7" ht="15" x14ac:dyDescent="0.25">
      <c r="A440" t="s">
        <v>539</v>
      </c>
      <c r="B440" t="s">
        <v>540</v>
      </c>
      <c r="C440" s="28">
        <v>0</v>
      </c>
      <c r="D440" s="28">
        <v>0</v>
      </c>
      <c r="E440" s="28">
        <v>0.67</v>
      </c>
      <c r="F440" s="33">
        <v>2.5</v>
      </c>
      <c r="G440" s="37">
        <f t="shared" si="6"/>
        <v>3.17</v>
      </c>
    </row>
    <row r="441" spans="1:7" ht="15" x14ac:dyDescent="0.25">
      <c r="A441" t="s">
        <v>961</v>
      </c>
      <c r="B441" t="s">
        <v>962</v>
      </c>
      <c r="C441" s="28">
        <v>0</v>
      </c>
      <c r="D441" s="28">
        <v>0</v>
      </c>
      <c r="E441" s="28">
        <v>0</v>
      </c>
      <c r="F441" s="33">
        <v>4.0599999999999996</v>
      </c>
      <c r="G441" s="37">
        <f t="shared" si="6"/>
        <v>4.0599999999999996</v>
      </c>
    </row>
    <row r="442" spans="1:7" ht="15" x14ac:dyDescent="0.25">
      <c r="A442" t="s">
        <v>963</v>
      </c>
      <c r="B442" t="s">
        <v>964</v>
      </c>
      <c r="C442" s="28">
        <v>0</v>
      </c>
      <c r="D442" s="28">
        <v>0</v>
      </c>
      <c r="E442" s="28">
        <v>0</v>
      </c>
      <c r="F442" s="33">
        <v>2.08</v>
      </c>
      <c r="G442" s="37">
        <f t="shared" si="6"/>
        <v>2.08</v>
      </c>
    </row>
    <row r="443" spans="1:7" ht="15" x14ac:dyDescent="0.25">
      <c r="A443" t="s">
        <v>620</v>
      </c>
      <c r="B443" t="s">
        <v>621</v>
      </c>
      <c r="C443" s="28">
        <v>0</v>
      </c>
      <c r="D443" s="28">
        <v>-5.87</v>
      </c>
      <c r="E443" s="28">
        <v>0.42804204292993975</v>
      </c>
      <c r="F443" s="33">
        <v>3.98</v>
      </c>
      <c r="G443" s="37">
        <f t="shared" si="6"/>
        <v>-1.46195795707006</v>
      </c>
    </row>
    <row r="444" spans="1:7" ht="15" x14ac:dyDescent="0.25">
      <c r="A444" t="s">
        <v>965</v>
      </c>
      <c r="B444" t="s">
        <v>966</v>
      </c>
      <c r="C444" s="28">
        <v>0</v>
      </c>
      <c r="D444" s="28">
        <v>0</v>
      </c>
      <c r="E444" s="28">
        <v>0</v>
      </c>
      <c r="F444" s="33">
        <v>3.83</v>
      </c>
      <c r="G444" s="37">
        <f t="shared" si="6"/>
        <v>3.83</v>
      </c>
    </row>
    <row r="445" spans="1:7" ht="15" x14ac:dyDescent="0.25">
      <c r="A445" t="s">
        <v>505</v>
      </c>
      <c r="B445" t="s">
        <v>506</v>
      </c>
      <c r="C445" s="28">
        <v>0</v>
      </c>
      <c r="D445" s="28">
        <v>0</v>
      </c>
      <c r="E445" s="28">
        <v>0.21409999999998935</v>
      </c>
      <c r="F445" s="33">
        <v>5.3</v>
      </c>
      <c r="G445" s="37">
        <f t="shared" si="6"/>
        <v>5.5140999999999893</v>
      </c>
    </row>
    <row r="446" spans="1:7" ht="15" x14ac:dyDescent="0.25">
      <c r="A446" t="s">
        <v>183</v>
      </c>
      <c r="B446" t="s">
        <v>184</v>
      </c>
      <c r="C446" s="28">
        <v>0</v>
      </c>
      <c r="D446" s="28">
        <v>0</v>
      </c>
      <c r="E446" s="28">
        <v>1.74</v>
      </c>
      <c r="F446" s="33">
        <v>2.65</v>
      </c>
      <c r="G446" s="37">
        <f t="shared" si="6"/>
        <v>4.3899999999999997</v>
      </c>
    </row>
    <row r="447" spans="1:7" ht="15" x14ac:dyDescent="0.25">
      <c r="A447" t="s">
        <v>483</v>
      </c>
      <c r="B447" t="s">
        <v>484</v>
      </c>
      <c r="C447" s="28">
        <v>0</v>
      </c>
      <c r="D447" s="28">
        <v>0</v>
      </c>
      <c r="E447" s="28">
        <v>0.42</v>
      </c>
      <c r="F447" s="33">
        <v>2.35</v>
      </c>
      <c r="G447" s="37">
        <f t="shared" si="6"/>
        <v>2.77</v>
      </c>
    </row>
    <row r="448" spans="1:7" ht="15" x14ac:dyDescent="0.25">
      <c r="A448" t="s">
        <v>179</v>
      </c>
      <c r="B448" t="s">
        <v>180</v>
      </c>
      <c r="C448" s="28">
        <v>0</v>
      </c>
      <c r="D448" s="28">
        <v>-3.94</v>
      </c>
      <c r="E448" s="28">
        <v>2.16</v>
      </c>
      <c r="F448" s="33">
        <v>2.48</v>
      </c>
      <c r="G448" s="37">
        <f t="shared" si="6"/>
        <v>0.70000000000000018</v>
      </c>
    </row>
    <row r="449" spans="1:7" ht="15" x14ac:dyDescent="0.25">
      <c r="A449" t="s">
        <v>693</v>
      </c>
      <c r="B449" t="s">
        <v>694</v>
      </c>
      <c r="C449" s="28">
        <v>0</v>
      </c>
      <c r="D449" s="28">
        <v>0</v>
      </c>
      <c r="E449" s="28">
        <v>0.32</v>
      </c>
      <c r="F449" s="33">
        <v>2.92</v>
      </c>
      <c r="G449" s="37">
        <f t="shared" si="6"/>
        <v>3.2399999999999998</v>
      </c>
    </row>
    <row r="450" spans="1:7" ht="15" x14ac:dyDescent="0.25">
      <c r="A450" t="s">
        <v>39</v>
      </c>
      <c r="B450" t="s">
        <v>40</v>
      </c>
      <c r="C450" s="28">
        <v>0</v>
      </c>
      <c r="D450" s="28">
        <v>0</v>
      </c>
      <c r="E450" s="28">
        <v>5.6660357916034894</v>
      </c>
      <c r="F450" s="33">
        <v>4.17</v>
      </c>
      <c r="G450" s="37">
        <f t="shared" si="6"/>
        <v>9.8360357916034893</v>
      </c>
    </row>
    <row r="451" spans="1:7" ht="15" x14ac:dyDescent="0.25">
      <c r="A451" t="s">
        <v>587</v>
      </c>
      <c r="B451" t="s">
        <v>588</v>
      </c>
      <c r="C451" s="28">
        <v>0</v>
      </c>
      <c r="D451" s="28">
        <v>-5.77</v>
      </c>
      <c r="E451" s="28">
        <v>0.35073108100237982</v>
      </c>
      <c r="F451" s="33">
        <v>3.96</v>
      </c>
      <c r="G451" s="37">
        <f t="shared" si="6"/>
        <v>-1.45926891899762</v>
      </c>
    </row>
    <row r="452" spans="1:7" ht="15" x14ac:dyDescent="0.25">
      <c r="A452" t="s">
        <v>579</v>
      </c>
      <c r="B452" t="s">
        <v>580</v>
      </c>
      <c r="C452" s="28">
        <v>0</v>
      </c>
      <c r="D452" s="28">
        <v>0</v>
      </c>
      <c r="E452" s="28">
        <v>9.8549999999987842E-2</v>
      </c>
      <c r="F452" s="33">
        <v>3.36</v>
      </c>
      <c r="G452" s="37">
        <f t="shared" si="6"/>
        <v>3.4585499999999878</v>
      </c>
    </row>
    <row r="453" spans="1:7" ht="15" x14ac:dyDescent="0.25">
      <c r="A453" t="s">
        <v>967</v>
      </c>
      <c r="B453" t="s">
        <v>968</v>
      </c>
      <c r="C453" s="28">
        <v>0</v>
      </c>
      <c r="D453" s="28">
        <v>0</v>
      </c>
      <c r="E453" s="28">
        <v>0</v>
      </c>
      <c r="F453" s="33">
        <v>3.85</v>
      </c>
      <c r="G453" s="37">
        <f t="shared" si="6"/>
        <v>3.85</v>
      </c>
    </row>
    <row r="454" spans="1:7" ht="15" x14ac:dyDescent="0.25">
      <c r="A454" t="s">
        <v>589</v>
      </c>
      <c r="B454" t="s">
        <v>590</v>
      </c>
      <c r="C454" s="28">
        <v>0</v>
      </c>
      <c r="D454" s="28">
        <v>0</v>
      </c>
      <c r="E454" s="28">
        <v>0.13</v>
      </c>
      <c r="F454" s="33">
        <v>3.82</v>
      </c>
      <c r="G454" s="37">
        <f t="shared" si="6"/>
        <v>3.9499999999999997</v>
      </c>
    </row>
    <row r="455" spans="1:7" ht="15" x14ac:dyDescent="0.25">
      <c r="A455" t="s">
        <v>1227</v>
      </c>
      <c r="B455" t="s">
        <v>1228</v>
      </c>
      <c r="C455" s="28">
        <v>0</v>
      </c>
      <c r="D455" s="28">
        <v>-4.1100000000000003</v>
      </c>
      <c r="E455" s="28">
        <v>2.09</v>
      </c>
      <c r="F455" s="33">
        <v>2.79</v>
      </c>
      <c r="G455" s="37">
        <f t="shared" si="6"/>
        <v>0.76999999999999957</v>
      </c>
    </row>
    <row r="456" spans="1:7" ht="15" x14ac:dyDescent="0.25">
      <c r="A456" t="s">
        <v>969</v>
      </c>
      <c r="B456" t="s">
        <v>970</v>
      </c>
      <c r="C456" s="28">
        <v>0</v>
      </c>
      <c r="D456" s="28">
        <v>0</v>
      </c>
      <c r="E456" s="28">
        <v>0</v>
      </c>
      <c r="F456" s="33">
        <v>3.55</v>
      </c>
      <c r="G456" s="37">
        <f t="shared" ref="G456:G519" si="7">SUM(C456:F456)</f>
        <v>3.55</v>
      </c>
    </row>
    <row r="457" spans="1:7" ht="15" x14ac:dyDescent="0.25">
      <c r="A457" t="s">
        <v>310</v>
      </c>
      <c r="B457" t="s">
        <v>311</v>
      </c>
      <c r="C457" s="28">
        <v>0</v>
      </c>
      <c r="D457" s="28">
        <v>-3.81</v>
      </c>
      <c r="E457" s="28">
        <v>1.22</v>
      </c>
      <c r="F457" s="33">
        <v>2.4500000000000002</v>
      </c>
      <c r="G457" s="37">
        <f t="shared" si="7"/>
        <v>-0.13999999999999968</v>
      </c>
    </row>
    <row r="458" spans="1:7" ht="15" x14ac:dyDescent="0.25">
      <c r="A458" t="s">
        <v>497</v>
      </c>
      <c r="B458" t="s">
        <v>498</v>
      </c>
      <c r="C458" s="28">
        <v>0</v>
      </c>
      <c r="D458" s="28">
        <v>0</v>
      </c>
      <c r="E458" s="28">
        <v>0.34</v>
      </c>
      <c r="F458" s="33">
        <v>2.2999999999999998</v>
      </c>
      <c r="G458" s="37">
        <f t="shared" si="7"/>
        <v>2.6399999999999997</v>
      </c>
    </row>
    <row r="459" spans="1:7" ht="15" x14ac:dyDescent="0.25">
      <c r="A459" t="s">
        <v>713</v>
      </c>
      <c r="B459" t="s">
        <v>714</v>
      </c>
      <c r="C459" s="28">
        <v>0</v>
      </c>
      <c r="D459" s="28">
        <v>0</v>
      </c>
      <c r="E459" s="28">
        <v>0.21950000000001002</v>
      </c>
      <c r="F459" s="33">
        <v>4.04</v>
      </c>
      <c r="G459" s="37">
        <f t="shared" si="7"/>
        <v>4.2595000000000098</v>
      </c>
    </row>
    <row r="460" spans="1:7" ht="15" x14ac:dyDescent="0.25">
      <c r="A460" t="s">
        <v>101</v>
      </c>
      <c r="B460" t="s">
        <v>102</v>
      </c>
      <c r="C460" s="28">
        <v>0</v>
      </c>
      <c r="D460" s="28">
        <v>0</v>
      </c>
      <c r="E460" s="28">
        <v>4.3151934213683756</v>
      </c>
      <c r="F460" s="33">
        <v>4.1100000000000003</v>
      </c>
      <c r="G460" s="37">
        <f t="shared" si="7"/>
        <v>8.4251934213683768</v>
      </c>
    </row>
    <row r="461" spans="1:7" ht="15" x14ac:dyDescent="0.25">
      <c r="A461" t="s">
        <v>90</v>
      </c>
      <c r="B461" t="s">
        <v>91</v>
      </c>
      <c r="C461" s="28">
        <v>0</v>
      </c>
      <c r="D461" s="28">
        <v>0</v>
      </c>
      <c r="E461" s="28">
        <v>3.07</v>
      </c>
      <c r="F461" s="33">
        <v>3.94</v>
      </c>
      <c r="G461" s="37">
        <f t="shared" si="7"/>
        <v>7.01</v>
      </c>
    </row>
    <row r="462" spans="1:7" ht="15" x14ac:dyDescent="0.25">
      <c r="A462" t="s">
        <v>491</v>
      </c>
      <c r="B462" t="s">
        <v>492</v>
      </c>
      <c r="C462" s="28">
        <v>0</v>
      </c>
      <c r="D462" s="28">
        <v>0</v>
      </c>
      <c r="E462" s="28">
        <v>1.3216788592397324</v>
      </c>
      <c r="F462" s="33">
        <v>4.16</v>
      </c>
      <c r="G462" s="37">
        <f t="shared" si="7"/>
        <v>5.4816788592397323</v>
      </c>
    </row>
    <row r="463" spans="1:7" ht="15" x14ac:dyDescent="0.25">
      <c r="A463" t="s">
        <v>4</v>
      </c>
      <c r="B463" t="s">
        <v>5</v>
      </c>
      <c r="C463" s="28">
        <v>0</v>
      </c>
      <c r="D463" s="28">
        <v>0</v>
      </c>
      <c r="E463" s="28">
        <v>0.23</v>
      </c>
      <c r="F463" s="33">
        <v>3.13</v>
      </c>
      <c r="G463" s="37">
        <f t="shared" si="7"/>
        <v>3.36</v>
      </c>
    </row>
    <row r="464" spans="1:7" ht="15" x14ac:dyDescent="0.25">
      <c r="A464" t="s">
        <v>727</v>
      </c>
      <c r="B464" t="s">
        <v>728</v>
      </c>
      <c r="C464" s="28">
        <v>0</v>
      </c>
      <c r="D464" s="28">
        <v>0</v>
      </c>
      <c r="E464" s="28">
        <v>0.01</v>
      </c>
      <c r="F464" s="33">
        <v>2.72</v>
      </c>
      <c r="G464" s="37">
        <f t="shared" si="7"/>
        <v>2.73</v>
      </c>
    </row>
    <row r="465" spans="1:7" ht="15" x14ac:dyDescent="0.25">
      <c r="A465" t="s">
        <v>971</v>
      </c>
      <c r="B465" t="s">
        <v>972</v>
      </c>
      <c r="C465" s="28">
        <v>0</v>
      </c>
      <c r="D465" s="28">
        <v>0</v>
      </c>
      <c r="E465" s="28">
        <v>0</v>
      </c>
      <c r="F465" s="33">
        <v>3.54</v>
      </c>
      <c r="G465" s="37">
        <f t="shared" si="7"/>
        <v>3.54</v>
      </c>
    </row>
    <row r="466" spans="1:7" ht="15" x14ac:dyDescent="0.25">
      <c r="A466" t="s">
        <v>237</v>
      </c>
      <c r="B466" t="s">
        <v>238</v>
      </c>
      <c r="C466" s="28">
        <v>0</v>
      </c>
      <c r="D466" s="28">
        <v>0</v>
      </c>
      <c r="E466" s="28">
        <v>1.6</v>
      </c>
      <c r="F466" s="33">
        <v>2.61</v>
      </c>
      <c r="G466" s="37">
        <f t="shared" si="7"/>
        <v>4.21</v>
      </c>
    </row>
    <row r="467" spans="1:7" ht="15" x14ac:dyDescent="0.25">
      <c r="A467" t="s">
        <v>973</v>
      </c>
      <c r="B467" t="s">
        <v>974</v>
      </c>
      <c r="C467" s="28">
        <v>0</v>
      </c>
      <c r="D467" s="28">
        <v>0</v>
      </c>
      <c r="E467" s="28">
        <v>0.06</v>
      </c>
      <c r="F467" s="33">
        <v>2.93</v>
      </c>
      <c r="G467" s="37">
        <f t="shared" si="7"/>
        <v>2.99</v>
      </c>
    </row>
    <row r="468" spans="1:7" ht="15" x14ac:dyDescent="0.25">
      <c r="A468" t="s">
        <v>975</v>
      </c>
      <c r="B468" t="s">
        <v>976</v>
      </c>
      <c r="C468" s="28">
        <v>0</v>
      </c>
      <c r="D468" s="28">
        <v>0</v>
      </c>
      <c r="E468" s="28">
        <v>0</v>
      </c>
      <c r="F468" s="33">
        <v>3.59</v>
      </c>
      <c r="G468" s="37">
        <f t="shared" si="7"/>
        <v>3.59</v>
      </c>
    </row>
    <row r="469" spans="1:7" ht="15" x14ac:dyDescent="0.25">
      <c r="A469" t="s">
        <v>739</v>
      </c>
      <c r="B469" t="s">
        <v>740</v>
      </c>
      <c r="C469" s="28">
        <v>0</v>
      </c>
      <c r="D469" s="28">
        <v>0</v>
      </c>
      <c r="E469" s="28">
        <v>0</v>
      </c>
      <c r="F469" s="33">
        <v>3.6</v>
      </c>
      <c r="G469" s="37">
        <f t="shared" si="7"/>
        <v>3.6</v>
      </c>
    </row>
    <row r="470" spans="1:7" ht="15" x14ac:dyDescent="0.25">
      <c r="A470" t="s">
        <v>977</v>
      </c>
      <c r="B470" t="s">
        <v>978</v>
      </c>
      <c r="C470" s="28">
        <v>0</v>
      </c>
      <c r="D470" s="28">
        <v>0</v>
      </c>
      <c r="E470" s="28">
        <v>0</v>
      </c>
      <c r="F470" s="33">
        <v>3.53</v>
      </c>
      <c r="G470" s="37">
        <f t="shared" si="7"/>
        <v>3.53</v>
      </c>
    </row>
    <row r="471" spans="1:7" ht="15" x14ac:dyDescent="0.25">
      <c r="A471" t="s">
        <v>581</v>
      </c>
      <c r="B471" t="s">
        <v>582</v>
      </c>
      <c r="C471" s="28">
        <v>0</v>
      </c>
      <c r="D471" s="28">
        <v>0</v>
      </c>
      <c r="E471" s="28">
        <v>0.12</v>
      </c>
      <c r="F471" s="33">
        <v>2.76</v>
      </c>
      <c r="G471" s="37">
        <f t="shared" si="7"/>
        <v>2.88</v>
      </c>
    </row>
    <row r="472" spans="1:7" ht="15" x14ac:dyDescent="0.25">
      <c r="A472" t="s">
        <v>979</v>
      </c>
      <c r="B472" t="s">
        <v>980</v>
      </c>
      <c r="C472" s="28">
        <v>0</v>
      </c>
      <c r="D472" s="28">
        <v>0</v>
      </c>
      <c r="E472" s="28">
        <v>0</v>
      </c>
      <c r="F472" s="33">
        <v>2.29</v>
      </c>
      <c r="G472" s="37">
        <f t="shared" si="7"/>
        <v>2.29</v>
      </c>
    </row>
    <row r="473" spans="1:7" ht="15" x14ac:dyDescent="0.25">
      <c r="A473" t="s">
        <v>173</v>
      </c>
      <c r="B473" t="s">
        <v>174</v>
      </c>
      <c r="C473" s="28">
        <v>0</v>
      </c>
      <c r="D473" s="28">
        <v>0</v>
      </c>
      <c r="E473" s="28">
        <v>1.61</v>
      </c>
      <c r="F473" s="33">
        <v>2.3199999999999998</v>
      </c>
      <c r="G473" s="37">
        <f t="shared" si="7"/>
        <v>3.9299999999999997</v>
      </c>
    </row>
    <row r="474" spans="1:7" ht="15" x14ac:dyDescent="0.25">
      <c r="A474" t="s">
        <v>253</v>
      </c>
      <c r="B474" t="s">
        <v>254</v>
      </c>
      <c r="C474" s="28">
        <v>0</v>
      </c>
      <c r="D474" s="28">
        <v>0</v>
      </c>
      <c r="E474" s="28">
        <v>1.29</v>
      </c>
      <c r="F474" s="33">
        <v>2.04</v>
      </c>
      <c r="G474" s="37">
        <f t="shared" si="7"/>
        <v>3.33</v>
      </c>
    </row>
    <row r="475" spans="1:7" ht="15" x14ac:dyDescent="0.25">
      <c r="A475" t="s">
        <v>1315</v>
      </c>
      <c r="B475" t="s">
        <v>981</v>
      </c>
      <c r="C475" s="28">
        <v>0</v>
      </c>
      <c r="D475" s="28">
        <v>0</v>
      </c>
      <c r="E475" s="28">
        <v>7.0000000000000007E-2</v>
      </c>
      <c r="F475" s="33">
        <v>2.65</v>
      </c>
      <c r="G475" s="37">
        <f t="shared" si="7"/>
        <v>2.7199999999999998</v>
      </c>
    </row>
    <row r="476" spans="1:7" ht="15" x14ac:dyDescent="0.25">
      <c r="A476" t="s">
        <v>982</v>
      </c>
      <c r="B476" t="s">
        <v>983</v>
      </c>
      <c r="C476" s="28">
        <v>0</v>
      </c>
      <c r="D476" s="28">
        <v>0</v>
      </c>
      <c r="E476" s="28">
        <v>0</v>
      </c>
      <c r="F476" s="33">
        <v>2.96</v>
      </c>
      <c r="G476" s="37">
        <f t="shared" si="7"/>
        <v>2.96</v>
      </c>
    </row>
    <row r="477" spans="1:7" ht="15" x14ac:dyDescent="0.25">
      <c r="A477" t="s">
        <v>51</v>
      </c>
      <c r="B477" t="s">
        <v>52</v>
      </c>
      <c r="C477" s="28">
        <v>0</v>
      </c>
      <c r="D477" s="28">
        <v>0</v>
      </c>
      <c r="E477" s="28">
        <v>2.65</v>
      </c>
      <c r="F477" s="33">
        <v>2.4</v>
      </c>
      <c r="G477" s="37">
        <f t="shared" si="7"/>
        <v>5.05</v>
      </c>
    </row>
    <row r="478" spans="1:7" ht="15" x14ac:dyDescent="0.25">
      <c r="A478" t="s">
        <v>984</v>
      </c>
      <c r="B478" t="s">
        <v>985</v>
      </c>
      <c r="C478" s="28">
        <v>0</v>
      </c>
      <c r="D478" s="28">
        <v>0</v>
      </c>
      <c r="E478" s="28">
        <v>2.8799999999999937E-2</v>
      </c>
      <c r="F478" s="33">
        <v>3.3</v>
      </c>
      <c r="G478" s="37">
        <f t="shared" si="7"/>
        <v>3.3287999999999998</v>
      </c>
    </row>
    <row r="479" spans="1:7" ht="15" x14ac:dyDescent="0.25">
      <c r="A479" t="s">
        <v>655</v>
      </c>
      <c r="B479" t="s">
        <v>656</v>
      </c>
      <c r="C479" s="28">
        <v>0</v>
      </c>
      <c r="D479" s="28">
        <v>0</v>
      </c>
      <c r="E479" s="28">
        <v>0.05</v>
      </c>
      <c r="F479" s="33">
        <v>2.77</v>
      </c>
      <c r="G479" s="37">
        <f t="shared" si="7"/>
        <v>2.82</v>
      </c>
    </row>
    <row r="480" spans="1:7" ht="15" x14ac:dyDescent="0.25">
      <c r="A480" t="s">
        <v>438</v>
      </c>
      <c r="B480" t="s">
        <v>439</v>
      </c>
      <c r="C480" s="28">
        <v>0</v>
      </c>
      <c r="D480" s="28">
        <v>0</v>
      </c>
      <c r="E480" s="28">
        <v>1.0999471932986966</v>
      </c>
      <c r="F480" s="33">
        <v>3.57</v>
      </c>
      <c r="G480" s="37">
        <f t="shared" si="7"/>
        <v>4.6699471932986967</v>
      </c>
    </row>
    <row r="481" spans="1:7" ht="15" x14ac:dyDescent="0.25">
      <c r="A481" t="s">
        <v>45</v>
      </c>
      <c r="B481" t="s">
        <v>46</v>
      </c>
      <c r="C481" s="28">
        <v>0</v>
      </c>
      <c r="D481" s="28">
        <v>0</v>
      </c>
      <c r="E481" s="28">
        <v>5.6000326577598276</v>
      </c>
      <c r="F481" s="33">
        <v>4.1500000000000004</v>
      </c>
      <c r="G481" s="37">
        <f t="shared" si="7"/>
        <v>9.750032657759828</v>
      </c>
    </row>
    <row r="482" spans="1:7" ht="15" x14ac:dyDescent="0.25">
      <c r="A482" t="s">
        <v>446</v>
      </c>
      <c r="B482" t="s">
        <v>447</v>
      </c>
      <c r="C482" s="28">
        <v>0</v>
      </c>
      <c r="D482" s="28">
        <v>0</v>
      </c>
      <c r="E482" s="28">
        <v>0.89</v>
      </c>
      <c r="F482" s="33">
        <v>3.42</v>
      </c>
      <c r="G482" s="37">
        <f t="shared" si="7"/>
        <v>4.3099999999999996</v>
      </c>
    </row>
    <row r="483" spans="1:7" ht="15" x14ac:dyDescent="0.25">
      <c r="A483" t="s">
        <v>61</v>
      </c>
      <c r="B483" t="s">
        <v>62</v>
      </c>
      <c r="C483" s="28">
        <v>0</v>
      </c>
      <c r="D483" s="28">
        <v>-5.5</v>
      </c>
      <c r="E483" s="28">
        <v>3.46</v>
      </c>
      <c r="F483" s="33">
        <v>3.5</v>
      </c>
      <c r="G483" s="37">
        <f t="shared" si="7"/>
        <v>1.46</v>
      </c>
    </row>
    <row r="484" spans="1:7" ht="15" x14ac:dyDescent="0.25">
      <c r="A484" t="s">
        <v>986</v>
      </c>
      <c r="B484" t="s">
        <v>987</v>
      </c>
      <c r="C484" s="28">
        <v>0</v>
      </c>
      <c r="D484" s="28">
        <v>0</v>
      </c>
      <c r="E484" s="28">
        <v>0</v>
      </c>
      <c r="F484" s="33">
        <v>2.67</v>
      </c>
      <c r="G484" s="37">
        <f t="shared" si="7"/>
        <v>2.67</v>
      </c>
    </row>
    <row r="485" spans="1:7" ht="15" x14ac:dyDescent="0.25">
      <c r="A485" t="s">
        <v>988</v>
      </c>
      <c r="B485" t="s">
        <v>989</v>
      </c>
      <c r="C485" s="28">
        <v>0</v>
      </c>
      <c r="D485" s="28">
        <v>-5.3</v>
      </c>
      <c r="E485" s="28">
        <v>0</v>
      </c>
      <c r="F485" s="33">
        <v>3.39</v>
      </c>
      <c r="G485" s="37">
        <f t="shared" si="7"/>
        <v>-1.9099999999999997</v>
      </c>
    </row>
    <row r="486" spans="1:7" ht="15" x14ac:dyDescent="0.25">
      <c r="A486" t="s">
        <v>392</v>
      </c>
      <c r="B486" t="s">
        <v>393</v>
      </c>
      <c r="C486" s="28">
        <v>0</v>
      </c>
      <c r="D486" s="28">
        <v>-3.69</v>
      </c>
      <c r="E486" s="28">
        <v>0.43</v>
      </c>
      <c r="F486" s="33">
        <v>2.4700000000000002</v>
      </c>
      <c r="G486" s="37">
        <f t="shared" si="7"/>
        <v>-0.78999999999999959</v>
      </c>
    </row>
    <row r="487" spans="1:7" ht="15" x14ac:dyDescent="0.25">
      <c r="A487" t="s">
        <v>990</v>
      </c>
      <c r="B487" t="s">
        <v>991</v>
      </c>
      <c r="C487" s="28">
        <v>0</v>
      </c>
      <c r="D487" s="28">
        <v>0</v>
      </c>
      <c r="E487" s="28">
        <v>0.01</v>
      </c>
      <c r="F487" s="33">
        <v>3.84</v>
      </c>
      <c r="G487" s="37">
        <f t="shared" si="7"/>
        <v>3.8499999999999996</v>
      </c>
    </row>
    <row r="488" spans="1:7" ht="15" x14ac:dyDescent="0.25">
      <c r="A488" t="s">
        <v>47</v>
      </c>
      <c r="B488" t="s">
        <v>48</v>
      </c>
      <c r="C488" s="28">
        <v>0</v>
      </c>
      <c r="D488" s="28">
        <v>0</v>
      </c>
      <c r="E488" s="28">
        <v>4.6900000000000004</v>
      </c>
      <c r="F488" s="33">
        <v>2.35</v>
      </c>
      <c r="G488" s="37">
        <f t="shared" si="7"/>
        <v>7.0400000000000009</v>
      </c>
    </row>
    <row r="489" spans="1:7" ht="15" x14ac:dyDescent="0.25">
      <c r="A489" t="s">
        <v>1229</v>
      </c>
      <c r="B489" t="s">
        <v>1230</v>
      </c>
      <c r="C489" s="28">
        <v>0</v>
      </c>
      <c r="D489" s="28">
        <v>0</v>
      </c>
      <c r="E489" s="28">
        <v>0.42</v>
      </c>
      <c r="F489" s="33">
        <v>2.94</v>
      </c>
      <c r="G489" s="37">
        <f t="shared" si="7"/>
        <v>3.36</v>
      </c>
    </row>
    <row r="490" spans="1:7" ht="15" x14ac:dyDescent="0.25">
      <c r="A490" t="s">
        <v>595</v>
      </c>
      <c r="B490" t="s">
        <v>596</v>
      </c>
      <c r="C490" s="28">
        <v>0</v>
      </c>
      <c r="D490" s="28">
        <v>0</v>
      </c>
      <c r="E490" s="28">
        <v>0.49</v>
      </c>
      <c r="F490" s="33">
        <v>2.84</v>
      </c>
      <c r="G490" s="37">
        <f t="shared" si="7"/>
        <v>3.33</v>
      </c>
    </row>
    <row r="491" spans="1:7" ht="15" x14ac:dyDescent="0.25">
      <c r="A491" t="s">
        <v>501</v>
      </c>
      <c r="B491" t="s">
        <v>502</v>
      </c>
      <c r="C491" s="28">
        <v>0</v>
      </c>
      <c r="D491" s="28">
        <v>0</v>
      </c>
      <c r="E491" s="28">
        <v>0.51</v>
      </c>
      <c r="F491" s="33">
        <v>2.89</v>
      </c>
      <c r="G491" s="37">
        <f t="shared" si="7"/>
        <v>3.4000000000000004</v>
      </c>
    </row>
    <row r="492" spans="1:7" ht="15" x14ac:dyDescent="0.25">
      <c r="A492" t="s">
        <v>427</v>
      </c>
      <c r="B492" t="s">
        <v>428</v>
      </c>
      <c r="C492" s="28">
        <v>0</v>
      </c>
      <c r="D492" s="28">
        <v>0</v>
      </c>
      <c r="E492" s="28">
        <v>0.5</v>
      </c>
      <c r="F492" s="33">
        <v>2.41</v>
      </c>
      <c r="G492" s="37">
        <f t="shared" si="7"/>
        <v>2.91</v>
      </c>
    </row>
    <row r="493" spans="1:7" ht="15" x14ac:dyDescent="0.25">
      <c r="A493" t="s">
        <v>9</v>
      </c>
      <c r="B493" t="s">
        <v>10</v>
      </c>
      <c r="C493" s="28">
        <v>0</v>
      </c>
      <c r="D493" s="28">
        <v>0</v>
      </c>
      <c r="E493" s="28">
        <v>7.3</v>
      </c>
      <c r="F493" s="33">
        <v>3.29</v>
      </c>
      <c r="G493" s="37">
        <f t="shared" si="7"/>
        <v>10.59</v>
      </c>
    </row>
    <row r="494" spans="1:7" ht="15" x14ac:dyDescent="0.25">
      <c r="A494" t="s">
        <v>1292</v>
      </c>
      <c r="B494" t="s">
        <v>1293</v>
      </c>
      <c r="C494" s="28">
        <v>0</v>
      </c>
      <c r="D494" s="28">
        <v>0</v>
      </c>
      <c r="E494" s="28">
        <v>1.73</v>
      </c>
      <c r="F494" s="33">
        <v>3.05</v>
      </c>
      <c r="G494" s="37">
        <f t="shared" si="7"/>
        <v>4.7799999999999994</v>
      </c>
    </row>
    <row r="495" spans="1:7" ht="15" x14ac:dyDescent="0.25">
      <c r="A495" t="s">
        <v>633</v>
      </c>
      <c r="B495" t="s">
        <v>634</v>
      </c>
      <c r="C495" s="28">
        <v>0</v>
      </c>
      <c r="D495" s="28">
        <v>0</v>
      </c>
      <c r="E495" s="28">
        <v>8.9932377420743975E-2</v>
      </c>
      <c r="F495" s="33">
        <v>4.3099999999999996</v>
      </c>
      <c r="G495" s="37">
        <f t="shared" si="7"/>
        <v>4.3999323774207433</v>
      </c>
    </row>
    <row r="496" spans="1:7" ht="15" x14ac:dyDescent="0.25">
      <c r="A496" t="s">
        <v>376</v>
      </c>
      <c r="B496" t="s">
        <v>377</v>
      </c>
      <c r="C496" s="28">
        <v>0</v>
      </c>
      <c r="D496" s="28">
        <v>0</v>
      </c>
      <c r="E496" s="28">
        <v>1.1200000000000001</v>
      </c>
      <c r="F496" s="33">
        <v>3.01</v>
      </c>
      <c r="G496" s="37">
        <f t="shared" si="7"/>
        <v>4.13</v>
      </c>
    </row>
    <row r="497" spans="1:7" ht="15" x14ac:dyDescent="0.25">
      <c r="A497" t="s">
        <v>417</v>
      </c>
      <c r="B497" t="s">
        <v>418</v>
      </c>
      <c r="C497" s="28">
        <v>0</v>
      </c>
      <c r="D497" s="28">
        <v>0</v>
      </c>
      <c r="E497" s="28">
        <v>0.3928000000000148</v>
      </c>
      <c r="F497" s="33">
        <v>3.8</v>
      </c>
      <c r="G497" s="37">
        <f t="shared" si="7"/>
        <v>4.1928000000000143</v>
      </c>
    </row>
    <row r="498" spans="1:7" ht="15" x14ac:dyDescent="0.25">
      <c r="A498" t="s">
        <v>992</v>
      </c>
      <c r="B498" t="s">
        <v>993</v>
      </c>
      <c r="C498" s="28">
        <v>0</v>
      </c>
      <c r="D498" s="28">
        <v>0</v>
      </c>
      <c r="E498" s="28">
        <v>0</v>
      </c>
      <c r="F498" s="33">
        <v>2.54</v>
      </c>
      <c r="G498" s="37">
        <f t="shared" si="7"/>
        <v>2.54</v>
      </c>
    </row>
    <row r="499" spans="1:7" ht="15" x14ac:dyDescent="0.25">
      <c r="A499" t="s">
        <v>421</v>
      </c>
      <c r="B499" t="s">
        <v>422</v>
      </c>
      <c r="C499" s="28">
        <v>0</v>
      </c>
      <c r="D499" s="28">
        <v>0</v>
      </c>
      <c r="E499" s="28">
        <v>0.41</v>
      </c>
      <c r="F499" s="33">
        <v>2.7</v>
      </c>
      <c r="G499" s="37">
        <f t="shared" si="7"/>
        <v>3.1100000000000003</v>
      </c>
    </row>
    <row r="500" spans="1:7" ht="15" x14ac:dyDescent="0.25">
      <c r="A500" t="s">
        <v>432</v>
      </c>
      <c r="B500" t="s">
        <v>433</v>
      </c>
      <c r="C500" s="28">
        <v>0</v>
      </c>
      <c r="D500" s="28">
        <v>-4.3600000000000003</v>
      </c>
      <c r="E500" s="28">
        <v>1.18</v>
      </c>
      <c r="F500" s="33">
        <v>2.84</v>
      </c>
      <c r="G500" s="37">
        <f t="shared" si="7"/>
        <v>-0.34000000000000075</v>
      </c>
    </row>
    <row r="501" spans="1:7" ht="15" x14ac:dyDescent="0.25">
      <c r="A501" t="s">
        <v>55</v>
      </c>
      <c r="B501" t="s">
        <v>56</v>
      </c>
      <c r="C501" s="28">
        <v>0</v>
      </c>
      <c r="D501" s="28">
        <v>0</v>
      </c>
      <c r="E501" s="28">
        <v>2.2576522526014777</v>
      </c>
      <c r="F501" s="33">
        <v>2.4900000000000002</v>
      </c>
      <c r="G501" s="37">
        <f t="shared" si="7"/>
        <v>4.7476522526014779</v>
      </c>
    </row>
    <row r="502" spans="1:7" ht="15" x14ac:dyDescent="0.25">
      <c r="A502" t="s">
        <v>1231</v>
      </c>
      <c r="B502" t="s">
        <v>1232</v>
      </c>
      <c r="C502" s="28">
        <v>0</v>
      </c>
      <c r="D502" s="28">
        <v>0</v>
      </c>
      <c r="E502" s="28">
        <v>0.9049196979810612</v>
      </c>
      <c r="F502" s="33">
        <v>3.56</v>
      </c>
      <c r="G502" s="37">
        <f t="shared" si="7"/>
        <v>4.4649196979810615</v>
      </c>
    </row>
    <row r="503" spans="1:7" ht="15" x14ac:dyDescent="0.25">
      <c r="A503" t="s">
        <v>197</v>
      </c>
      <c r="B503" t="s">
        <v>198</v>
      </c>
      <c r="C503" s="28">
        <v>0</v>
      </c>
      <c r="D503" s="28">
        <v>0</v>
      </c>
      <c r="E503" s="28">
        <v>1.2448961975885395</v>
      </c>
      <c r="F503" s="33">
        <v>3.95</v>
      </c>
      <c r="G503" s="37">
        <f t="shared" si="7"/>
        <v>5.1948961975885393</v>
      </c>
    </row>
    <row r="504" spans="1:7" ht="15" x14ac:dyDescent="0.25">
      <c r="A504" t="s">
        <v>345</v>
      </c>
      <c r="B504" t="s">
        <v>1233</v>
      </c>
      <c r="C504" s="28">
        <v>0</v>
      </c>
      <c r="D504" s="28">
        <v>0</v>
      </c>
      <c r="E504" s="28">
        <v>0.86</v>
      </c>
      <c r="F504" s="33">
        <v>3.04</v>
      </c>
      <c r="G504" s="37">
        <f t="shared" si="7"/>
        <v>3.9</v>
      </c>
    </row>
    <row r="505" spans="1:7" ht="15" x14ac:dyDescent="0.25">
      <c r="A505" t="s">
        <v>994</v>
      </c>
      <c r="B505" t="s">
        <v>995</v>
      </c>
      <c r="C505" s="28">
        <v>0</v>
      </c>
      <c r="D505" s="28">
        <v>0</v>
      </c>
      <c r="E505" s="28">
        <v>0.26</v>
      </c>
      <c r="F505" s="33">
        <v>2.5499999999999998</v>
      </c>
      <c r="G505" s="37">
        <f t="shared" si="7"/>
        <v>2.8099999999999996</v>
      </c>
    </row>
    <row r="506" spans="1:7" ht="15" x14ac:dyDescent="0.25">
      <c r="A506" t="s">
        <v>89</v>
      </c>
      <c r="B506" t="s">
        <v>1234</v>
      </c>
      <c r="C506" s="28">
        <v>0</v>
      </c>
      <c r="D506" s="28">
        <v>0</v>
      </c>
      <c r="E506" s="28">
        <v>2.5892541879363762</v>
      </c>
      <c r="F506" s="33">
        <v>2.67</v>
      </c>
      <c r="G506" s="37">
        <f t="shared" si="7"/>
        <v>5.2592541879363761</v>
      </c>
    </row>
    <row r="507" spans="1:7" ht="15" x14ac:dyDescent="0.25">
      <c r="A507" t="s">
        <v>996</v>
      </c>
      <c r="B507" t="s">
        <v>997</v>
      </c>
      <c r="C507" s="28">
        <v>0</v>
      </c>
      <c r="D507" s="28">
        <v>0</v>
      </c>
      <c r="E507" s="28">
        <v>0.01</v>
      </c>
      <c r="F507" s="33">
        <v>3.92</v>
      </c>
      <c r="G507" s="37">
        <f t="shared" si="7"/>
        <v>3.9299999999999997</v>
      </c>
    </row>
    <row r="508" spans="1:7" ht="15" x14ac:dyDescent="0.25">
      <c r="A508" t="s">
        <v>998</v>
      </c>
      <c r="B508" t="s">
        <v>999</v>
      </c>
      <c r="C508" s="28">
        <v>0</v>
      </c>
      <c r="D508" s="28">
        <v>0</v>
      </c>
      <c r="E508" s="28">
        <v>0.02</v>
      </c>
      <c r="F508" s="33">
        <v>3.2</v>
      </c>
      <c r="G508" s="37">
        <f t="shared" si="7"/>
        <v>3.22</v>
      </c>
    </row>
    <row r="509" spans="1:7" ht="15" x14ac:dyDescent="0.25">
      <c r="A509" t="s">
        <v>545</v>
      </c>
      <c r="B509" t="s">
        <v>1057</v>
      </c>
      <c r="C509" s="28">
        <v>0</v>
      </c>
      <c r="D509" s="28">
        <v>0</v>
      </c>
      <c r="E509" s="28">
        <v>0.15991366493402906</v>
      </c>
      <c r="F509" s="33">
        <v>4.82</v>
      </c>
      <c r="G509" s="37">
        <f t="shared" si="7"/>
        <v>4.9799136649340294</v>
      </c>
    </row>
    <row r="510" spans="1:7" ht="15" x14ac:dyDescent="0.25">
      <c r="A510" t="s">
        <v>529</v>
      </c>
      <c r="B510" t="s">
        <v>530</v>
      </c>
      <c r="C510" s="28">
        <v>0</v>
      </c>
      <c r="D510" s="28">
        <v>0</v>
      </c>
      <c r="E510" s="28">
        <v>0.3</v>
      </c>
      <c r="F510" s="33">
        <v>2.58</v>
      </c>
      <c r="G510" s="37">
        <f t="shared" si="7"/>
        <v>2.88</v>
      </c>
    </row>
    <row r="511" spans="1:7" ht="15" x14ac:dyDescent="0.25">
      <c r="A511" t="s">
        <v>380</v>
      </c>
      <c r="B511" t="s">
        <v>381</v>
      </c>
      <c r="C511" s="28">
        <v>0</v>
      </c>
      <c r="D511" s="28">
        <v>0</v>
      </c>
      <c r="E511" s="28">
        <v>0.45</v>
      </c>
      <c r="F511" s="33">
        <v>3.87</v>
      </c>
      <c r="G511" s="37">
        <f t="shared" si="7"/>
        <v>4.32</v>
      </c>
    </row>
    <row r="512" spans="1:7" ht="15" x14ac:dyDescent="0.25">
      <c r="A512" t="s">
        <v>1054</v>
      </c>
      <c r="B512" t="s">
        <v>1235</v>
      </c>
      <c r="C512" s="28">
        <v>0</v>
      </c>
      <c r="D512" s="28">
        <v>-4.1399999999999997</v>
      </c>
      <c r="E512" s="28">
        <v>1.74</v>
      </c>
      <c r="F512" s="33">
        <v>2.75</v>
      </c>
      <c r="G512" s="37">
        <f t="shared" si="7"/>
        <v>0.35000000000000053</v>
      </c>
    </row>
    <row r="513" spans="1:7" ht="15" x14ac:dyDescent="0.25">
      <c r="A513" t="s">
        <v>1262</v>
      </c>
      <c r="B513" t="s">
        <v>1263</v>
      </c>
      <c r="C513" s="28">
        <v>0</v>
      </c>
      <c r="D513" s="28">
        <v>0</v>
      </c>
      <c r="E513" s="28">
        <v>4.82</v>
      </c>
      <c r="F513" s="33">
        <v>2.7</v>
      </c>
      <c r="G513" s="37">
        <f t="shared" si="7"/>
        <v>7.5200000000000005</v>
      </c>
    </row>
    <row r="514" spans="1:7" ht="15" x14ac:dyDescent="0.25">
      <c r="A514" t="s">
        <v>63</v>
      </c>
      <c r="B514" t="s">
        <v>64</v>
      </c>
      <c r="C514" s="28">
        <v>0</v>
      </c>
      <c r="D514" s="28">
        <v>0</v>
      </c>
      <c r="E514" s="28">
        <v>3.41</v>
      </c>
      <c r="F514" s="33">
        <v>2.6</v>
      </c>
      <c r="G514" s="37">
        <f t="shared" si="7"/>
        <v>6.01</v>
      </c>
    </row>
    <row r="515" spans="1:7" ht="15" x14ac:dyDescent="0.25">
      <c r="A515" t="s">
        <v>1267</v>
      </c>
      <c r="B515" t="s">
        <v>1268</v>
      </c>
      <c r="C515" s="28">
        <v>0</v>
      </c>
      <c r="D515" s="28">
        <v>0</v>
      </c>
      <c r="E515" s="28">
        <v>8.5999999999875065E-3</v>
      </c>
      <c r="F515" s="33">
        <v>3.41</v>
      </c>
      <c r="G515" s="37">
        <f t="shared" si="7"/>
        <v>3.4185999999999876</v>
      </c>
    </row>
    <row r="516" spans="1:7" ht="15" x14ac:dyDescent="0.25">
      <c r="A516" t="s">
        <v>41</v>
      </c>
      <c r="B516" t="s">
        <v>42</v>
      </c>
      <c r="C516" s="28">
        <v>0</v>
      </c>
      <c r="D516" s="28">
        <v>-4.32</v>
      </c>
      <c r="E516" s="28">
        <v>8.0399999999999991</v>
      </c>
      <c r="F516" s="33">
        <v>2.84</v>
      </c>
      <c r="G516" s="37">
        <f t="shared" si="7"/>
        <v>6.5599999999999987</v>
      </c>
    </row>
    <row r="517" spans="1:7" ht="15" x14ac:dyDescent="0.25">
      <c r="A517" t="s">
        <v>1274</v>
      </c>
      <c r="B517" t="s">
        <v>1275</v>
      </c>
      <c r="C517" s="28">
        <v>0</v>
      </c>
      <c r="D517" s="28">
        <v>-4.0599999999999996</v>
      </c>
      <c r="E517" s="28">
        <v>3.02</v>
      </c>
      <c r="F517" s="33">
        <v>2.79</v>
      </c>
      <c r="G517" s="37">
        <f t="shared" si="7"/>
        <v>1.7500000000000004</v>
      </c>
    </row>
    <row r="518" spans="1:7" ht="15" x14ac:dyDescent="0.25">
      <c r="A518" t="s">
        <v>308</v>
      </c>
      <c r="B518" t="s">
        <v>309</v>
      </c>
      <c r="C518" s="28">
        <v>0</v>
      </c>
      <c r="D518" s="28">
        <v>0</v>
      </c>
      <c r="E518" s="28">
        <v>1.29</v>
      </c>
      <c r="F518" s="33">
        <v>3.07</v>
      </c>
      <c r="G518" s="37">
        <f t="shared" si="7"/>
        <v>4.3599999999999994</v>
      </c>
    </row>
    <row r="519" spans="1:7" ht="15" x14ac:dyDescent="0.25">
      <c r="A519" t="s">
        <v>219</v>
      </c>
      <c r="B519" t="s">
        <v>220</v>
      </c>
      <c r="C519" s="28">
        <v>0</v>
      </c>
      <c r="D519" s="28">
        <v>-5.52</v>
      </c>
      <c r="E519" s="28">
        <v>0.92275635706086312</v>
      </c>
      <c r="F519" s="33">
        <v>3.56</v>
      </c>
      <c r="G519" s="37">
        <f t="shared" si="7"/>
        <v>-1.0372436429391363</v>
      </c>
    </row>
    <row r="520" spans="1:7" ht="15" x14ac:dyDescent="0.25">
      <c r="A520" t="s">
        <v>1000</v>
      </c>
      <c r="B520" t="s">
        <v>1001</v>
      </c>
      <c r="C520" s="28">
        <v>0</v>
      </c>
      <c r="D520" s="28">
        <v>0</v>
      </c>
      <c r="E520" s="28">
        <v>0.28999999999999998</v>
      </c>
      <c r="F520" s="33">
        <v>2.96</v>
      </c>
      <c r="G520" s="37">
        <f t="shared" ref="G520:G583" si="8">SUM(C520:F520)</f>
        <v>3.25</v>
      </c>
    </row>
    <row r="521" spans="1:7" ht="15" x14ac:dyDescent="0.25">
      <c r="A521" t="s">
        <v>191</v>
      </c>
      <c r="B521" t="s">
        <v>192</v>
      </c>
      <c r="C521" s="28">
        <v>0</v>
      </c>
      <c r="D521" s="28">
        <v>-4.28</v>
      </c>
      <c r="E521" s="28">
        <v>2.2599999999999998</v>
      </c>
      <c r="F521" s="33">
        <v>2.85</v>
      </c>
      <c r="G521" s="37">
        <f t="shared" si="8"/>
        <v>0.82999999999999963</v>
      </c>
    </row>
    <row r="522" spans="1:7" ht="15" x14ac:dyDescent="0.25">
      <c r="A522" t="s">
        <v>1288</v>
      </c>
      <c r="B522" t="s">
        <v>1289</v>
      </c>
      <c r="C522" s="28">
        <v>0</v>
      </c>
      <c r="D522" s="28">
        <v>0</v>
      </c>
      <c r="E522" s="28">
        <v>0.41</v>
      </c>
      <c r="F522" s="33">
        <v>3.07</v>
      </c>
      <c r="G522" s="37">
        <f t="shared" si="8"/>
        <v>3.48</v>
      </c>
    </row>
    <row r="523" spans="1:7" ht="15" x14ac:dyDescent="0.25">
      <c r="A523" t="s">
        <v>1269</v>
      </c>
      <c r="B523" t="s">
        <v>1270</v>
      </c>
      <c r="C523" s="28">
        <v>0</v>
      </c>
      <c r="D523" s="28">
        <v>-3.88</v>
      </c>
      <c r="E523" s="28">
        <v>2.85</v>
      </c>
      <c r="F523" s="33">
        <v>2.67</v>
      </c>
      <c r="G523" s="37">
        <f t="shared" si="8"/>
        <v>1.6400000000000001</v>
      </c>
    </row>
    <row r="524" spans="1:7" ht="15" x14ac:dyDescent="0.25">
      <c r="A524" t="s">
        <v>1002</v>
      </c>
      <c r="B524" t="s">
        <v>1003</v>
      </c>
      <c r="C524" s="28">
        <v>0</v>
      </c>
      <c r="D524" s="28">
        <v>0</v>
      </c>
      <c r="E524" s="28">
        <v>0</v>
      </c>
      <c r="F524" s="33">
        <v>3.99</v>
      </c>
      <c r="G524" s="37">
        <f t="shared" si="8"/>
        <v>3.99</v>
      </c>
    </row>
    <row r="525" spans="1:7" ht="15" x14ac:dyDescent="0.25">
      <c r="A525" t="s">
        <v>1276</v>
      </c>
      <c r="B525" t="s">
        <v>1277</v>
      </c>
      <c r="C525" s="28">
        <v>0</v>
      </c>
      <c r="D525" s="28">
        <v>-5.75</v>
      </c>
      <c r="E525" s="28">
        <v>0.02</v>
      </c>
      <c r="F525" s="33">
        <v>4.05</v>
      </c>
      <c r="G525" s="37">
        <f t="shared" si="8"/>
        <v>-1.6800000000000006</v>
      </c>
    </row>
    <row r="526" spans="1:7" ht="15" x14ac:dyDescent="0.25">
      <c r="A526" t="s">
        <v>1004</v>
      </c>
      <c r="B526" t="s">
        <v>1005</v>
      </c>
      <c r="C526" s="28">
        <v>0</v>
      </c>
      <c r="D526" s="28">
        <v>0</v>
      </c>
      <c r="E526" s="28">
        <v>0</v>
      </c>
      <c r="F526" s="33">
        <v>4.01</v>
      </c>
      <c r="G526" s="37">
        <f t="shared" si="8"/>
        <v>4.01</v>
      </c>
    </row>
    <row r="527" spans="1:7" ht="15" x14ac:dyDescent="0.25">
      <c r="A527" t="s">
        <v>1006</v>
      </c>
      <c r="B527" t="s">
        <v>1007</v>
      </c>
      <c r="C527" s="28">
        <v>0</v>
      </c>
      <c r="D527" s="28">
        <v>0</v>
      </c>
      <c r="E527" s="28">
        <v>0</v>
      </c>
      <c r="F527" s="33">
        <v>3.36</v>
      </c>
      <c r="G527" s="37">
        <f t="shared" si="8"/>
        <v>3.36</v>
      </c>
    </row>
    <row r="528" spans="1:7" ht="15" x14ac:dyDescent="0.25">
      <c r="A528" t="s">
        <v>626</v>
      </c>
      <c r="B528" t="s">
        <v>627</v>
      </c>
      <c r="C528" s="28">
        <v>0</v>
      </c>
      <c r="D528" s="28">
        <v>0</v>
      </c>
      <c r="E528" s="28">
        <v>0.35</v>
      </c>
      <c r="F528" s="33">
        <v>2.6</v>
      </c>
      <c r="G528" s="37">
        <f t="shared" si="8"/>
        <v>2.95</v>
      </c>
    </row>
    <row r="529" spans="1:7" ht="15" x14ac:dyDescent="0.25">
      <c r="A529" t="s">
        <v>550</v>
      </c>
      <c r="B529" t="s">
        <v>551</v>
      </c>
      <c r="C529" s="28">
        <v>0</v>
      </c>
      <c r="D529" s="28">
        <v>0</v>
      </c>
      <c r="E529" s="28">
        <v>0.4</v>
      </c>
      <c r="F529" s="33">
        <v>2.72</v>
      </c>
      <c r="G529" s="37">
        <f t="shared" si="8"/>
        <v>3.12</v>
      </c>
    </row>
    <row r="530" spans="1:7" ht="15" x14ac:dyDescent="0.25">
      <c r="A530" t="s">
        <v>122</v>
      </c>
      <c r="B530" t="s">
        <v>123</v>
      </c>
      <c r="C530" s="28">
        <v>0</v>
      </c>
      <c r="D530" s="28">
        <v>0</v>
      </c>
      <c r="E530" s="28">
        <v>2.82</v>
      </c>
      <c r="F530" s="33">
        <v>2.63</v>
      </c>
      <c r="G530" s="37">
        <f t="shared" si="8"/>
        <v>5.4499999999999993</v>
      </c>
    </row>
    <row r="531" spans="1:7" ht="15" x14ac:dyDescent="0.25">
      <c r="A531" t="s">
        <v>1008</v>
      </c>
      <c r="B531" t="s">
        <v>1009</v>
      </c>
      <c r="C531" s="28">
        <v>0</v>
      </c>
      <c r="D531" s="28">
        <v>0</v>
      </c>
      <c r="E531" s="28">
        <v>0</v>
      </c>
      <c r="F531" s="33">
        <v>2.92</v>
      </c>
      <c r="G531" s="37">
        <f t="shared" si="8"/>
        <v>2.92</v>
      </c>
    </row>
    <row r="532" spans="1:7" ht="15" x14ac:dyDescent="0.25">
      <c r="A532" t="s">
        <v>440</v>
      </c>
      <c r="B532" t="s">
        <v>441</v>
      </c>
      <c r="C532" s="28">
        <v>0</v>
      </c>
      <c r="D532" s="28">
        <v>0</v>
      </c>
      <c r="E532" s="28">
        <v>0.33101076912257887</v>
      </c>
      <c r="F532" s="33">
        <v>4.3499999999999996</v>
      </c>
      <c r="G532" s="37">
        <f t="shared" si="8"/>
        <v>4.6810107691225786</v>
      </c>
    </row>
    <row r="533" spans="1:7" ht="15" x14ac:dyDescent="0.25">
      <c r="A533" t="s">
        <v>715</v>
      </c>
      <c r="B533" t="s">
        <v>716</v>
      </c>
      <c r="C533" s="28">
        <v>0</v>
      </c>
      <c r="D533" s="28">
        <v>0</v>
      </c>
      <c r="E533" s="28">
        <v>1.4799999999972826E-2</v>
      </c>
      <c r="F533" s="33">
        <v>3.96</v>
      </c>
      <c r="G533" s="37">
        <f t="shared" si="8"/>
        <v>3.9747999999999726</v>
      </c>
    </row>
    <row r="534" spans="1:7" ht="15" x14ac:dyDescent="0.25">
      <c r="A534" t="s">
        <v>1310</v>
      </c>
      <c r="B534" t="s">
        <v>1236</v>
      </c>
      <c r="C534" s="28">
        <v>0</v>
      </c>
      <c r="D534" s="28">
        <v>0</v>
      </c>
      <c r="E534" s="28">
        <v>0</v>
      </c>
      <c r="F534" s="33">
        <v>4.1399999999999997</v>
      </c>
      <c r="G534" s="37">
        <f t="shared" si="8"/>
        <v>4.1399999999999997</v>
      </c>
    </row>
    <row r="535" spans="1:7" ht="15" x14ac:dyDescent="0.25">
      <c r="A535" t="s">
        <v>1237</v>
      </c>
      <c r="B535" t="s">
        <v>464</v>
      </c>
      <c r="C535" s="28">
        <v>0</v>
      </c>
      <c r="D535" s="28">
        <v>0</v>
      </c>
      <c r="E535" s="28">
        <v>2.1428791139158356</v>
      </c>
      <c r="F535" s="33">
        <v>4.37</v>
      </c>
      <c r="G535" s="37">
        <f t="shared" si="8"/>
        <v>6.5128791139158357</v>
      </c>
    </row>
    <row r="536" spans="1:7" ht="15" x14ac:dyDescent="0.25">
      <c r="A536" t="s">
        <v>434</v>
      </c>
      <c r="B536" t="s">
        <v>435</v>
      </c>
      <c r="C536" s="28">
        <v>0</v>
      </c>
      <c r="D536" s="28">
        <v>0</v>
      </c>
      <c r="E536" s="28">
        <v>0.35249999999999593</v>
      </c>
      <c r="F536" s="33">
        <v>3.94</v>
      </c>
      <c r="G536" s="37">
        <f t="shared" si="8"/>
        <v>4.292499999999996</v>
      </c>
    </row>
    <row r="537" spans="1:7" ht="15" x14ac:dyDescent="0.25">
      <c r="A537" t="s">
        <v>1014</v>
      </c>
      <c r="B537" t="s">
        <v>1015</v>
      </c>
      <c r="C537" s="28">
        <v>0</v>
      </c>
      <c r="D537" s="28">
        <v>0</v>
      </c>
      <c r="E537" s="28">
        <v>0.79</v>
      </c>
      <c r="F537" s="33">
        <v>3.2</v>
      </c>
      <c r="G537" s="37">
        <f t="shared" si="8"/>
        <v>3.99</v>
      </c>
    </row>
    <row r="538" spans="1:7" ht="15" x14ac:dyDescent="0.25">
      <c r="A538" t="s">
        <v>695</v>
      </c>
      <c r="B538" t="s">
        <v>696</v>
      </c>
      <c r="C538" s="28">
        <v>0</v>
      </c>
      <c r="D538" s="28">
        <v>0</v>
      </c>
      <c r="E538" s="28">
        <v>0.36</v>
      </c>
      <c r="F538" s="33">
        <v>2.66</v>
      </c>
      <c r="G538" s="37">
        <f t="shared" si="8"/>
        <v>3.02</v>
      </c>
    </row>
    <row r="539" spans="1:7" ht="15" x14ac:dyDescent="0.25">
      <c r="A539" t="s">
        <v>1016</v>
      </c>
      <c r="B539" t="s">
        <v>1017</v>
      </c>
      <c r="C539" s="28">
        <v>0</v>
      </c>
      <c r="D539" s="28">
        <v>0</v>
      </c>
      <c r="E539" s="28">
        <v>0.64</v>
      </c>
      <c r="F539" s="33">
        <v>2.91</v>
      </c>
      <c r="G539" s="37">
        <f t="shared" si="8"/>
        <v>3.5500000000000003</v>
      </c>
    </row>
    <row r="540" spans="1:7" ht="15" x14ac:dyDescent="0.25">
      <c r="A540" t="s">
        <v>370</v>
      </c>
      <c r="B540" t="s">
        <v>371</v>
      </c>
      <c r="C540" s="28">
        <v>0</v>
      </c>
      <c r="D540" s="28">
        <v>0</v>
      </c>
      <c r="E540" s="28">
        <v>0.99</v>
      </c>
      <c r="F540" s="33">
        <v>2.5499999999999998</v>
      </c>
      <c r="G540" s="37">
        <f t="shared" si="8"/>
        <v>3.54</v>
      </c>
    </row>
    <row r="541" spans="1:7" ht="15" x14ac:dyDescent="0.25">
      <c r="A541" t="s">
        <v>1010</v>
      </c>
      <c r="B541" t="s">
        <v>1011</v>
      </c>
      <c r="C541" s="28">
        <v>0</v>
      </c>
      <c r="D541" s="28">
        <v>0</v>
      </c>
      <c r="E541" s="28">
        <v>0.01</v>
      </c>
      <c r="F541" s="33">
        <v>2.7</v>
      </c>
      <c r="G541" s="37">
        <f t="shared" si="8"/>
        <v>2.71</v>
      </c>
    </row>
    <row r="542" spans="1:7" ht="15" x14ac:dyDescent="0.25">
      <c r="A542" t="s">
        <v>1012</v>
      </c>
      <c r="B542" t="s">
        <v>1013</v>
      </c>
      <c r="C542" s="28">
        <v>0</v>
      </c>
      <c r="D542" s="28">
        <v>0</v>
      </c>
      <c r="E542" s="28">
        <v>0</v>
      </c>
      <c r="F542" s="33">
        <v>2.61</v>
      </c>
      <c r="G542" s="37">
        <f t="shared" si="8"/>
        <v>2.61</v>
      </c>
    </row>
    <row r="543" spans="1:7" ht="15" x14ac:dyDescent="0.25">
      <c r="A543" t="s">
        <v>591</v>
      </c>
      <c r="B543" t="s">
        <v>592</v>
      </c>
      <c r="C543" s="28">
        <v>0</v>
      </c>
      <c r="D543" s="28">
        <v>0</v>
      </c>
      <c r="E543" s="28">
        <v>0.45573985551034857</v>
      </c>
      <c r="F543" s="33">
        <v>4.4000000000000004</v>
      </c>
      <c r="G543" s="37">
        <f t="shared" si="8"/>
        <v>4.8557398555103486</v>
      </c>
    </row>
    <row r="544" spans="1:7" ht="15" x14ac:dyDescent="0.25">
      <c r="A544" t="s">
        <v>493</v>
      </c>
      <c r="B544" t="s">
        <v>494</v>
      </c>
      <c r="C544" s="28">
        <v>0</v>
      </c>
      <c r="D544" s="28">
        <v>0</v>
      </c>
      <c r="E544" s="28">
        <v>0.24</v>
      </c>
      <c r="F544" s="33">
        <v>4.09</v>
      </c>
      <c r="G544" s="37">
        <f t="shared" si="8"/>
        <v>4.33</v>
      </c>
    </row>
    <row r="545" spans="1:7" ht="15" x14ac:dyDescent="0.25">
      <c r="A545" t="s">
        <v>111</v>
      </c>
      <c r="B545" t="s">
        <v>112</v>
      </c>
      <c r="C545" s="28">
        <v>0</v>
      </c>
      <c r="D545" s="28">
        <v>-3.49</v>
      </c>
      <c r="E545" s="28">
        <v>3.19</v>
      </c>
      <c r="F545" s="33">
        <v>2.48</v>
      </c>
      <c r="G545" s="37">
        <f t="shared" si="8"/>
        <v>2.1799999999999997</v>
      </c>
    </row>
    <row r="546" spans="1:7" ht="15" x14ac:dyDescent="0.25">
      <c r="A546" t="s">
        <v>1018</v>
      </c>
      <c r="B546" t="s">
        <v>1019</v>
      </c>
      <c r="C546" s="28">
        <v>0</v>
      </c>
      <c r="D546" s="28">
        <v>0</v>
      </c>
      <c r="E546" s="28">
        <v>0</v>
      </c>
      <c r="F546" s="33">
        <v>3.69</v>
      </c>
      <c r="G546" s="37">
        <f t="shared" si="8"/>
        <v>3.69</v>
      </c>
    </row>
    <row r="547" spans="1:7" ht="15" x14ac:dyDescent="0.25">
      <c r="A547" t="s">
        <v>1020</v>
      </c>
      <c r="B547" t="s">
        <v>1021</v>
      </c>
      <c r="C547" s="28">
        <v>0</v>
      </c>
      <c r="D547" s="28">
        <v>0</v>
      </c>
      <c r="E547" s="28">
        <v>0.49</v>
      </c>
      <c r="F547" s="33">
        <v>3.19</v>
      </c>
      <c r="G547" s="37">
        <f t="shared" si="8"/>
        <v>3.6799999999999997</v>
      </c>
    </row>
    <row r="548" spans="1:7" ht="15" x14ac:dyDescent="0.25">
      <c r="A548" t="s">
        <v>1022</v>
      </c>
      <c r="B548" t="s">
        <v>1023</v>
      </c>
      <c r="C548" s="28">
        <v>0</v>
      </c>
      <c r="D548" s="28">
        <v>0</v>
      </c>
      <c r="E548" s="28">
        <v>0.05</v>
      </c>
      <c r="F548" s="33">
        <v>3.31</v>
      </c>
      <c r="G548" s="37">
        <f t="shared" si="8"/>
        <v>3.36</v>
      </c>
    </row>
    <row r="549" spans="1:7" ht="15" x14ac:dyDescent="0.25">
      <c r="A549" t="s">
        <v>717</v>
      </c>
      <c r="B549" t="s">
        <v>718</v>
      </c>
      <c r="C549" s="28">
        <v>0</v>
      </c>
      <c r="D549" s="28">
        <v>0</v>
      </c>
      <c r="E549" s="28">
        <v>0.01</v>
      </c>
      <c r="F549" s="33">
        <v>3.82</v>
      </c>
      <c r="G549" s="37">
        <f t="shared" si="8"/>
        <v>3.8299999999999996</v>
      </c>
    </row>
    <row r="550" spans="1:7" ht="15" x14ac:dyDescent="0.25">
      <c r="A550" t="s">
        <v>368</v>
      </c>
      <c r="B550" t="s">
        <v>369</v>
      </c>
      <c r="C550" s="28">
        <v>0</v>
      </c>
      <c r="D550" s="28">
        <v>0</v>
      </c>
      <c r="E550" s="28">
        <v>0.46881435840360786</v>
      </c>
      <c r="F550" s="33">
        <v>3.73</v>
      </c>
      <c r="G550" s="37">
        <f t="shared" si="8"/>
        <v>4.1988143584036077</v>
      </c>
    </row>
    <row r="551" spans="1:7" ht="15" x14ac:dyDescent="0.25">
      <c r="A551" t="s">
        <v>1024</v>
      </c>
      <c r="B551" t="s">
        <v>1025</v>
      </c>
      <c r="C551" s="28">
        <v>0</v>
      </c>
      <c r="D551" s="28">
        <v>0</v>
      </c>
      <c r="E551" s="28">
        <v>0</v>
      </c>
      <c r="F551" s="33">
        <v>2.36</v>
      </c>
      <c r="G551" s="37">
        <f t="shared" si="8"/>
        <v>2.36</v>
      </c>
    </row>
    <row r="552" spans="1:7" ht="15" x14ac:dyDescent="0.25">
      <c r="A552" t="s">
        <v>1026</v>
      </c>
      <c r="B552" t="s">
        <v>1027</v>
      </c>
      <c r="C552" s="28">
        <v>0</v>
      </c>
      <c r="D552" s="28">
        <v>0</v>
      </c>
      <c r="E552" s="28">
        <v>0.21</v>
      </c>
      <c r="F552" s="33">
        <v>3.96</v>
      </c>
      <c r="G552" s="37">
        <f t="shared" si="8"/>
        <v>4.17</v>
      </c>
    </row>
    <row r="553" spans="1:7" ht="15" x14ac:dyDescent="0.25">
      <c r="A553" t="s">
        <v>7</v>
      </c>
      <c r="B553" t="s">
        <v>8</v>
      </c>
      <c r="C553" s="28">
        <v>0</v>
      </c>
      <c r="D553" s="28">
        <v>0</v>
      </c>
      <c r="E553" s="28">
        <v>17.353230504440706</v>
      </c>
      <c r="F553" s="33">
        <v>4.8099999999999996</v>
      </c>
      <c r="G553" s="37">
        <f t="shared" si="8"/>
        <v>22.163230504440705</v>
      </c>
    </row>
    <row r="554" spans="1:7" ht="15" x14ac:dyDescent="0.25">
      <c r="A554" t="s">
        <v>1238</v>
      </c>
      <c r="B554" t="s">
        <v>1239</v>
      </c>
      <c r="C554" s="28">
        <v>0</v>
      </c>
      <c r="D554" s="28">
        <v>0</v>
      </c>
      <c r="E554" s="28">
        <v>2.4500000000000002</v>
      </c>
      <c r="F554" s="33">
        <v>3.1</v>
      </c>
      <c r="G554" s="37">
        <f t="shared" si="8"/>
        <v>5.5500000000000007</v>
      </c>
    </row>
    <row r="555" spans="1:7" ht="15" x14ac:dyDescent="0.25">
      <c r="A555" t="s">
        <v>666</v>
      </c>
      <c r="B555" t="s">
        <v>667</v>
      </c>
      <c r="C555" s="28">
        <v>0</v>
      </c>
      <c r="D555" s="28">
        <v>0</v>
      </c>
      <c r="E555" s="28">
        <v>3.6541640456074602E-2</v>
      </c>
      <c r="F555" s="33">
        <v>3.8</v>
      </c>
      <c r="G555" s="37">
        <f t="shared" si="8"/>
        <v>3.8365416404560744</v>
      </c>
    </row>
    <row r="556" spans="1:7" ht="15" x14ac:dyDescent="0.25">
      <c r="A556" t="s">
        <v>682</v>
      </c>
      <c r="B556" t="s">
        <v>683</v>
      </c>
      <c r="C556" s="28">
        <v>0</v>
      </c>
      <c r="D556" s="28">
        <v>0</v>
      </c>
      <c r="E556" s="28">
        <v>0.05</v>
      </c>
      <c r="F556" s="33">
        <v>3.36</v>
      </c>
      <c r="G556" s="37">
        <f t="shared" si="8"/>
        <v>3.4099999999999997</v>
      </c>
    </row>
    <row r="557" spans="1:7" ht="15" x14ac:dyDescent="0.25">
      <c r="A557" t="s">
        <v>1028</v>
      </c>
      <c r="B557" t="s">
        <v>1029</v>
      </c>
      <c r="C557" s="28">
        <v>0</v>
      </c>
      <c r="D557" s="28">
        <v>-4.59</v>
      </c>
      <c r="E557" s="28">
        <v>0.02</v>
      </c>
      <c r="F557" s="33">
        <v>2.85</v>
      </c>
      <c r="G557" s="37">
        <f t="shared" si="8"/>
        <v>-1.7200000000000002</v>
      </c>
    </row>
    <row r="558" spans="1:7" ht="15" x14ac:dyDescent="0.25">
      <c r="A558" t="s">
        <v>11</v>
      </c>
      <c r="B558" t="s">
        <v>12</v>
      </c>
      <c r="C558" s="28">
        <v>0</v>
      </c>
      <c r="D558" s="28">
        <v>0</v>
      </c>
      <c r="E558" s="28">
        <v>8.110186753033636</v>
      </c>
      <c r="F558" s="33">
        <v>3.67</v>
      </c>
      <c r="G558" s="37">
        <f t="shared" si="8"/>
        <v>11.780186753033636</v>
      </c>
    </row>
    <row r="559" spans="1:7" ht="15" x14ac:dyDescent="0.25">
      <c r="A559" t="s">
        <v>1030</v>
      </c>
      <c r="B559" t="s">
        <v>1031</v>
      </c>
      <c r="C559" s="28">
        <v>0</v>
      </c>
      <c r="D559" s="28">
        <v>0</v>
      </c>
      <c r="E559" s="28">
        <v>0.29684999999999473</v>
      </c>
      <c r="F559" s="33">
        <v>4.51</v>
      </c>
      <c r="G559" s="37">
        <f t="shared" si="8"/>
        <v>4.8068499999999945</v>
      </c>
    </row>
    <row r="560" spans="1:7" ht="15" x14ac:dyDescent="0.25">
      <c r="A560" t="s">
        <v>229</v>
      </c>
      <c r="B560" t="s">
        <v>230</v>
      </c>
      <c r="C560" s="28">
        <v>0</v>
      </c>
      <c r="D560" s="28">
        <v>0</v>
      </c>
      <c r="E560" s="28">
        <v>1.9</v>
      </c>
      <c r="F560" s="33">
        <v>2.42</v>
      </c>
      <c r="G560" s="37">
        <f t="shared" si="8"/>
        <v>4.32</v>
      </c>
    </row>
    <row r="561" spans="1:7" ht="15" x14ac:dyDescent="0.25">
      <c r="A561" t="s">
        <v>187</v>
      </c>
      <c r="B561" t="s">
        <v>188</v>
      </c>
      <c r="C561" s="28">
        <v>0</v>
      </c>
      <c r="D561" s="28">
        <v>0</v>
      </c>
      <c r="E561" s="28">
        <v>2.2400000000000002</v>
      </c>
      <c r="F561" s="33">
        <v>2.27</v>
      </c>
      <c r="G561" s="37">
        <f t="shared" si="8"/>
        <v>4.51</v>
      </c>
    </row>
    <row r="562" spans="1:7" ht="15" x14ac:dyDescent="0.25">
      <c r="A562" t="s">
        <v>394</v>
      </c>
      <c r="B562" t="s">
        <v>395</v>
      </c>
      <c r="C562" s="28">
        <v>0</v>
      </c>
      <c r="D562" s="28">
        <v>0</v>
      </c>
      <c r="E562" s="28">
        <v>1.62</v>
      </c>
      <c r="F562" s="33">
        <v>2.4700000000000002</v>
      </c>
      <c r="G562" s="37">
        <f t="shared" si="8"/>
        <v>4.09</v>
      </c>
    </row>
    <row r="563" spans="1:7" ht="15" x14ac:dyDescent="0.25">
      <c r="A563" t="s">
        <v>521</v>
      </c>
      <c r="B563" t="s">
        <v>522</v>
      </c>
      <c r="C563" s="28">
        <v>0</v>
      </c>
      <c r="D563" s="28">
        <v>-4.49</v>
      </c>
      <c r="E563" s="28">
        <v>0.45</v>
      </c>
      <c r="F563" s="33">
        <v>2.96</v>
      </c>
      <c r="G563" s="37">
        <f t="shared" si="8"/>
        <v>-1.08</v>
      </c>
    </row>
    <row r="564" spans="1:7" ht="15" x14ac:dyDescent="0.25">
      <c r="A564" t="s">
        <v>1032</v>
      </c>
      <c r="B564" t="s">
        <v>1033</v>
      </c>
      <c r="C564" s="28">
        <v>0</v>
      </c>
      <c r="D564" s="28">
        <v>0</v>
      </c>
      <c r="E564" s="28">
        <v>0</v>
      </c>
      <c r="F564" s="33">
        <v>3.25</v>
      </c>
      <c r="G564" s="37">
        <f t="shared" si="8"/>
        <v>3.25</v>
      </c>
    </row>
    <row r="565" spans="1:7" ht="15" x14ac:dyDescent="0.25">
      <c r="A565" t="s">
        <v>573</v>
      </c>
      <c r="B565" t="s">
        <v>574</v>
      </c>
      <c r="C565" s="28">
        <v>0</v>
      </c>
      <c r="D565" s="28">
        <v>0</v>
      </c>
      <c r="E565" s="28">
        <v>0.53801700412576337</v>
      </c>
      <c r="F565" s="33">
        <v>3.53</v>
      </c>
      <c r="G565" s="37">
        <f t="shared" si="8"/>
        <v>4.0680170041257631</v>
      </c>
    </row>
    <row r="566" spans="1:7" ht="15" x14ac:dyDescent="0.25">
      <c r="A566" t="s">
        <v>249</v>
      </c>
      <c r="B566" t="s">
        <v>250</v>
      </c>
      <c r="C566" s="28">
        <v>0</v>
      </c>
      <c r="D566" s="28">
        <v>0</v>
      </c>
      <c r="E566" s="28">
        <v>1.63</v>
      </c>
      <c r="F566" s="33">
        <v>2.36</v>
      </c>
      <c r="G566" s="37">
        <f t="shared" si="8"/>
        <v>3.9899999999999998</v>
      </c>
    </row>
    <row r="567" spans="1:7" ht="15" x14ac:dyDescent="0.25">
      <c r="A567" t="s">
        <v>1034</v>
      </c>
      <c r="B567" t="s">
        <v>1035</v>
      </c>
      <c r="C567" s="28">
        <v>0</v>
      </c>
      <c r="D567" s="28">
        <v>0</v>
      </c>
      <c r="E567" s="28">
        <v>0</v>
      </c>
      <c r="F567" s="33">
        <v>2.97</v>
      </c>
      <c r="G567" s="37">
        <f t="shared" si="8"/>
        <v>2.97</v>
      </c>
    </row>
    <row r="568" spans="1:7" ht="15" x14ac:dyDescent="0.25">
      <c r="A568" t="s">
        <v>1036</v>
      </c>
      <c r="B568" t="s">
        <v>1037</v>
      </c>
      <c r="C568" s="28">
        <v>0</v>
      </c>
      <c r="D568" s="28">
        <v>0</v>
      </c>
      <c r="E568" s="28">
        <v>0.78694999999999737</v>
      </c>
      <c r="F568" s="33">
        <v>3.7</v>
      </c>
      <c r="G568" s="37">
        <f t="shared" si="8"/>
        <v>4.4869499999999976</v>
      </c>
    </row>
    <row r="569" spans="1:7" ht="15" x14ac:dyDescent="0.25">
      <c r="A569" t="s">
        <v>548</v>
      </c>
      <c r="B569" t="s">
        <v>549</v>
      </c>
      <c r="C569" s="28">
        <v>0</v>
      </c>
      <c r="D569" s="28">
        <v>0</v>
      </c>
      <c r="E569" s="28">
        <v>0.75</v>
      </c>
      <c r="F569" s="33">
        <v>2.82</v>
      </c>
      <c r="G569" s="37">
        <f t="shared" si="8"/>
        <v>3.57</v>
      </c>
    </row>
    <row r="570" spans="1:7" ht="15" x14ac:dyDescent="0.25">
      <c r="A570" t="s">
        <v>225</v>
      </c>
      <c r="B570" t="s">
        <v>226</v>
      </c>
      <c r="C570" s="28">
        <v>0</v>
      </c>
      <c r="D570" s="28">
        <v>0</v>
      </c>
      <c r="E570" s="28">
        <v>1.32</v>
      </c>
      <c r="F570" s="33">
        <v>2.89</v>
      </c>
      <c r="G570" s="37">
        <f t="shared" si="8"/>
        <v>4.21</v>
      </c>
    </row>
    <row r="571" spans="1:7" ht="15" x14ac:dyDescent="0.25">
      <c r="A571" t="s">
        <v>1294</v>
      </c>
      <c r="B571" t="s">
        <v>1295</v>
      </c>
      <c r="C571" s="28">
        <v>0</v>
      </c>
      <c r="D571" s="28">
        <v>0</v>
      </c>
      <c r="E571" s="28">
        <v>0.02</v>
      </c>
      <c r="F571" s="33">
        <v>3.86</v>
      </c>
      <c r="G571" s="37">
        <f t="shared" si="8"/>
        <v>3.88</v>
      </c>
    </row>
    <row r="572" spans="1:7" ht="15" x14ac:dyDescent="0.25">
      <c r="A572" t="s">
        <v>729</v>
      </c>
      <c r="B572" t="s">
        <v>730</v>
      </c>
      <c r="C572" s="28">
        <v>0</v>
      </c>
      <c r="D572" s="28">
        <v>0</v>
      </c>
      <c r="E572" s="28">
        <v>0.05</v>
      </c>
      <c r="F572" s="33">
        <v>3.76</v>
      </c>
      <c r="G572" s="37">
        <f t="shared" si="8"/>
        <v>3.8099999999999996</v>
      </c>
    </row>
    <row r="573" spans="1:7" ht="15" x14ac:dyDescent="0.25">
      <c r="A573" t="s">
        <v>467</v>
      </c>
      <c r="B573" t="s">
        <v>468</v>
      </c>
      <c r="C573" s="28">
        <v>0</v>
      </c>
      <c r="D573" s="28">
        <v>0</v>
      </c>
      <c r="E573" s="28">
        <v>0.8411149717998796</v>
      </c>
      <c r="F573" s="33">
        <v>3.23</v>
      </c>
      <c r="G573" s="37">
        <f t="shared" si="8"/>
        <v>4.0711149717998794</v>
      </c>
    </row>
    <row r="574" spans="1:7" ht="15" x14ac:dyDescent="0.25">
      <c r="A574" t="s">
        <v>157</v>
      </c>
      <c r="B574" t="s">
        <v>158</v>
      </c>
      <c r="C574" s="28">
        <v>0</v>
      </c>
      <c r="D574" s="28">
        <v>0</v>
      </c>
      <c r="E574" s="28">
        <v>2.08</v>
      </c>
      <c r="F574" s="33">
        <v>2.44</v>
      </c>
      <c r="G574" s="37">
        <f t="shared" si="8"/>
        <v>4.5199999999999996</v>
      </c>
    </row>
    <row r="575" spans="1:7" ht="15" x14ac:dyDescent="0.25">
      <c r="A575" t="s">
        <v>699</v>
      </c>
      <c r="B575" t="s">
        <v>700</v>
      </c>
      <c r="C575" s="28">
        <v>0</v>
      </c>
      <c r="D575" s="28">
        <v>0</v>
      </c>
      <c r="E575" s="28">
        <v>7.78804193136034E-2</v>
      </c>
      <c r="F575" s="33">
        <v>3.5</v>
      </c>
      <c r="G575" s="37">
        <f t="shared" si="8"/>
        <v>3.5778804193136033</v>
      </c>
    </row>
    <row r="576" spans="1:7" ht="15" x14ac:dyDescent="0.25">
      <c r="A576" t="s">
        <v>719</v>
      </c>
      <c r="B576" t="s">
        <v>720</v>
      </c>
      <c r="C576" s="28">
        <v>0</v>
      </c>
      <c r="D576" s="28">
        <v>0</v>
      </c>
      <c r="E576" s="28">
        <v>0.12</v>
      </c>
      <c r="F576" s="33">
        <v>2.71</v>
      </c>
      <c r="G576" s="37">
        <f t="shared" si="8"/>
        <v>2.83</v>
      </c>
    </row>
    <row r="577" spans="1:7" ht="15" x14ac:dyDescent="0.25">
      <c r="A577" t="s">
        <v>555</v>
      </c>
      <c r="B577" t="s">
        <v>556</v>
      </c>
      <c r="C577" s="28">
        <v>0</v>
      </c>
      <c r="D577" s="28">
        <v>0</v>
      </c>
      <c r="E577" s="28">
        <v>0.13</v>
      </c>
      <c r="F577" s="33">
        <v>2.96</v>
      </c>
      <c r="G577" s="37">
        <f t="shared" si="8"/>
        <v>3.09</v>
      </c>
    </row>
    <row r="578" spans="1:7" ht="15" x14ac:dyDescent="0.25">
      <c r="A578" t="s">
        <v>1240</v>
      </c>
      <c r="B578" t="s">
        <v>1241</v>
      </c>
      <c r="C578" s="28">
        <v>0</v>
      </c>
      <c r="D578" s="28">
        <v>0</v>
      </c>
      <c r="E578" s="28">
        <v>1.0900000000000001</v>
      </c>
      <c r="F578" s="33">
        <v>2.4500000000000002</v>
      </c>
      <c r="G578" s="37">
        <f t="shared" si="8"/>
        <v>3.54</v>
      </c>
    </row>
    <row r="579" spans="1:7" ht="15" x14ac:dyDescent="0.25">
      <c r="A579" t="s">
        <v>525</v>
      </c>
      <c r="B579" t="s">
        <v>526</v>
      </c>
      <c r="C579" s="28">
        <v>0</v>
      </c>
      <c r="D579" s="28">
        <v>0</v>
      </c>
      <c r="E579" s="28">
        <v>0.52</v>
      </c>
      <c r="F579" s="33">
        <v>2.2999999999999998</v>
      </c>
      <c r="G579" s="37">
        <f t="shared" si="8"/>
        <v>2.82</v>
      </c>
    </row>
    <row r="580" spans="1:7" ht="15" x14ac:dyDescent="0.25">
      <c r="A580" t="s">
        <v>358</v>
      </c>
      <c r="B580" t="s">
        <v>359</v>
      </c>
      <c r="C580" s="28">
        <v>0</v>
      </c>
      <c r="D580" s="28">
        <v>0</v>
      </c>
      <c r="E580" s="28">
        <v>1.21</v>
      </c>
      <c r="F580" s="33">
        <v>2.9</v>
      </c>
      <c r="G580" s="37">
        <f t="shared" si="8"/>
        <v>4.1099999999999994</v>
      </c>
    </row>
    <row r="581" spans="1:7" ht="15" x14ac:dyDescent="0.25">
      <c r="A581" t="s">
        <v>1038</v>
      </c>
      <c r="B581" t="s">
        <v>1039</v>
      </c>
      <c r="C581" s="28">
        <v>0</v>
      </c>
      <c r="D581" s="28">
        <v>0</v>
      </c>
      <c r="E581" s="28">
        <v>0.39</v>
      </c>
      <c r="F581" s="33">
        <v>2.4300000000000002</v>
      </c>
      <c r="G581" s="37">
        <f t="shared" si="8"/>
        <v>2.8200000000000003</v>
      </c>
    </row>
    <row r="582" spans="1:7" ht="15" x14ac:dyDescent="0.25">
      <c r="A582" t="s">
        <v>721</v>
      </c>
      <c r="B582" t="s">
        <v>722</v>
      </c>
      <c r="C582" s="28">
        <v>0</v>
      </c>
      <c r="D582" s="28">
        <v>0</v>
      </c>
      <c r="E582" s="28">
        <v>0.01</v>
      </c>
      <c r="F582" s="33">
        <v>2.87</v>
      </c>
      <c r="G582" s="37">
        <f t="shared" si="8"/>
        <v>2.88</v>
      </c>
    </row>
    <row r="583" spans="1:7" ht="15" x14ac:dyDescent="0.25">
      <c r="A583" t="s">
        <v>204</v>
      </c>
      <c r="B583" t="s">
        <v>205</v>
      </c>
      <c r="C583" s="28">
        <v>0</v>
      </c>
      <c r="D583" s="28">
        <v>0</v>
      </c>
      <c r="E583" s="28">
        <v>0.97886233559715274</v>
      </c>
      <c r="F583" s="33">
        <v>4.24</v>
      </c>
      <c r="G583" s="37">
        <f t="shared" si="8"/>
        <v>5.2188623355971533</v>
      </c>
    </row>
    <row r="584" spans="1:7" ht="15" x14ac:dyDescent="0.25">
      <c r="A584" t="s">
        <v>1040</v>
      </c>
      <c r="B584" t="s">
        <v>1041</v>
      </c>
      <c r="C584" s="28">
        <v>0</v>
      </c>
      <c r="D584" s="28">
        <v>0</v>
      </c>
      <c r="E584" s="28">
        <v>0.19</v>
      </c>
      <c r="F584" s="33">
        <v>4.33</v>
      </c>
      <c r="G584" s="37">
        <f t="shared" ref="G584:G604" si="9">SUM(C584:F584)</f>
        <v>4.5200000000000005</v>
      </c>
    </row>
    <row r="585" spans="1:7" ht="15" x14ac:dyDescent="0.25">
      <c r="A585" t="s">
        <v>442</v>
      </c>
      <c r="B585" t="s">
        <v>443</v>
      </c>
      <c r="C585" s="28">
        <v>0</v>
      </c>
      <c r="D585" s="28">
        <v>0</v>
      </c>
      <c r="E585" s="28">
        <v>0.32745000000001351</v>
      </c>
      <c r="F585" s="33">
        <v>2.82</v>
      </c>
      <c r="G585" s="37">
        <f t="shared" si="9"/>
        <v>3.1474500000000134</v>
      </c>
    </row>
    <row r="586" spans="1:7" ht="15" x14ac:dyDescent="0.25">
      <c r="A586" t="s">
        <v>1242</v>
      </c>
      <c r="B586" t="s">
        <v>1042</v>
      </c>
      <c r="C586" s="28">
        <v>0</v>
      </c>
      <c r="D586" s="28">
        <v>0</v>
      </c>
      <c r="E586" s="28">
        <v>0</v>
      </c>
      <c r="F586" s="33">
        <v>3.64</v>
      </c>
      <c r="G586" s="37">
        <f t="shared" si="9"/>
        <v>3.64</v>
      </c>
    </row>
    <row r="587" spans="1:7" ht="15" x14ac:dyDescent="0.25">
      <c r="A587" t="s">
        <v>639</v>
      </c>
      <c r="B587" t="s">
        <v>640</v>
      </c>
      <c r="C587" s="28">
        <v>0</v>
      </c>
      <c r="D587" s="28">
        <v>0</v>
      </c>
      <c r="E587" s="28">
        <v>0.08</v>
      </c>
      <c r="F587" s="33">
        <v>3.49</v>
      </c>
      <c r="G587" s="37">
        <f t="shared" si="9"/>
        <v>3.5700000000000003</v>
      </c>
    </row>
    <row r="588" spans="1:7" ht="15" x14ac:dyDescent="0.25">
      <c r="A588" t="s">
        <v>1296</v>
      </c>
      <c r="B588" t="s">
        <v>1297</v>
      </c>
      <c r="C588" s="28">
        <v>0</v>
      </c>
      <c r="D588" s="28">
        <v>0</v>
      </c>
      <c r="E588" s="28">
        <v>0.13440000000001362</v>
      </c>
      <c r="F588" s="33">
        <v>4.1100000000000003</v>
      </c>
      <c r="G588" s="37">
        <f t="shared" si="9"/>
        <v>4.2444000000000139</v>
      </c>
    </row>
    <row r="589" spans="1:7" ht="15" x14ac:dyDescent="0.25">
      <c r="A589" t="s">
        <v>1043</v>
      </c>
      <c r="B589" t="s">
        <v>1044</v>
      </c>
      <c r="C589" s="28">
        <v>0</v>
      </c>
      <c r="D589" s="28">
        <v>0</v>
      </c>
      <c r="E589" s="28">
        <v>0</v>
      </c>
      <c r="F589" s="33">
        <v>2.7</v>
      </c>
      <c r="G589" s="37">
        <f t="shared" si="9"/>
        <v>2.7</v>
      </c>
    </row>
    <row r="590" spans="1:7" ht="15" x14ac:dyDescent="0.25">
      <c r="A590" t="s">
        <v>6</v>
      </c>
      <c r="B590" t="s">
        <v>1243</v>
      </c>
      <c r="C590" s="28">
        <v>0</v>
      </c>
      <c r="D590" s="28">
        <v>0</v>
      </c>
      <c r="E590" s="28">
        <v>16.144534343854502</v>
      </c>
      <c r="F590" s="33">
        <v>3.84</v>
      </c>
      <c r="G590" s="37">
        <f t="shared" si="9"/>
        <v>19.984534343854502</v>
      </c>
    </row>
    <row r="591" spans="1:7" ht="15" x14ac:dyDescent="0.25">
      <c r="A591" t="s">
        <v>723</v>
      </c>
      <c r="B591" t="s">
        <v>724</v>
      </c>
      <c r="C591" s="28">
        <v>0</v>
      </c>
      <c r="D591" s="28">
        <v>0</v>
      </c>
      <c r="E591" s="28">
        <v>0.84</v>
      </c>
      <c r="F591" s="33">
        <v>3.13</v>
      </c>
      <c r="G591" s="37">
        <f t="shared" si="9"/>
        <v>3.9699999999999998</v>
      </c>
    </row>
    <row r="592" spans="1:7" ht="15" x14ac:dyDescent="0.25">
      <c r="A592" t="s">
        <v>324</v>
      </c>
      <c r="B592" t="s">
        <v>325</v>
      </c>
      <c r="C592" s="28">
        <v>0</v>
      </c>
      <c r="D592" s="28">
        <v>0</v>
      </c>
      <c r="E592" s="28">
        <v>0.9</v>
      </c>
      <c r="F592" s="33">
        <v>3.22</v>
      </c>
      <c r="G592" s="37">
        <f t="shared" si="9"/>
        <v>4.12</v>
      </c>
    </row>
    <row r="593" spans="1:7" ht="15" x14ac:dyDescent="0.25">
      <c r="A593" t="s">
        <v>300</v>
      </c>
      <c r="B593" t="s">
        <v>301</v>
      </c>
      <c r="C593" s="28">
        <v>0</v>
      </c>
      <c r="D593" s="28">
        <v>0</v>
      </c>
      <c r="E593" s="28">
        <v>0.63433609025035431</v>
      </c>
      <c r="F593" s="33">
        <v>3.9</v>
      </c>
      <c r="G593" s="37">
        <f t="shared" si="9"/>
        <v>4.5343360902503544</v>
      </c>
    </row>
    <row r="594" spans="1:7" ht="15" x14ac:dyDescent="0.25">
      <c r="A594" t="s">
        <v>631</v>
      </c>
      <c r="B594" t="s">
        <v>632</v>
      </c>
      <c r="C594" s="28">
        <v>0</v>
      </c>
      <c r="D594" s="28">
        <v>0</v>
      </c>
      <c r="E594" s="28">
        <v>0.06</v>
      </c>
      <c r="F594" s="33">
        <v>2.86</v>
      </c>
      <c r="G594" s="37">
        <f t="shared" si="9"/>
        <v>2.92</v>
      </c>
    </row>
    <row r="595" spans="1:7" ht="15" x14ac:dyDescent="0.25">
      <c r="A595" t="s">
        <v>604</v>
      </c>
      <c r="B595" t="s">
        <v>605</v>
      </c>
      <c r="C595" s="28">
        <v>0</v>
      </c>
      <c r="D595" s="28">
        <v>-5.03</v>
      </c>
      <c r="E595" s="28">
        <v>8.249999999999795E-2</v>
      </c>
      <c r="F595" s="33">
        <v>3.14</v>
      </c>
      <c r="G595" s="37">
        <f t="shared" si="9"/>
        <v>-1.8075000000000023</v>
      </c>
    </row>
    <row r="596" spans="1:7" ht="15" x14ac:dyDescent="0.25">
      <c r="A596" t="s">
        <v>725</v>
      </c>
      <c r="B596" t="s">
        <v>726</v>
      </c>
      <c r="C596" s="28">
        <v>0</v>
      </c>
      <c r="D596" s="28">
        <v>-4.74</v>
      </c>
      <c r="E596" s="28">
        <v>0.01</v>
      </c>
      <c r="F596" s="33">
        <v>2.87</v>
      </c>
      <c r="G596" s="37">
        <f t="shared" si="9"/>
        <v>-1.8600000000000003</v>
      </c>
    </row>
    <row r="597" spans="1:7" ht="15" x14ac:dyDescent="0.25">
      <c r="A597" t="s">
        <v>269</v>
      </c>
      <c r="B597" t="s">
        <v>270</v>
      </c>
      <c r="C597" s="28">
        <v>0</v>
      </c>
      <c r="D597" s="28">
        <v>-4.68</v>
      </c>
      <c r="E597" s="28">
        <v>4.3711312077399729</v>
      </c>
      <c r="F597" s="33">
        <v>3.14</v>
      </c>
      <c r="G597" s="37">
        <f t="shared" si="9"/>
        <v>2.8311312077399733</v>
      </c>
    </row>
    <row r="598" spans="1:7" ht="15" x14ac:dyDescent="0.25">
      <c r="A598" t="s">
        <v>1045</v>
      </c>
      <c r="B598" t="s">
        <v>1046</v>
      </c>
      <c r="C598" s="28">
        <v>0</v>
      </c>
      <c r="D598" s="28">
        <v>0</v>
      </c>
      <c r="E598" s="28">
        <v>0.08</v>
      </c>
      <c r="F598" s="33">
        <v>3.69</v>
      </c>
      <c r="G598" s="37">
        <f t="shared" si="9"/>
        <v>3.77</v>
      </c>
    </row>
    <row r="599" spans="1:7" ht="15" x14ac:dyDescent="0.25">
      <c r="A599" t="s">
        <v>1047</v>
      </c>
      <c r="B599" t="s">
        <v>1048</v>
      </c>
      <c r="C599" s="28">
        <v>0</v>
      </c>
      <c r="D599" s="28">
        <v>0</v>
      </c>
      <c r="E599" s="28">
        <v>0</v>
      </c>
      <c r="F599" s="33">
        <v>2.86</v>
      </c>
      <c r="G599" s="37">
        <f t="shared" si="9"/>
        <v>2.86</v>
      </c>
    </row>
    <row r="600" spans="1:7" ht="15" x14ac:dyDescent="0.25">
      <c r="A600" t="s">
        <v>77</v>
      </c>
      <c r="B600" t="s">
        <v>78</v>
      </c>
      <c r="C600" s="28">
        <v>0</v>
      </c>
      <c r="D600" s="28">
        <v>0</v>
      </c>
      <c r="E600" s="28">
        <v>4.46</v>
      </c>
      <c r="F600" s="33">
        <v>3.06</v>
      </c>
      <c r="G600" s="37">
        <f t="shared" si="9"/>
        <v>7.52</v>
      </c>
    </row>
    <row r="601" spans="1:7" ht="15" x14ac:dyDescent="0.25">
      <c r="A601" t="s">
        <v>557</v>
      </c>
      <c r="B601" t="s">
        <v>558</v>
      </c>
      <c r="C601" s="28">
        <v>0</v>
      </c>
      <c r="D601" s="28">
        <v>0</v>
      </c>
      <c r="E601" s="28">
        <v>0.91473247859172524</v>
      </c>
      <c r="F601" s="33">
        <v>3.75</v>
      </c>
      <c r="G601" s="37">
        <f t="shared" si="9"/>
        <v>4.6647324785917252</v>
      </c>
    </row>
    <row r="602" spans="1:7" ht="15" x14ac:dyDescent="0.25">
      <c r="A602" t="s">
        <v>489</v>
      </c>
      <c r="B602" t="s">
        <v>490</v>
      </c>
      <c r="C602" s="28">
        <v>0</v>
      </c>
      <c r="D602" s="28">
        <v>0</v>
      </c>
      <c r="E602" s="28">
        <v>0.42</v>
      </c>
      <c r="F602" s="33">
        <v>3</v>
      </c>
      <c r="G602" s="37">
        <f t="shared" si="9"/>
        <v>3.42</v>
      </c>
    </row>
    <row r="603" spans="1:7" ht="15" x14ac:dyDescent="0.25">
      <c r="A603" t="s">
        <v>1244</v>
      </c>
      <c r="B603" t="s">
        <v>1245</v>
      </c>
      <c r="C603" s="28">
        <v>0</v>
      </c>
      <c r="D603" s="28">
        <v>-4.93</v>
      </c>
      <c r="E603" s="28">
        <v>0</v>
      </c>
      <c r="F603" s="33">
        <v>3.5</v>
      </c>
      <c r="G603" s="37">
        <f t="shared" si="9"/>
        <v>-1.4299999999999997</v>
      </c>
    </row>
    <row r="604" spans="1:7" ht="15" x14ac:dyDescent="0.25">
      <c r="A604" t="s">
        <v>1247</v>
      </c>
      <c r="B604" t="s">
        <v>1248</v>
      </c>
      <c r="C604" s="28">
        <v>0</v>
      </c>
      <c r="D604" s="28">
        <v>0</v>
      </c>
      <c r="E604" s="28">
        <v>7.0000000000000007E-2</v>
      </c>
      <c r="F604" s="33">
        <v>3.28</v>
      </c>
      <c r="G604" s="37">
        <f t="shared" si="9"/>
        <v>3.3499999999999996</v>
      </c>
    </row>
  </sheetData>
  <sortState xmlns:xlrd2="http://schemas.microsoft.com/office/spreadsheetml/2017/richdata2" ref="A6:I604">
    <sortCondition ref="B6:B604"/>
  </sortState>
  <mergeCells count="3">
    <mergeCell ref="A1:G1"/>
    <mergeCell ref="A2:G2"/>
    <mergeCell ref="A3:G3"/>
  </mergeCells>
  <pageMargins left="0.7" right="0.7" top="0.75" bottom="0.75" header="0.3" footer="0.3"/>
  <pageSetup scale="8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97"/>
  <sheetViews>
    <sheetView view="pageBreakPreview" zoomScaleNormal="100" zoomScaleSheetLayoutView="100" workbookViewId="0">
      <pane xSplit="3" ySplit="4" topLeftCell="D5" activePane="bottomRight" state="frozen"/>
      <selection pane="topRight" activeCell="D1" sqref="D1"/>
      <selection pane="bottomLeft" activeCell="A6" sqref="A6"/>
      <selection pane="bottomRight" activeCell="G5" sqref="G5:G97"/>
    </sheetView>
  </sheetViews>
  <sheetFormatPr defaultColWidth="9.140625" defaultRowHeight="12.75" x14ac:dyDescent="0.2"/>
  <cols>
    <col min="1" max="1" width="13.42578125" style="21" bestFit="1" customWidth="1"/>
    <col min="2" max="2" width="14" style="25" customWidth="1"/>
    <col min="3" max="3" width="70" style="21" bestFit="1" customWidth="1"/>
    <col min="4" max="4" width="14.85546875" style="23" customWidth="1"/>
    <col min="5" max="5" width="14.42578125" style="26" customWidth="1"/>
    <col min="6" max="6" width="14.5703125" style="20" customWidth="1"/>
    <col min="7" max="7" width="14.85546875" style="20" customWidth="1"/>
    <col min="8" max="16384" width="9.140625" style="21"/>
  </cols>
  <sheetData>
    <row r="1" spans="1:7" s="8" customFormat="1" ht="15" x14ac:dyDescent="0.2">
      <c r="A1" s="45" t="s">
        <v>1067</v>
      </c>
      <c r="B1" s="46"/>
      <c r="C1" s="46"/>
      <c r="D1" s="46"/>
      <c r="E1" s="46"/>
      <c r="F1" s="46"/>
      <c r="G1" s="46"/>
    </row>
    <row r="2" spans="1:7" s="8" customFormat="1" ht="15" x14ac:dyDescent="0.2">
      <c r="A2" s="45" t="s">
        <v>1172</v>
      </c>
      <c r="B2" s="46"/>
      <c r="C2" s="46"/>
      <c r="D2" s="46"/>
      <c r="E2" s="46"/>
      <c r="F2" s="46"/>
      <c r="G2" s="46"/>
    </row>
    <row r="3" spans="1:7" s="8" customFormat="1" ht="16.5" thickBot="1" x14ac:dyDescent="0.3">
      <c r="A3" s="47" t="s">
        <v>1306</v>
      </c>
      <c r="B3" s="48"/>
      <c r="C3" s="48"/>
      <c r="D3" s="48"/>
      <c r="E3" s="48"/>
      <c r="F3" s="48"/>
      <c r="G3" s="48"/>
    </row>
    <row r="4" spans="1:7" s="17" customFormat="1" ht="51.75" thickBot="1" x14ac:dyDescent="0.25">
      <c r="A4" s="1" t="s">
        <v>1068</v>
      </c>
      <c r="B4" s="1" t="s">
        <v>1069</v>
      </c>
      <c r="C4" s="1" t="s">
        <v>1070</v>
      </c>
      <c r="D4" s="1" t="s">
        <v>1305</v>
      </c>
      <c r="E4" s="2" t="s">
        <v>1246</v>
      </c>
      <c r="F4" s="13" t="s">
        <v>1170</v>
      </c>
      <c r="G4" s="14" t="s">
        <v>1169</v>
      </c>
    </row>
    <row r="5" spans="1:7" ht="17.25" customHeight="1" x14ac:dyDescent="0.2">
      <c r="A5" s="18" t="s">
        <v>1071</v>
      </c>
      <c r="B5" s="29" t="s">
        <v>1072</v>
      </c>
      <c r="C5" s="19" t="s">
        <v>742</v>
      </c>
      <c r="D5" s="31">
        <v>0</v>
      </c>
      <c r="E5" s="31">
        <v>0</v>
      </c>
      <c r="F5" s="33">
        <v>8.1436499999999796</v>
      </c>
      <c r="G5" s="34">
        <f>F5+E5+D5</f>
        <v>8.1436499999999796</v>
      </c>
    </row>
    <row r="6" spans="1:7" ht="14.25" x14ac:dyDescent="0.2">
      <c r="A6" s="18" t="s">
        <v>1073</v>
      </c>
      <c r="B6" s="29" t="s">
        <v>1074</v>
      </c>
      <c r="C6" s="19" t="s">
        <v>742</v>
      </c>
      <c r="D6" s="31">
        <v>0</v>
      </c>
      <c r="E6" s="31">
        <v>0</v>
      </c>
      <c r="F6" s="33">
        <v>10.211099999999988</v>
      </c>
      <c r="G6" s="34">
        <f t="shared" ref="G6:G69" si="0">F6+E6+D6</f>
        <v>10.211099999999988</v>
      </c>
    </row>
    <row r="7" spans="1:7" ht="14.25" x14ac:dyDescent="0.2">
      <c r="A7" s="18" t="s">
        <v>1075</v>
      </c>
      <c r="B7" s="29" t="s">
        <v>1074</v>
      </c>
      <c r="C7" s="19" t="s">
        <v>297</v>
      </c>
      <c r="D7" s="31">
        <v>0.01</v>
      </c>
      <c r="E7" s="31">
        <v>0</v>
      </c>
      <c r="F7" s="33">
        <v>8.8787999999999556</v>
      </c>
      <c r="G7" s="34">
        <f t="shared" si="0"/>
        <v>8.8887999999999554</v>
      </c>
    </row>
    <row r="8" spans="1:7" ht="14.25" x14ac:dyDescent="0.2">
      <c r="A8" s="18" t="s">
        <v>1076</v>
      </c>
      <c r="B8" s="29" t="s">
        <v>1074</v>
      </c>
      <c r="C8" s="19" t="s">
        <v>746</v>
      </c>
      <c r="D8" s="31">
        <v>0</v>
      </c>
      <c r="E8" s="31">
        <v>0</v>
      </c>
      <c r="F8" s="33">
        <v>10.083300000000008</v>
      </c>
      <c r="G8" s="34">
        <f t="shared" si="0"/>
        <v>10.083300000000008</v>
      </c>
    </row>
    <row r="9" spans="1:7" ht="14.25" x14ac:dyDescent="0.2">
      <c r="A9" s="18" t="s">
        <v>1077</v>
      </c>
      <c r="B9" s="29" t="s">
        <v>1074</v>
      </c>
      <c r="C9" s="19" t="s">
        <v>1056</v>
      </c>
      <c r="D9" s="31">
        <v>0.86</v>
      </c>
      <c r="E9" s="31">
        <v>0</v>
      </c>
      <c r="F9" s="33">
        <v>5.4168000000000234</v>
      </c>
      <c r="G9" s="34">
        <f t="shared" si="0"/>
        <v>6.2768000000000237</v>
      </c>
    </row>
    <row r="10" spans="1:7" ht="14.25" x14ac:dyDescent="0.2">
      <c r="A10" s="18" t="s">
        <v>1078</v>
      </c>
      <c r="B10" s="29" t="s">
        <v>1074</v>
      </c>
      <c r="C10" s="19" t="s">
        <v>140</v>
      </c>
      <c r="D10" s="31">
        <v>0.85</v>
      </c>
      <c r="E10" s="31">
        <v>0</v>
      </c>
      <c r="F10" s="33">
        <v>6.7463999999999942</v>
      </c>
      <c r="G10" s="34">
        <f t="shared" si="0"/>
        <v>7.5963999999999938</v>
      </c>
    </row>
    <row r="11" spans="1:7" ht="14.25" x14ac:dyDescent="0.2">
      <c r="A11" s="18" t="s">
        <v>1079</v>
      </c>
      <c r="B11" s="29" t="s">
        <v>1072</v>
      </c>
      <c r="C11" s="19" t="s">
        <v>764</v>
      </c>
      <c r="D11" s="31">
        <v>0</v>
      </c>
      <c r="E11" s="31">
        <v>0</v>
      </c>
      <c r="F11" s="33">
        <v>6.021000000000015</v>
      </c>
      <c r="G11" s="34">
        <f t="shared" si="0"/>
        <v>6.021000000000015</v>
      </c>
    </row>
    <row r="12" spans="1:7" ht="14.25" x14ac:dyDescent="0.2">
      <c r="A12" s="18" t="s">
        <v>1080</v>
      </c>
      <c r="B12" s="29" t="s">
        <v>1074</v>
      </c>
      <c r="C12" s="19" t="s">
        <v>764</v>
      </c>
      <c r="D12" s="31">
        <v>0</v>
      </c>
      <c r="E12" s="31">
        <v>0</v>
      </c>
      <c r="F12" s="33">
        <v>8.496599999999944</v>
      </c>
      <c r="G12" s="34">
        <f t="shared" si="0"/>
        <v>8.496599999999944</v>
      </c>
    </row>
    <row r="13" spans="1:7" ht="14.25" x14ac:dyDescent="0.2">
      <c r="A13" s="18" t="s">
        <v>1081</v>
      </c>
      <c r="B13" s="29" t="s">
        <v>1072</v>
      </c>
      <c r="C13" s="19" t="s">
        <v>1066</v>
      </c>
      <c r="D13" s="31">
        <v>0</v>
      </c>
      <c r="E13" s="31">
        <v>0</v>
      </c>
      <c r="F13" s="33">
        <v>6.7033500000000004</v>
      </c>
      <c r="G13" s="34">
        <f t="shared" si="0"/>
        <v>6.7033500000000004</v>
      </c>
    </row>
    <row r="14" spans="1:7" ht="14.25" x14ac:dyDescent="0.2">
      <c r="A14" s="18" t="s">
        <v>1082</v>
      </c>
      <c r="B14" s="29" t="s">
        <v>1083</v>
      </c>
      <c r="C14" s="19" t="s">
        <v>770</v>
      </c>
      <c r="D14" s="31">
        <v>0</v>
      </c>
      <c r="E14" s="24">
        <v>327.34660000000002</v>
      </c>
      <c r="F14" s="33">
        <v>14.1</v>
      </c>
      <c r="G14" s="34">
        <f t="shared" si="0"/>
        <v>341.44660000000005</v>
      </c>
    </row>
    <row r="15" spans="1:7" ht="14.25" x14ac:dyDescent="0.2">
      <c r="A15" s="18" t="s">
        <v>1084</v>
      </c>
      <c r="B15" s="29" t="s">
        <v>1072</v>
      </c>
      <c r="C15" s="19" t="s">
        <v>1064</v>
      </c>
      <c r="D15" s="31">
        <v>0</v>
      </c>
      <c r="E15" s="31">
        <v>0</v>
      </c>
      <c r="F15" s="33">
        <v>5.8996500000000083</v>
      </c>
      <c r="G15" s="34">
        <f t="shared" si="0"/>
        <v>5.8996500000000083</v>
      </c>
    </row>
    <row r="16" spans="1:7" ht="14.25" x14ac:dyDescent="0.2">
      <c r="A16" s="42" t="s">
        <v>1302</v>
      </c>
      <c r="B16" s="29" t="s">
        <v>1085</v>
      </c>
      <c r="C16" s="19" t="s">
        <v>144</v>
      </c>
      <c r="D16" s="31">
        <v>1.32</v>
      </c>
      <c r="E16" s="31">
        <v>129.13999999999999</v>
      </c>
      <c r="F16" s="33">
        <v>4.6136999999999944</v>
      </c>
      <c r="G16" s="34">
        <f t="shared" si="0"/>
        <v>135.07369999999997</v>
      </c>
    </row>
    <row r="17" spans="1:7" ht="14.25" x14ac:dyDescent="0.2">
      <c r="A17" s="18" t="s">
        <v>1086</v>
      </c>
      <c r="B17" s="29" t="s">
        <v>1074</v>
      </c>
      <c r="C17" s="19" t="s">
        <v>170</v>
      </c>
      <c r="D17" s="31">
        <v>0.92</v>
      </c>
      <c r="E17" s="31">
        <v>0</v>
      </c>
      <c r="F17" s="33">
        <v>9.4768500000000131</v>
      </c>
      <c r="G17" s="34">
        <f t="shared" si="0"/>
        <v>10.396850000000013</v>
      </c>
    </row>
    <row r="18" spans="1:7" ht="14.25" x14ac:dyDescent="0.2">
      <c r="A18" s="18" t="s">
        <v>1087</v>
      </c>
      <c r="B18" s="29" t="s">
        <v>1074</v>
      </c>
      <c r="C18" s="19" t="s">
        <v>732</v>
      </c>
      <c r="D18" s="31">
        <v>0</v>
      </c>
      <c r="E18" s="31">
        <v>0</v>
      </c>
      <c r="F18" s="33">
        <v>7.5943499999999631</v>
      </c>
      <c r="G18" s="34">
        <f t="shared" si="0"/>
        <v>7.5943499999999631</v>
      </c>
    </row>
    <row r="19" spans="1:7" ht="14.25" x14ac:dyDescent="0.2">
      <c r="A19" s="18" t="s">
        <v>1088</v>
      </c>
      <c r="B19" s="29" t="s">
        <v>1074</v>
      </c>
      <c r="C19" s="19" t="s">
        <v>789</v>
      </c>
      <c r="D19" s="31">
        <v>0</v>
      </c>
      <c r="E19" s="31">
        <v>0</v>
      </c>
      <c r="F19" s="33">
        <v>11.211599999999976</v>
      </c>
      <c r="G19" s="34">
        <f t="shared" si="0"/>
        <v>11.211599999999976</v>
      </c>
    </row>
    <row r="20" spans="1:7" ht="14.25" x14ac:dyDescent="0.2">
      <c r="A20" s="18" t="s">
        <v>1089</v>
      </c>
      <c r="B20" s="29" t="s">
        <v>1074</v>
      </c>
      <c r="C20" s="19" t="s">
        <v>1063</v>
      </c>
      <c r="D20" s="31">
        <v>0</v>
      </c>
      <c r="E20" s="31">
        <v>0</v>
      </c>
      <c r="F20" s="33">
        <v>7.48275000000001</v>
      </c>
      <c r="G20" s="34">
        <f t="shared" si="0"/>
        <v>7.48275000000001</v>
      </c>
    </row>
    <row r="21" spans="1:7" ht="14.25" x14ac:dyDescent="0.2">
      <c r="A21" s="18" t="s">
        <v>1090</v>
      </c>
      <c r="B21" s="29" t="s">
        <v>1074</v>
      </c>
      <c r="C21" s="19" t="s">
        <v>82</v>
      </c>
      <c r="D21" s="31">
        <v>1.51</v>
      </c>
      <c r="E21" s="31">
        <v>0</v>
      </c>
      <c r="F21" s="33">
        <v>8.0760000000000218</v>
      </c>
      <c r="G21" s="34">
        <f t="shared" si="0"/>
        <v>9.5860000000000216</v>
      </c>
    </row>
    <row r="22" spans="1:7" ht="14.25" x14ac:dyDescent="0.2">
      <c r="A22" s="18" t="s">
        <v>1091</v>
      </c>
      <c r="B22" s="29" t="s">
        <v>1074</v>
      </c>
      <c r="C22" s="19" t="s">
        <v>70</v>
      </c>
      <c r="D22" s="31">
        <v>0</v>
      </c>
      <c r="E22" s="31">
        <v>0</v>
      </c>
      <c r="F22" s="33">
        <v>8.166150000000016</v>
      </c>
      <c r="G22" s="34">
        <f t="shared" si="0"/>
        <v>8.166150000000016</v>
      </c>
    </row>
    <row r="23" spans="1:7" ht="14.25" x14ac:dyDescent="0.2">
      <c r="A23" s="18" t="s">
        <v>1092</v>
      </c>
      <c r="B23" s="29" t="s">
        <v>1074</v>
      </c>
      <c r="C23" s="19" t="s">
        <v>108</v>
      </c>
      <c r="D23" s="31">
        <v>1.23</v>
      </c>
      <c r="E23" s="31">
        <v>0</v>
      </c>
      <c r="F23" s="33">
        <v>9.9829499999999598</v>
      </c>
      <c r="G23" s="34">
        <f t="shared" si="0"/>
        <v>11.21294999999996</v>
      </c>
    </row>
    <row r="24" spans="1:7" ht="14.25" x14ac:dyDescent="0.2">
      <c r="A24" s="18" t="s">
        <v>1093</v>
      </c>
      <c r="B24" s="29" t="s">
        <v>1074</v>
      </c>
      <c r="C24" s="19" t="s">
        <v>88</v>
      </c>
      <c r="D24" s="31">
        <v>1.21</v>
      </c>
      <c r="E24" s="31">
        <v>0</v>
      </c>
      <c r="F24" s="33">
        <v>5.5987499999999955</v>
      </c>
      <c r="G24" s="34">
        <f t="shared" si="0"/>
        <v>6.8087499999999954</v>
      </c>
    </row>
    <row r="25" spans="1:7" ht="14.25" x14ac:dyDescent="0.2">
      <c r="A25" s="18" t="s">
        <v>1094</v>
      </c>
      <c r="B25" s="29" t="s">
        <v>1074</v>
      </c>
      <c r="C25" s="19" t="s">
        <v>461</v>
      </c>
      <c r="D25" s="31">
        <v>0.12</v>
      </c>
      <c r="E25" s="31">
        <v>0</v>
      </c>
      <c r="F25" s="33">
        <v>7.338450000000023</v>
      </c>
      <c r="G25" s="34">
        <f t="shared" si="0"/>
        <v>7.4584500000000231</v>
      </c>
    </row>
    <row r="26" spans="1:7" ht="14.25" x14ac:dyDescent="0.2">
      <c r="A26" s="18" t="s">
        <v>1095</v>
      </c>
      <c r="B26" s="29" t="s">
        <v>1083</v>
      </c>
      <c r="C26" s="19" t="s">
        <v>1059</v>
      </c>
      <c r="D26" s="31">
        <v>0</v>
      </c>
      <c r="E26" s="31">
        <v>493.54424</v>
      </c>
      <c r="F26" s="33">
        <v>21.12</v>
      </c>
      <c r="G26" s="34">
        <f t="shared" si="0"/>
        <v>514.66423999999995</v>
      </c>
    </row>
    <row r="27" spans="1:7" ht="14.25" x14ac:dyDescent="0.2">
      <c r="A27" s="42" t="s">
        <v>1301</v>
      </c>
      <c r="B27" s="29" t="s">
        <v>1085</v>
      </c>
      <c r="C27" s="19" t="s">
        <v>658</v>
      </c>
      <c r="D27" s="31">
        <v>0.04</v>
      </c>
      <c r="E27" s="31">
        <v>136.30000000000001</v>
      </c>
      <c r="F27" s="33">
        <v>5.6145000000000209</v>
      </c>
      <c r="G27" s="34">
        <f t="shared" si="0"/>
        <v>141.95450000000002</v>
      </c>
    </row>
    <row r="28" spans="1:7" ht="14.25" x14ac:dyDescent="0.2">
      <c r="A28" s="18" t="s">
        <v>1096</v>
      </c>
      <c r="B28" s="29" t="s">
        <v>1074</v>
      </c>
      <c r="C28" s="19" t="s">
        <v>810</v>
      </c>
      <c r="D28" s="31">
        <v>0</v>
      </c>
      <c r="E28" s="31">
        <v>0</v>
      </c>
      <c r="F28" s="33">
        <v>9.1068000000000211</v>
      </c>
      <c r="G28" s="34">
        <f t="shared" si="0"/>
        <v>9.1068000000000211</v>
      </c>
    </row>
    <row r="29" spans="1:7" ht="14.25" x14ac:dyDescent="0.2">
      <c r="A29" s="18" t="s">
        <v>1097</v>
      </c>
      <c r="B29" s="29" t="s">
        <v>1074</v>
      </c>
      <c r="C29" s="19" t="s">
        <v>414</v>
      </c>
      <c r="D29" s="31">
        <v>0</v>
      </c>
      <c r="E29" s="31">
        <v>0</v>
      </c>
      <c r="F29" s="33">
        <v>8.5135500000000093</v>
      </c>
      <c r="G29" s="34">
        <f t="shared" si="0"/>
        <v>8.5135500000000093</v>
      </c>
    </row>
    <row r="30" spans="1:7" ht="14.25" x14ac:dyDescent="0.2">
      <c r="A30" s="18" t="s">
        <v>1098</v>
      </c>
      <c r="B30" s="29" t="s">
        <v>1074</v>
      </c>
      <c r="C30" s="19" t="s">
        <v>133</v>
      </c>
      <c r="D30" s="31">
        <v>0.17</v>
      </c>
      <c r="E30" s="31">
        <v>0</v>
      </c>
      <c r="F30" s="33">
        <v>8.6924999999999955</v>
      </c>
      <c r="G30" s="34">
        <f t="shared" si="0"/>
        <v>8.8624999999999954</v>
      </c>
    </row>
    <row r="31" spans="1:7" ht="14.25" x14ac:dyDescent="0.2">
      <c r="A31" s="18" t="s">
        <v>1099</v>
      </c>
      <c r="B31" s="29" t="s">
        <v>1074</v>
      </c>
      <c r="C31" s="19" t="s">
        <v>677</v>
      </c>
      <c r="D31" s="31">
        <v>0.03</v>
      </c>
      <c r="E31" s="31">
        <v>0</v>
      </c>
      <c r="F31" s="33">
        <v>7.1608499999999822</v>
      </c>
      <c r="G31" s="34">
        <f t="shared" si="0"/>
        <v>7.1908499999999824</v>
      </c>
    </row>
    <row r="32" spans="1:7" ht="14.25" x14ac:dyDescent="0.2">
      <c r="A32" s="18" t="s">
        <v>1100</v>
      </c>
      <c r="B32" s="29" t="s">
        <v>1074</v>
      </c>
      <c r="C32" s="19" t="s">
        <v>826</v>
      </c>
      <c r="D32" s="31">
        <v>0</v>
      </c>
      <c r="E32" s="31">
        <v>0</v>
      </c>
      <c r="F32" s="33">
        <v>7.8748500000000377</v>
      </c>
      <c r="G32" s="34">
        <f t="shared" si="0"/>
        <v>7.8748500000000377</v>
      </c>
    </row>
    <row r="33" spans="1:7" ht="14.25" x14ac:dyDescent="0.2">
      <c r="A33" s="18" t="s">
        <v>1101</v>
      </c>
      <c r="B33" s="29" t="s">
        <v>1074</v>
      </c>
      <c r="C33" s="19" t="s">
        <v>830</v>
      </c>
      <c r="D33" s="31">
        <v>0</v>
      </c>
      <c r="E33" s="31">
        <v>0</v>
      </c>
      <c r="F33" s="33">
        <v>13.351499999999987</v>
      </c>
      <c r="G33" s="34">
        <f t="shared" si="0"/>
        <v>13.351499999999987</v>
      </c>
    </row>
    <row r="34" spans="1:7" ht="14.25" x14ac:dyDescent="0.2">
      <c r="A34" s="18" t="s">
        <v>1102</v>
      </c>
      <c r="B34" s="29" t="s">
        <v>1072</v>
      </c>
      <c r="C34" s="19" t="s">
        <v>1065</v>
      </c>
      <c r="D34" s="31">
        <v>0</v>
      </c>
      <c r="E34" s="31">
        <v>0</v>
      </c>
      <c r="F34" s="33">
        <v>6.2855999999999881</v>
      </c>
      <c r="G34" s="34">
        <f t="shared" si="0"/>
        <v>6.2855999999999881</v>
      </c>
    </row>
    <row r="35" spans="1:7" ht="14.25" x14ac:dyDescent="0.2">
      <c r="A35" s="18" t="s">
        <v>1103</v>
      </c>
      <c r="B35" s="29" t="s">
        <v>1074</v>
      </c>
      <c r="C35" s="19" t="s">
        <v>838</v>
      </c>
      <c r="D35" s="31">
        <v>0</v>
      </c>
      <c r="E35" s="31">
        <v>0</v>
      </c>
      <c r="F35" s="33">
        <v>8.7345000000000255</v>
      </c>
      <c r="G35" s="34">
        <f t="shared" si="0"/>
        <v>8.7345000000000255</v>
      </c>
    </row>
    <row r="36" spans="1:7" ht="14.25" x14ac:dyDescent="0.2">
      <c r="A36" s="18" t="s">
        <v>1104</v>
      </c>
      <c r="B36" s="29" t="s">
        <v>1083</v>
      </c>
      <c r="C36" s="19" t="s">
        <v>838</v>
      </c>
      <c r="D36" s="31">
        <v>0</v>
      </c>
      <c r="E36" s="31">
        <v>0</v>
      </c>
      <c r="F36" s="33">
        <v>8.6300000000000008</v>
      </c>
      <c r="G36" s="34">
        <f t="shared" si="0"/>
        <v>8.6300000000000008</v>
      </c>
    </row>
    <row r="37" spans="1:7" ht="14.25" x14ac:dyDescent="0.2">
      <c r="A37" s="18" t="s">
        <v>1105</v>
      </c>
      <c r="B37" s="29" t="s">
        <v>1072</v>
      </c>
      <c r="C37" s="19" t="s">
        <v>1060</v>
      </c>
      <c r="D37" s="31">
        <v>1.41</v>
      </c>
      <c r="E37" s="31">
        <v>0</v>
      </c>
      <c r="F37" s="33">
        <v>4.9830000000000041</v>
      </c>
      <c r="G37" s="34">
        <f t="shared" si="0"/>
        <v>6.3930000000000042</v>
      </c>
    </row>
    <row r="38" spans="1:7" ht="14.25" x14ac:dyDescent="0.2">
      <c r="A38" s="18" t="s">
        <v>1106</v>
      </c>
      <c r="B38" s="29" t="s">
        <v>1083</v>
      </c>
      <c r="C38" s="19" t="s">
        <v>1058</v>
      </c>
      <c r="D38" s="31">
        <v>0</v>
      </c>
      <c r="E38" s="31">
        <v>0</v>
      </c>
      <c r="F38" s="33">
        <v>13.93</v>
      </c>
      <c r="G38" s="34">
        <f t="shared" si="0"/>
        <v>13.93</v>
      </c>
    </row>
    <row r="39" spans="1:7" ht="14.25" x14ac:dyDescent="0.2">
      <c r="A39" s="18" t="s">
        <v>1107</v>
      </c>
      <c r="B39" s="29" t="s">
        <v>1074</v>
      </c>
      <c r="C39" s="19" t="s">
        <v>842</v>
      </c>
      <c r="D39" s="31">
        <v>0</v>
      </c>
      <c r="E39" s="31">
        <v>0</v>
      </c>
      <c r="F39" s="33">
        <v>8.6689499999999953</v>
      </c>
      <c r="G39" s="34">
        <f t="shared" si="0"/>
        <v>8.6689499999999953</v>
      </c>
    </row>
    <row r="40" spans="1:7" ht="14.25" x14ac:dyDescent="0.2">
      <c r="A40" s="18" t="s">
        <v>1108</v>
      </c>
      <c r="B40" s="29" t="s">
        <v>1074</v>
      </c>
      <c r="C40" s="19" t="s">
        <v>466</v>
      </c>
      <c r="D40" s="31">
        <v>0.02</v>
      </c>
      <c r="E40" s="31">
        <v>0</v>
      </c>
      <c r="F40" s="33">
        <v>8.8711499999999432</v>
      </c>
      <c r="G40" s="34">
        <f t="shared" si="0"/>
        <v>8.8911499999999428</v>
      </c>
    </row>
    <row r="41" spans="1:7" ht="14.25" x14ac:dyDescent="0.2">
      <c r="A41" s="18" t="s">
        <v>1109</v>
      </c>
      <c r="B41" s="29" t="s">
        <v>1074</v>
      </c>
      <c r="C41" s="19" t="s">
        <v>602</v>
      </c>
      <c r="D41" s="31">
        <v>0.08</v>
      </c>
      <c r="E41" s="31">
        <v>0</v>
      </c>
      <c r="F41" s="33">
        <v>6.7361999999999966</v>
      </c>
      <c r="G41" s="34">
        <f t="shared" si="0"/>
        <v>6.8161999999999967</v>
      </c>
    </row>
    <row r="42" spans="1:7" ht="14.25" x14ac:dyDescent="0.2">
      <c r="A42" s="18" t="s">
        <v>1110</v>
      </c>
      <c r="B42" s="29" t="s">
        <v>1074</v>
      </c>
      <c r="C42" s="19" t="s">
        <v>882</v>
      </c>
      <c r="D42" s="31">
        <v>0</v>
      </c>
      <c r="E42" s="31">
        <v>0</v>
      </c>
      <c r="F42" s="33">
        <v>8.9638499999999794</v>
      </c>
      <c r="G42" s="34">
        <f t="shared" si="0"/>
        <v>8.9638499999999794</v>
      </c>
    </row>
    <row r="43" spans="1:7" ht="14.25" x14ac:dyDescent="0.2">
      <c r="A43" s="18" t="s">
        <v>1111</v>
      </c>
      <c r="B43" s="29" t="s">
        <v>1074</v>
      </c>
      <c r="C43" s="19" t="s">
        <v>156</v>
      </c>
      <c r="D43" s="31">
        <v>1.23</v>
      </c>
      <c r="E43" s="31">
        <v>0</v>
      </c>
      <c r="F43" s="33">
        <v>8.5300499999999602</v>
      </c>
      <c r="G43" s="34">
        <f t="shared" si="0"/>
        <v>9.7600499999999606</v>
      </c>
    </row>
    <row r="44" spans="1:7" ht="14.25" x14ac:dyDescent="0.2">
      <c r="A44" s="18" t="s">
        <v>1112</v>
      </c>
      <c r="B44" s="29" t="s">
        <v>1113</v>
      </c>
      <c r="C44" s="19" t="s">
        <v>648</v>
      </c>
      <c r="D44" s="31">
        <v>0</v>
      </c>
      <c r="E44" s="31">
        <v>0</v>
      </c>
      <c r="F44" s="33">
        <v>4.0948500000000081</v>
      </c>
      <c r="G44" s="34">
        <f t="shared" si="0"/>
        <v>4.0948500000000081</v>
      </c>
    </row>
    <row r="45" spans="1:7" ht="14.25" x14ac:dyDescent="0.2">
      <c r="A45" s="18" t="s">
        <v>1114</v>
      </c>
      <c r="B45" s="29" t="s">
        <v>1115</v>
      </c>
      <c r="C45" s="19" t="s">
        <v>648</v>
      </c>
      <c r="D45" s="31">
        <v>0</v>
      </c>
      <c r="E45" s="31">
        <v>0</v>
      </c>
      <c r="F45" s="33">
        <v>4.455600000000004</v>
      </c>
      <c r="G45" s="34">
        <f t="shared" si="0"/>
        <v>4.455600000000004</v>
      </c>
    </row>
    <row r="46" spans="1:7" ht="14.25" x14ac:dyDescent="0.2">
      <c r="A46" s="18" t="s">
        <v>1116</v>
      </c>
      <c r="B46" s="29" t="s">
        <v>1074</v>
      </c>
      <c r="C46" s="19" t="s">
        <v>648</v>
      </c>
      <c r="D46" s="31">
        <v>0</v>
      </c>
      <c r="E46" s="31">
        <v>0</v>
      </c>
      <c r="F46" s="33">
        <v>6.8260500000000093</v>
      </c>
      <c r="G46" s="34">
        <f t="shared" si="0"/>
        <v>6.8260500000000093</v>
      </c>
    </row>
    <row r="47" spans="1:7" ht="14.25" x14ac:dyDescent="0.2">
      <c r="A47" s="18" t="s">
        <v>1117</v>
      </c>
      <c r="B47" s="29" t="s">
        <v>1074</v>
      </c>
      <c r="C47" s="19" t="s">
        <v>208</v>
      </c>
      <c r="D47" s="31">
        <v>0.48</v>
      </c>
      <c r="E47" s="31">
        <v>0</v>
      </c>
      <c r="F47" s="33">
        <v>8.6962499999999636</v>
      </c>
      <c r="G47" s="34">
        <f t="shared" si="0"/>
        <v>9.176249999999964</v>
      </c>
    </row>
    <row r="48" spans="1:7" ht="14.25" x14ac:dyDescent="0.2">
      <c r="A48" s="18" t="s">
        <v>1118</v>
      </c>
      <c r="B48" s="29" t="s">
        <v>1074</v>
      </c>
      <c r="C48" s="19" t="s">
        <v>554</v>
      </c>
      <c r="D48" s="31">
        <v>0</v>
      </c>
      <c r="E48" s="31">
        <v>0</v>
      </c>
      <c r="F48" s="33">
        <v>7.0457999999999856</v>
      </c>
      <c r="G48" s="34">
        <f t="shared" si="0"/>
        <v>7.0457999999999856</v>
      </c>
    </row>
    <row r="49" spans="1:7" ht="14.25" x14ac:dyDescent="0.2">
      <c r="A49" s="18" t="s">
        <v>1119</v>
      </c>
      <c r="B49" s="29" t="s">
        <v>1074</v>
      </c>
      <c r="C49" s="19" t="s">
        <v>916</v>
      </c>
      <c r="D49" s="31">
        <v>0</v>
      </c>
      <c r="E49" s="31">
        <v>0</v>
      </c>
      <c r="F49" s="33">
        <v>8.9469000000000278</v>
      </c>
      <c r="G49" s="34">
        <f t="shared" si="0"/>
        <v>8.9469000000000278</v>
      </c>
    </row>
    <row r="50" spans="1:7" ht="14.25" x14ac:dyDescent="0.2">
      <c r="A50" s="18" t="s">
        <v>1120</v>
      </c>
      <c r="B50" s="29" t="s">
        <v>1115</v>
      </c>
      <c r="C50" s="19" t="s">
        <v>413</v>
      </c>
      <c r="D50" s="31">
        <v>0.28000000000000003</v>
      </c>
      <c r="E50" s="31">
        <v>0</v>
      </c>
      <c r="F50" s="33">
        <v>7.412399999999991</v>
      </c>
      <c r="G50" s="34">
        <f t="shared" si="0"/>
        <v>7.6923999999999912</v>
      </c>
    </row>
    <row r="51" spans="1:7" ht="14.25" x14ac:dyDescent="0.2">
      <c r="A51" s="18" t="s">
        <v>1121</v>
      </c>
      <c r="B51" s="29" t="s">
        <v>1083</v>
      </c>
      <c r="C51" s="19" t="s">
        <v>572</v>
      </c>
      <c r="D51" s="31">
        <v>0</v>
      </c>
      <c r="E51" s="31">
        <v>0</v>
      </c>
      <c r="F51" s="33">
        <v>11.66</v>
      </c>
      <c r="G51" s="34">
        <f t="shared" si="0"/>
        <v>11.66</v>
      </c>
    </row>
    <row r="52" spans="1:7" ht="14.25" x14ac:dyDescent="0.2">
      <c r="A52" s="18" t="s">
        <v>1122</v>
      </c>
      <c r="B52" s="29" t="s">
        <v>1115</v>
      </c>
      <c r="C52" s="19" t="s">
        <v>572</v>
      </c>
      <c r="D52" s="31">
        <v>0</v>
      </c>
      <c r="E52" s="31">
        <v>0</v>
      </c>
      <c r="F52" s="33">
        <v>6.1120500000000106</v>
      </c>
      <c r="G52" s="34">
        <f t="shared" si="0"/>
        <v>6.1120500000000106</v>
      </c>
    </row>
    <row r="53" spans="1:7" ht="14.25" x14ac:dyDescent="0.2">
      <c r="A53" s="18" t="s">
        <v>1123</v>
      </c>
      <c r="B53" s="29" t="s">
        <v>1074</v>
      </c>
      <c r="C53" s="19" t="s">
        <v>572</v>
      </c>
      <c r="D53" s="31">
        <v>0</v>
      </c>
      <c r="E53" s="31">
        <v>0</v>
      </c>
      <c r="F53" s="33">
        <v>6.398399999999981</v>
      </c>
      <c r="G53" s="34">
        <f t="shared" si="0"/>
        <v>6.398399999999981</v>
      </c>
    </row>
    <row r="54" spans="1:7" ht="14.25" x14ac:dyDescent="0.2">
      <c r="A54" s="18" t="s">
        <v>1124</v>
      </c>
      <c r="B54" s="29" t="s">
        <v>1074</v>
      </c>
      <c r="C54" s="19" t="s">
        <v>116</v>
      </c>
      <c r="D54" s="31">
        <v>0.01</v>
      </c>
      <c r="E54" s="31">
        <v>0</v>
      </c>
      <c r="F54" s="33">
        <v>8.1718499999999494</v>
      </c>
      <c r="G54" s="34">
        <f t="shared" si="0"/>
        <v>8.1818499999999492</v>
      </c>
    </row>
    <row r="55" spans="1:7" ht="14.25" x14ac:dyDescent="0.2">
      <c r="A55" s="18" t="s">
        <v>1125</v>
      </c>
      <c r="B55" s="29" t="s">
        <v>1115</v>
      </c>
      <c r="C55" s="19" t="s">
        <v>367</v>
      </c>
      <c r="D55" s="31">
        <v>0.36</v>
      </c>
      <c r="E55" s="31">
        <v>0</v>
      </c>
      <c r="F55" s="33">
        <v>7.3485000000000014</v>
      </c>
      <c r="G55" s="34">
        <f t="shared" si="0"/>
        <v>7.7085000000000017</v>
      </c>
    </row>
    <row r="56" spans="1:7" ht="14.25" x14ac:dyDescent="0.2">
      <c r="A56" s="18" t="s">
        <v>1126</v>
      </c>
      <c r="B56" s="29" t="s">
        <v>1074</v>
      </c>
      <c r="C56" s="19" t="s">
        <v>275</v>
      </c>
      <c r="D56" s="31">
        <v>0.18</v>
      </c>
      <c r="E56" s="31">
        <v>0</v>
      </c>
      <c r="F56" s="33">
        <v>8.8300500000000284</v>
      </c>
      <c r="G56" s="34">
        <f t="shared" si="0"/>
        <v>9.0100500000000281</v>
      </c>
    </row>
    <row r="57" spans="1:7" ht="14.25" x14ac:dyDescent="0.2">
      <c r="A57" s="18" t="s">
        <v>1127</v>
      </c>
      <c r="B57" s="29" t="s">
        <v>1072</v>
      </c>
      <c r="C57" s="19" t="s">
        <v>18</v>
      </c>
      <c r="D57" s="31">
        <v>1.88</v>
      </c>
      <c r="E57" s="31">
        <v>0</v>
      </c>
      <c r="F57" s="33">
        <v>6.6648000000000138</v>
      </c>
      <c r="G57" s="34">
        <f t="shared" si="0"/>
        <v>8.5448000000000128</v>
      </c>
    </row>
    <row r="58" spans="1:7" ht="14.25" x14ac:dyDescent="0.2">
      <c r="A58" s="18" t="s">
        <v>1128</v>
      </c>
      <c r="B58" s="29" t="s">
        <v>1113</v>
      </c>
      <c r="C58" s="19" t="s">
        <v>18</v>
      </c>
      <c r="D58" s="31">
        <v>1.88</v>
      </c>
      <c r="E58" s="31">
        <v>0</v>
      </c>
      <c r="F58" s="33">
        <v>6.4599000000000046</v>
      </c>
      <c r="G58" s="34">
        <f t="shared" si="0"/>
        <v>8.3399000000000036</v>
      </c>
    </row>
    <row r="59" spans="1:7" ht="14.25" x14ac:dyDescent="0.2">
      <c r="A59" s="18" t="s">
        <v>1129</v>
      </c>
      <c r="B59" s="29" t="s">
        <v>1115</v>
      </c>
      <c r="C59" s="19" t="s">
        <v>18</v>
      </c>
      <c r="D59" s="31">
        <v>1.88</v>
      </c>
      <c r="E59" s="31">
        <v>0</v>
      </c>
      <c r="F59" s="33">
        <v>9.9328500000000304</v>
      </c>
      <c r="G59" s="34">
        <f t="shared" si="0"/>
        <v>11.812850000000029</v>
      </c>
    </row>
    <row r="60" spans="1:7" ht="14.25" x14ac:dyDescent="0.2">
      <c r="A60" s="18" t="s">
        <v>1130</v>
      </c>
      <c r="B60" s="29" t="s">
        <v>1074</v>
      </c>
      <c r="C60" s="19" t="s">
        <v>18</v>
      </c>
      <c r="D60" s="31">
        <v>1.88</v>
      </c>
      <c r="E60" s="31">
        <v>0</v>
      </c>
      <c r="F60" s="33">
        <v>9.9328500000000304</v>
      </c>
      <c r="G60" s="34">
        <f t="shared" si="0"/>
        <v>11.812850000000029</v>
      </c>
    </row>
    <row r="61" spans="1:7" ht="14.25" x14ac:dyDescent="0.2">
      <c r="A61" s="18" t="s">
        <v>1131</v>
      </c>
      <c r="B61" s="29" t="s">
        <v>1074</v>
      </c>
      <c r="C61" s="19" t="s">
        <v>214</v>
      </c>
      <c r="D61" s="31">
        <v>0.96</v>
      </c>
      <c r="E61" s="31">
        <v>0</v>
      </c>
      <c r="F61" s="33">
        <v>6.9649499999999875</v>
      </c>
      <c r="G61" s="34">
        <f t="shared" si="0"/>
        <v>7.9249499999999875</v>
      </c>
    </row>
    <row r="62" spans="1:7" ht="14.25" x14ac:dyDescent="0.2">
      <c r="A62" s="18" t="s">
        <v>1132</v>
      </c>
      <c r="B62" s="29" t="s">
        <v>1074</v>
      </c>
      <c r="C62" s="19" t="s">
        <v>3</v>
      </c>
      <c r="D62" s="31">
        <v>0</v>
      </c>
      <c r="E62" s="31">
        <v>0</v>
      </c>
      <c r="F62" s="33">
        <v>8.2471500000000333</v>
      </c>
      <c r="G62" s="34">
        <f t="shared" si="0"/>
        <v>8.2471500000000333</v>
      </c>
    </row>
    <row r="63" spans="1:7" ht="14.25" x14ac:dyDescent="0.2">
      <c r="A63" s="40" t="s">
        <v>1261</v>
      </c>
      <c r="B63" s="29" t="s">
        <v>1083</v>
      </c>
      <c r="C63" s="19" t="s">
        <v>3</v>
      </c>
      <c r="D63" s="31">
        <v>0</v>
      </c>
      <c r="E63" s="31">
        <v>0</v>
      </c>
      <c r="F63" s="33">
        <v>21.46</v>
      </c>
      <c r="G63" s="34">
        <f t="shared" si="0"/>
        <v>21.46</v>
      </c>
    </row>
    <row r="64" spans="1:7" ht="14.25" x14ac:dyDescent="0.2">
      <c r="A64" s="18" t="s">
        <v>1133</v>
      </c>
      <c r="B64" s="29" t="s">
        <v>1072</v>
      </c>
      <c r="C64" s="19" t="s">
        <v>962</v>
      </c>
      <c r="D64" s="31">
        <v>0</v>
      </c>
      <c r="E64" s="31">
        <v>0</v>
      </c>
      <c r="F64" s="33">
        <v>7.2832500000000095</v>
      </c>
      <c r="G64" s="34">
        <f t="shared" si="0"/>
        <v>7.2832500000000095</v>
      </c>
    </row>
    <row r="65" spans="1:7" ht="14.25" x14ac:dyDescent="0.2">
      <c r="A65" s="18" t="s">
        <v>1134</v>
      </c>
      <c r="B65" s="29" t="s">
        <v>1074</v>
      </c>
      <c r="C65" s="19" t="s">
        <v>962</v>
      </c>
      <c r="D65" s="31">
        <v>0</v>
      </c>
      <c r="E65" s="31">
        <v>0</v>
      </c>
      <c r="F65" s="33">
        <v>9.5592000000000326</v>
      </c>
      <c r="G65" s="34">
        <f t="shared" si="0"/>
        <v>9.5592000000000326</v>
      </c>
    </row>
    <row r="66" spans="1:7" ht="14.25" x14ac:dyDescent="0.2">
      <c r="A66" s="18" t="s">
        <v>1135</v>
      </c>
      <c r="B66" s="29" t="s">
        <v>1115</v>
      </c>
      <c r="C66" s="19" t="s">
        <v>966</v>
      </c>
      <c r="D66" s="31">
        <v>0</v>
      </c>
      <c r="E66" s="31">
        <v>0</v>
      </c>
      <c r="F66" s="33">
        <v>7.889699999999948</v>
      </c>
      <c r="G66" s="34">
        <f t="shared" si="0"/>
        <v>7.889699999999948</v>
      </c>
    </row>
    <row r="67" spans="1:7" ht="14.25" x14ac:dyDescent="0.2">
      <c r="A67" s="18" t="s">
        <v>1136</v>
      </c>
      <c r="B67" s="29" t="s">
        <v>1074</v>
      </c>
      <c r="C67" s="19" t="s">
        <v>580</v>
      </c>
      <c r="D67" s="31">
        <v>0.1</v>
      </c>
      <c r="E67" s="31">
        <v>0</v>
      </c>
      <c r="F67" s="33">
        <v>7.4282999999999788</v>
      </c>
      <c r="G67" s="34">
        <f t="shared" si="0"/>
        <v>7.5282999999999785</v>
      </c>
    </row>
    <row r="68" spans="1:7" ht="14.25" x14ac:dyDescent="0.2">
      <c r="A68" s="18" t="s">
        <v>1137</v>
      </c>
      <c r="B68" s="29" t="s">
        <v>1074</v>
      </c>
      <c r="C68" s="19" t="s">
        <v>968</v>
      </c>
      <c r="D68" s="31">
        <v>0</v>
      </c>
      <c r="E68" s="31">
        <v>0</v>
      </c>
      <c r="F68" s="33">
        <v>9.0001499999999623</v>
      </c>
      <c r="G68" s="34">
        <f t="shared" si="0"/>
        <v>9.0001499999999623</v>
      </c>
    </row>
    <row r="69" spans="1:7" ht="14.25" x14ac:dyDescent="0.2">
      <c r="A69" s="18" t="s">
        <v>1138</v>
      </c>
      <c r="B69" s="29" t="s">
        <v>1113</v>
      </c>
      <c r="C69" s="19" t="s">
        <v>498</v>
      </c>
      <c r="D69" s="31">
        <v>0.01</v>
      </c>
      <c r="E69" s="31">
        <v>0</v>
      </c>
      <c r="F69" s="33">
        <v>4.4793000000000234</v>
      </c>
      <c r="G69" s="34">
        <f t="shared" si="0"/>
        <v>4.4893000000000232</v>
      </c>
    </row>
    <row r="70" spans="1:7" ht="14.25" x14ac:dyDescent="0.2">
      <c r="A70" s="18" t="s">
        <v>1139</v>
      </c>
      <c r="B70" s="29" t="s">
        <v>1074</v>
      </c>
      <c r="C70" s="19" t="s">
        <v>714</v>
      </c>
      <c r="D70" s="31">
        <v>0.01</v>
      </c>
      <c r="E70" s="31">
        <v>0</v>
      </c>
      <c r="F70" s="33">
        <v>7.2683999999999855</v>
      </c>
      <c r="G70" s="34">
        <f t="shared" ref="G70:G97" si="1">F70+E70+D70</f>
        <v>7.2783999999999853</v>
      </c>
    </row>
    <row r="71" spans="1:7" ht="14.25" x14ac:dyDescent="0.2">
      <c r="A71" s="18" t="s">
        <v>1140</v>
      </c>
      <c r="B71" s="29" t="s">
        <v>1074</v>
      </c>
      <c r="C71" s="19" t="s">
        <v>102</v>
      </c>
      <c r="D71" s="31">
        <v>0.1</v>
      </c>
      <c r="E71" s="31">
        <v>0</v>
      </c>
      <c r="F71" s="33">
        <v>9.037050000000022</v>
      </c>
      <c r="G71" s="34">
        <f t="shared" si="1"/>
        <v>9.1370500000000217</v>
      </c>
    </row>
    <row r="72" spans="1:7" ht="14.25" x14ac:dyDescent="0.2">
      <c r="A72" s="18" t="s">
        <v>1141</v>
      </c>
      <c r="B72" s="29" t="s">
        <v>1115</v>
      </c>
      <c r="C72" s="19" t="s">
        <v>238</v>
      </c>
      <c r="D72" s="31">
        <v>0.39</v>
      </c>
      <c r="E72" s="31">
        <v>0</v>
      </c>
      <c r="F72" s="33">
        <v>5.3701500000000237</v>
      </c>
      <c r="G72" s="34">
        <f t="shared" si="1"/>
        <v>5.7601500000000234</v>
      </c>
    </row>
    <row r="73" spans="1:7" ht="14.25" x14ac:dyDescent="0.2">
      <c r="A73" s="18" t="s">
        <v>1142</v>
      </c>
      <c r="B73" s="29" t="s">
        <v>1115</v>
      </c>
      <c r="C73" s="19" t="s">
        <v>978</v>
      </c>
      <c r="D73" s="31">
        <v>0</v>
      </c>
      <c r="E73" s="31">
        <v>0</v>
      </c>
      <c r="F73" s="33">
        <v>8.3923499999999649</v>
      </c>
      <c r="G73" s="34">
        <f t="shared" si="1"/>
        <v>8.3923499999999649</v>
      </c>
    </row>
    <row r="74" spans="1:7" ht="14.25" x14ac:dyDescent="0.2">
      <c r="A74" s="18" t="s">
        <v>1143</v>
      </c>
      <c r="B74" s="29" t="s">
        <v>1144</v>
      </c>
      <c r="C74" s="19" t="s">
        <v>1055</v>
      </c>
      <c r="D74" s="31">
        <v>0.32</v>
      </c>
      <c r="E74" s="31">
        <v>233.44523999999998</v>
      </c>
      <c r="F74" s="33">
        <v>8.36</v>
      </c>
      <c r="G74" s="34">
        <f t="shared" si="1"/>
        <v>242.12523999999996</v>
      </c>
    </row>
    <row r="75" spans="1:7" ht="14.25" x14ac:dyDescent="0.2">
      <c r="A75" s="18" t="s">
        <v>1145</v>
      </c>
      <c r="B75" s="29" t="s">
        <v>1083</v>
      </c>
      <c r="C75" s="19" t="s">
        <v>1055</v>
      </c>
      <c r="D75" s="31">
        <v>0</v>
      </c>
      <c r="E75" s="31">
        <v>352.36516</v>
      </c>
      <c r="F75" s="33">
        <v>10.25</v>
      </c>
      <c r="G75" s="34">
        <f t="shared" si="1"/>
        <v>362.61516</v>
      </c>
    </row>
    <row r="76" spans="1:7" ht="15" x14ac:dyDescent="0.25">
      <c r="A76" s="18" t="s">
        <v>1146</v>
      </c>
      <c r="B76" s="29" t="s">
        <v>1072</v>
      </c>
      <c r="C76" s="19" t="s">
        <v>1062</v>
      </c>
      <c r="D76" s="31">
        <v>2.86</v>
      </c>
      <c r="E76" s="32">
        <v>0</v>
      </c>
      <c r="F76" s="33">
        <v>5.8771499999999719</v>
      </c>
      <c r="G76" s="34">
        <f t="shared" si="1"/>
        <v>8.7371499999999713</v>
      </c>
    </row>
    <row r="77" spans="1:7" ht="14.25" x14ac:dyDescent="0.2">
      <c r="A77" s="18" t="s">
        <v>1147</v>
      </c>
      <c r="B77" s="29" t="s">
        <v>1083</v>
      </c>
      <c r="C77" s="19" t="s">
        <v>1061</v>
      </c>
      <c r="D77" s="31">
        <v>0</v>
      </c>
      <c r="E77" s="31">
        <v>140.97400548000002</v>
      </c>
      <c r="F77" s="33">
        <v>23.41</v>
      </c>
      <c r="G77" s="34">
        <f t="shared" si="1"/>
        <v>164.38400548000001</v>
      </c>
    </row>
    <row r="78" spans="1:7" ht="14.25" x14ac:dyDescent="0.2">
      <c r="A78" s="18" t="s">
        <v>1148</v>
      </c>
      <c r="B78" s="29" t="s">
        <v>1083</v>
      </c>
      <c r="C78" s="19" t="s">
        <v>1149</v>
      </c>
      <c r="D78" s="31">
        <v>0</v>
      </c>
      <c r="E78" s="31">
        <v>59.357759999999999</v>
      </c>
      <c r="F78" s="33">
        <v>18.64</v>
      </c>
      <c r="G78" s="34">
        <f t="shared" si="1"/>
        <v>77.99776</v>
      </c>
    </row>
    <row r="79" spans="1:7" ht="14.25" x14ac:dyDescent="0.2">
      <c r="A79" s="18" t="s">
        <v>1150</v>
      </c>
      <c r="B79" s="29" t="s">
        <v>1072</v>
      </c>
      <c r="C79" s="19" t="s">
        <v>634</v>
      </c>
      <c r="D79" s="31">
        <v>0.03</v>
      </c>
      <c r="E79" s="31">
        <v>0</v>
      </c>
      <c r="F79" s="33">
        <v>6.6990000000000123</v>
      </c>
      <c r="G79" s="34">
        <f t="shared" si="1"/>
        <v>6.7290000000000125</v>
      </c>
    </row>
    <row r="80" spans="1:7" ht="14.25" x14ac:dyDescent="0.2">
      <c r="A80" s="22" t="s">
        <v>1151</v>
      </c>
      <c r="B80" s="29" t="s">
        <v>1085</v>
      </c>
      <c r="C80" s="19" t="s">
        <v>634</v>
      </c>
      <c r="D80" s="31">
        <v>0.06</v>
      </c>
      <c r="E80" s="31">
        <v>167.61</v>
      </c>
      <c r="F80" s="33">
        <v>6.8604000000000269</v>
      </c>
      <c r="G80" s="34">
        <f t="shared" si="1"/>
        <v>174.53040000000004</v>
      </c>
    </row>
    <row r="81" spans="1:7" ht="14.25" x14ac:dyDescent="0.2">
      <c r="A81" s="18" t="s">
        <v>1152</v>
      </c>
      <c r="B81" s="29" t="s">
        <v>1113</v>
      </c>
      <c r="C81" s="19" t="s">
        <v>418</v>
      </c>
      <c r="D81" s="31">
        <v>0.39</v>
      </c>
      <c r="E81" s="31">
        <v>0</v>
      </c>
      <c r="F81" s="33">
        <v>6.54525000000001</v>
      </c>
      <c r="G81" s="34">
        <f t="shared" si="1"/>
        <v>6.9352500000000097</v>
      </c>
    </row>
    <row r="82" spans="1:7" ht="14.25" x14ac:dyDescent="0.2">
      <c r="A82" s="18" t="s">
        <v>1153</v>
      </c>
      <c r="B82" s="29" t="s">
        <v>1074</v>
      </c>
      <c r="C82" s="19" t="s">
        <v>418</v>
      </c>
      <c r="D82" s="31">
        <v>0.39</v>
      </c>
      <c r="E82" s="31">
        <v>0</v>
      </c>
      <c r="F82" s="33">
        <v>7.2538499999999999</v>
      </c>
      <c r="G82" s="34">
        <f t="shared" si="1"/>
        <v>7.6438499999999996</v>
      </c>
    </row>
    <row r="83" spans="1:7" ht="14.25" x14ac:dyDescent="0.2">
      <c r="A83" s="18" t="s">
        <v>1154</v>
      </c>
      <c r="B83" s="29" t="s">
        <v>1074</v>
      </c>
      <c r="C83" s="19" t="s">
        <v>1057</v>
      </c>
      <c r="D83" s="31">
        <v>0.12</v>
      </c>
      <c r="E83" s="31">
        <v>0</v>
      </c>
      <c r="F83" s="33">
        <v>9.4246500000000424</v>
      </c>
      <c r="G83" s="34">
        <f t="shared" si="1"/>
        <v>9.5446500000000416</v>
      </c>
    </row>
    <row r="84" spans="1:7" ht="14.25" x14ac:dyDescent="0.2">
      <c r="A84" s="18" t="s">
        <v>1155</v>
      </c>
      <c r="B84" s="29" t="s">
        <v>1113</v>
      </c>
      <c r="C84" s="19" t="s">
        <v>627</v>
      </c>
      <c r="D84" s="31">
        <v>0.04</v>
      </c>
      <c r="E84" s="31">
        <v>0</v>
      </c>
      <c r="F84" s="33">
        <v>4.3627500000000055</v>
      </c>
      <c r="G84" s="34">
        <f t="shared" si="1"/>
        <v>4.4027500000000055</v>
      </c>
    </row>
    <row r="85" spans="1:7" ht="14.25" x14ac:dyDescent="0.2">
      <c r="A85" s="18" t="s">
        <v>1156</v>
      </c>
      <c r="B85" s="29" t="s">
        <v>1074</v>
      </c>
      <c r="C85" s="19" t="s">
        <v>627</v>
      </c>
      <c r="D85" s="31">
        <v>0.04</v>
      </c>
      <c r="E85" s="31">
        <v>0</v>
      </c>
      <c r="F85" s="33">
        <v>6.5182500000000232</v>
      </c>
      <c r="G85" s="34">
        <f t="shared" si="1"/>
        <v>6.5582500000000232</v>
      </c>
    </row>
    <row r="86" spans="1:7" ht="14.25" x14ac:dyDescent="0.2">
      <c r="A86" s="18" t="s">
        <v>1157</v>
      </c>
      <c r="B86" s="29" t="s">
        <v>1074</v>
      </c>
      <c r="C86" s="19" t="s">
        <v>464</v>
      </c>
      <c r="D86" s="31">
        <v>0.1</v>
      </c>
      <c r="E86" s="31">
        <v>0</v>
      </c>
      <c r="F86" s="33">
        <v>8.472150000000056</v>
      </c>
      <c r="G86" s="34">
        <f t="shared" si="1"/>
        <v>8.5721500000000557</v>
      </c>
    </row>
    <row r="87" spans="1:7" ht="14.25" x14ac:dyDescent="0.2">
      <c r="A87" s="18" t="s">
        <v>1158</v>
      </c>
      <c r="B87" s="29" t="s">
        <v>1083</v>
      </c>
      <c r="C87" s="19" t="s">
        <v>1159</v>
      </c>
      <c r="D87" s="31">
        <v>0</v>
      </c>
      <c r="E87" s="31">
        <v>0</v>
      </c>
      <c r="F87" s="33">
        <v>19.600000000000001</v>
      </c>
      <c r="G87" s="34">
        <f t="shared" si="1"/>
        <v>19.600000000000001</v>
      </c>
    </row>
    <row r="88" spans="1:7" ht="14.25" x14ac:dyDescent="0.2">
      <c r="A88" s="18" t="s">
        <v>1160</v>
      </c>
      <c r="B88" s="29" t="s">
        <v>1074</v>
      </c>
      <c r="C88" s="19" t="s">
        <v>1027</v>
      </c>
      <c r="D88" s="31">
        <v>0</v>
      </c>
      <c r="E88" s="31">
        <v>0</v>
      </c>
      <c r="F88" s="33">
        <v>8.0318999999999505</v>
      </c>
      <c r="G88" s="34">
        <f t="shared" si="1"/>
        <v>8.0318999999999505</v>
      </c>
    </row>
    <row r="89" spans="1:7" ht="14.25" x14ac:dyDescent="0.2">
      <c r="A89" s="18" t="s">
        <v>1161</v>
      </c>
      <c r="B89" s="29" t="s">
        <v>1074</v>
      </c>
      <c r="C89" s="19" t="s">
        <v>8</v>
      </c>
      <c r="D89" s="31">
        <v>1.73</v>
      </c>
      <c r="E89" s="31">
        <v>0</v>
      </c>
      <c r="F89" s="33">
        <v>9.4482000000000426</v>
      </c>
      <c r="G89" s="34">
        <f t="shared" si="1"/>
        <v>11.178200000000043</v>
      </c>
    </row>
    <row r="90" spans="1:7" ht="14.25" x14ac:dyDescent="0.2">
      <c r="A90" s="18" t="s">
        <v>1162</v>
      </c>
      <c r="B90" s="29" t="s">
        <v>1074</v>
      </c>
      <c r="C90" s="19" t="s">
        <v>1029</v>
      </c>
      <c r="D90" s="31">
        <v>0</v>
      </c>
      <c r="E90" s="31">
        <v>0</v>
      </c>
      <c r="F90" s="33">
        <v>6.9026999999999816</v>
      </c>
      <c r="G90" s="34">
        <f t="shared" si="1"/>
        <v>6.9026999999999816</v>
      </c>
    </row>
    <row r="91" spans="1:7" ht="14.25" x14ac:dyDescent="0.2">
      <c r="A91" s="18" t="s">
        <v>1163</v>
      </c>
      <c r="B91" s="29" t="s">
        <v>1074</v>
      </c>
      <c r="C91" s="19" t="s">
        <v>700</v>
      </c>
      <c r="D91" s="31">
        <v>0</v>
      </c>
      <c r="E91" s="31">
        <v>0</v>
      </c>
      <c r="F91" s="33">
        <v>7.3360500000000002</v>
      </c>
      <c r="G91" s="34">
        <f t="shared" si="1"/>
        <v>7.3360500000000002</v>
      </c>
    </row>
    <row r="92" spans="1:7" ht="14.25" x14ac:dyDescent="0.2">
      <c r="A92" s="18" t="s">
        <v>1164</v>
      </c>
      <c r="B92" s="29" t="s">
        <v>1074</v>
      </c>
      <c r="C92" s="19" t="s">
        <v>556</v>
      </c>
      <c r="D92" s="31">
        <v>0.04</v>
      </c>
      <c r="E92" s="31">
        <v>0</v>
      </c>
      <c r="F92" s="33">
        <v>6.6354000000000042</v>
      </c>
      <c r="G92" s="34">
        <f t="shared" si="1"/>
        <v>6.6754000000000042</v>
      </c>
    </row>
    <row r="93" spans="1:7" ht="14.25" x14ac:dyDescent="0.2">
      <c r="A93" s="18" t="s">
        <v>1165</v>
      </c>
      <c r="B93" s="29" t="s">
        <v>1113</v>
      </c>
      <c r="C93" s="19" t="s">
        <v>556</v>
      </c>
      <c r="D93" s="31">
        <v>0.04</v>
      </c>
      <c r="E93" s="31">
        <v>0</v>
      </c>
      <c r="F93" s="33">
        <v>5.0022000000000162</v>
      </c>
      <c r="G93" s="34">
        <f t="shared" si="1"/>
        <v>5.0422000000000162</v>
      </c>
    </row>
    <row r="94" spans="1:7" ht="14.25" x14ac:dyDescent="0.2">
      <c r="A94" s="18" t="s">
        <v>1300</v>
      </c>
      <c r="B94" s="29" t="s">
        <v>1074</v>
      </c>
      <c r="C94" s="19" t="s">
        <v>1299</v>
      </c>
      <c r="D94" s="31">
        <v>0</v>
      </c>
      <c r="E94" s="31">
        <v>0</v>
      </c>
      <c r="F94" s="33">
        <v>5.9842499999999745</v>
      </c>
      <c r="G94" s="34">
        <f t="shared" si="1"/>
        <v>5.9842499999999745</v>
      </c>
    </row>
    <row r="95" spans="1:7" ht="14.25" x14ac:dyDescent="0.2">
      <c r="A95" s="18" t="s">
        <v>1166</v>
      </c>
      <c r="B95" s="29" t="s">
        <v>1074</v>
      </c>
      <c r="C95" s="19" t="s">
        <v>632</v>
      </c>
      <c r="D95" s="31">
        <v>0.06</v>
      </c>
      <c r="E95" s="31">
        <v>0</v>
      </c>
      <c r="F95" s="33">
        <v>5.8833000000000197</v>
      </c>
      <c r="G95" s="34">
        <f t="shared" si="1"/>
        <v>5.9433000000000193</v>
      </c>
    </row>
    <row r="96" spans="1:7" ht="14.25" x14ac:dyDescent="0.2">
      <c r="A96" s="18" t="s">
        <v>1167</v>
      </c>
      <c r="B96" s="29" t="s">
        <v>1074</v>
      </c>
      <c r="C96" s="19" t="s">
        <v>605</v>
      </c>
      <c r="D96" s="31">
        <v>0.08</v>
      </c>
      <c r="E96" s="31">
        <v>0</v>
      </c>
      <c r="F96" s="33">
        <v>6.7676999999999907</v>
      </c>
      <c r="G96" s="34">
        <f t="shared" si="1"/>
        <v>6.8476999999999908</v>
      </c>
    </row>
    <row r="97" spans="1:7" ht="14.25" x14ac:dyDescent="0.2">
      <c r="A97" s="18" t="s">
        <v>1168</v>
      </c>
      <c r="B97" s="30" t="s">
        <v>1074</v>
      </c>
      <c r="C97" s="19" t="s">
        <v>726</v>
      </c>
      <c r="D97" s="31">
        <v>0.01</v>
      </c>
      <c r="E97" s="31">
        <v>0</v>
      </c>
      <c r="F97" s="34">
        <v>7.731899999999996</v>
      </c>
      <c r="G97" s="34">
        <f t="shared" si="1"/>
        <v>7.7418999999999958</v>
      </c>
    </row>
  </sheetData>
  <sortState xmlns:xlrd2="http://schemas.microsoft.com/office/spreadsheetml/2017/richdata2" ref="A5:G96">
    <sortCondition ref="C5:C96"/>
  </sortState>
  <mergeCells count="3">
    <mergeCell ref="A2:G2"/>
    <mergeCell ref="A1:G1"/>
    <mergeCell ref="A3:G3"/>
  </mergeCells>
  <pageMargins left="0.7" right="0.7" top="0.75" bottom="0.75" header="0.3" footer="0.3"/>
  <pageSetup scale="7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97"/>
  <sheetViews>
    <sheetView tabSelected="1" view="pageBreakPreview" zoomScaleNormal="100" zoomScaleSheetLayoutView="100" workbookViewId="0">
      <pane xSplit="3" ySplit="4" topLeftCell="D68" activePane="bottomRight" state="frozen"/>
      <selection pane="topRight" activeCell="D1" sqref="D1"/>
      <selection pane="bottomLeft" activeCell="A6" sqref="A6"/>
      <selection pane="bottomRight" activeCell="A23" sqref="A23"/>
    </sheetView>
  </sheetViews>
  <sheetFormatPr defaultColWidth="9.140625" defaultRowHeight="12.75" x14ac:dyDescent="0.2"/>
  <cols>
    <col min="1" max="1" width="12.42578125" style="21" bestFit="1" customWidth="1"/>
    <col min="2" max="2" width="14" style="25" customWidth="1"/>
    <col min="3" max="3" width="70" style="21" bestFit="1" customWidth="1"/>
    <col min="4" max="4" width="10.7109375" style="23" customWidth="1"/>
    <col min="5" max="5" width="14.42578125" style="26" customWidth="1"/>
    <col min="6" max="6" width="14.5703125" style="20" customWidth="1"/>
    <col min="7" max="7" width="14.85546875" style="20" customWidth="1"/>
    <col min="8" max="9" width="9.140625" style="21"/>
    <col min="10" max="10" width="9.5703125" style="21" bestFit="1" customWidth="1"/>
    <col min="11" max="16384" width="9.140625" style="21"/>
  </cols>
  <sheetData>
    <row r="1" spans="1:7" s="8" customFormat="1" ht="15" x14ac:dyDescent="0.2">
      <c r="A1" s="45" t="s">
        <v>1067</v>
      </c>
      <c r="B1" s="46"/>
      <c r="C1" s="46"/>
      <c r="D1" s="46"/>
      <c r="E1" s="46"/>
      <c r="F1" s="46"/>
      <c r="G1" s="46"/>
    </row>
    <row r="2" spans="1:7" s="8" customFormat="1" ht="15" x14ac:dyDescent="0.2">
      <c r="A2" s="45" t="s">
        <v>1172</v>
      </c>
      <c r="B2" s="46"/>
      <c r="C2" s="46"/>
      <c r="D2" s="46"/>
      <c r="E2" s="46"/>
      <c r="F2" s="46"/>
      <c r="G2" s="46"/>
    </row>
    <row r="3" spans="1:7" s="8" customFormat="1" ht="16.5" thickBot="1" x14ac:dyDescent="0.3">
      <c r="A3" s="47" t="s">
        <v>1306</v>
      </c>
      <c r="B3" s="48"/>
      <c r="C3" s="48"/>
      <c r="D3" s="48"/>
      <c r="E3" s="48"/>
      <c r="F3" s="48"/>
      <c r="G3" s="48"/>
    </row>
    <row r="4" spans="1:7" s="17" customFormat="1" ht="51.75" thickBot="1" x14ac:dyDescent="0.25">
      <c r="A4" s="1" t="s">
        <v>1068</v>
      </c>
      <c r="B4" s="1" t="s">
        <v>1069</v>
      </c>
      <c r="C4" s="1" t="s">
        <v>1070</v>
      </c>
      <c r="D4" s="1" t="s">
        <v>1305</v>
      </c>
      <c r="E4" s="2" t="s">
        <v>1246</v>
      </c>
      <c r="F4" s="13" t="s">
        <v>1170</v>
      </c>
      <c r="G4" s="14" t="s">
        <v>1169</v>
      </c>
    </row>
    <row r="5" spans="1:7" ht="17.25" customHeight="1" x14ac:dyDescent="0.2">
      <c r="A5" s="18" t="s">
        <v>1071</v>
      </c>
      <c r="B5" s="29" t="s">
        <v>1072</v>
      </c>
      <c r="C5" s="19" t="s">
        <v>742</v>
      </c>
      <c r="D5" s="31">
        <v>0</v>
      </c>
      <c r="E5" s="31">
        <v>0</v>
      </c>
      <c r="F5" s="33">
        <v>8.0646000000000413</v>
      </c>
      <c r="G5" s="36">
        <f>F5+E5+D5</f>
        <v>8.0646000000000413</v>
      </c>
    </row>
    <row r="6" spans="1:7" ht="14.25" x14ac:dyDescent="0.2">
      <c r="A6" s="18" t="s">
        <v>1073</v>
      </c>
      <c r="B6" s="29" t="s">
        <v>1074</v>
      </c>
      <c r="C6" s="19" t="s">
        <v>742</v>
      </c>
      <c r="D6" s="31">
        <v>0</v>
      </c>
      <c r="E6" s="31">
        <v>0</v>
      </c>
      <c r="F6" s="33">
        <v>10.127849999999967</v>
      </c>
      <c r="G6" s="36">
        <f t="shared" ref="G6:G69" si="0">F6+E6+D6</f>
        <v>10.127849999999967</v>
      </c>
    </row>
    <row r="7" spans="1:7" ht="14.25" x14ac:dyDescent="0.2">
      <c r="A7" s="18" t="s">
        <v>1075</v>
      </c>
      <c r="B7" s="29" t="s">
        <v>1074</v>
      </c>
      <c r="C7" s="19" t="s">
        <v>297</v>
      </c>
      <c r="D7" s="31">
        <v>0.01</v>
      </c>
      <c r="E7" s="31">
        <v>0</v>
      </c>
      <c r="F7" s="33">
        <v>8.8021499999999833</v>
      </c>
      <c r="G7" s="36">
        <f t="shared" si="0"/>
        <v>8.8121499999999831</v>
      </c>
    </row>
    <row r="8" spans="1:7" ht="14.25" x14ac:dyDescent="0.2">
      <c r="A8" s="18" t="s">
        <v>1076</v>
      </c>
      <c r="B8" s="29" t="s">
        <v>1074</v>
      </c>
      <c r="C8" s="19" t="s">
        <v>746</v>
      </c>
      <c r="D8" s="31">
        <v>0</v>
      </c>
      <c r="E8" s="31">
        <v>0</v>
      </c>
      <c r="F8" s="33">
        <v>9.9824999999999591</v>
      </c>
      <c r="G8" s="36">
        <f t="shared" si="0"/>
        <v>9.9824999999999591</v>
      </c>
    </row>
    <row r="9" spans="1:7" ht="14.25" x14ac:dyDescent="0.2">
      <c r="A9" s="18" t="s">
        <v>1077</v>
      </c>
      <c r="B9" s="29" t="s">
        <v>1074</v>
      </c>
      <c r="C9" s="19" t="s">
        <v>1056</v>
      </c>
      <c r="D9" s="31">
        <v>0.86</v>
      </c>
      <c r="E9" s="31">
        <v>0</v>
      </c>
      <c r="F9" s="33">
        <v>5.3608500000000276</v>
      </c>
      <c r="G9" s="36">
        <f t="shared" si="0"/>
        <v>6.220850000000028</v>
      </c>
    </row>
    <row r="10" spans="1:7" ht="14.25" x14ac:dyDescent="0.2">
      <c r="A10" s="18" t="s">
        <v>1078</v>
      </c>
      <c r="B10" s="29" t="s">
        <v>1074</v>
      </c>
      <c r="C10" s="19" t="s">
        <v>140</v>
      </c>
      <c r="D10" s="31">
        <v>0.85</v>
      </c>
      <c r="E10" s="31">
        <v>0</v>
      </c>
      <c r="F10" s="33">
        <v>6.6630000000000109</v>
      </c>
      <c r="G10" s="36">
        <f t="shared" si="0"/>
        <v>7.5130000000000106</v>
      </c>
    </row>
    <row r="11" spans="1:7" ht="14.25" x14ac:dyDescent="0.2">
      <c r="A11" s="18" t="s">
        <v>1079</v>
      </c>
      <c r="B11" s="29" t="s">
        <v>1072</v>
      </c>
      <c r="C11" s="19" t="s">
        <v>764</v>
      </c>
      <c r="D11" s="31">
        <v>0</v>
      </c>
      <c r="E11" s="31">
        <v>0</v>
      </c>
      <c r="F11" s="33">
        <v>5.9269499999999766</v>
      </c>
      <c r="G11" s="36">
        <f t="shared" si="0"/>
        <v>5.9269499999999766</v>
      </c>
    </row>
    <row r="12" spans="1:7" ht="14.25" x14ac:dyDescent="0.2">
      <c r="A12" s="18" t="s">
        <v>1080</v>
      </c>
      <c r="B12" s="29" t="s">
        <v>1074</v>
      </c>
      <c r="C12" s="19" t="s">
        <v>764</v>
      </c>
      <c r="D12" s="31">
        <v>0</v>
      </c>
      <c r="E12" s="31">
        <v>0</v>
      </c>
      <c r="F12" s="33">
        <v>8.3875500000000329</v>
      </c>
      <c r="G12" s="36">
        <f t="shared" si="0"/>
        <v>8.3875500000000329</v>
      </c>
    </row>
    <row r="13" spans="1:7" ht="14.25" x14ac:dyDescent="0.2">
      <c r="A13" s="18" t="s">
        <v>1081</v>
      </c>
      <c r="B13" s="29" t="s">
        <v>1072</v>
      </c>
      <c r="C13" s="19" t="s">
        <v>1066</v>
      </c>
      <c r="D13" s="31">
        <v>0</v>
      </c>
      <c r="E13" s="31">
        <v>0</v>
      </c>
      <c r="F13" s="33">
        <v>6.6247500000000059</v>
      </c>
      <c r="G13" s="36">
        <f t="shared" si="0"/>
        <v>6.6247500000000059</v>
      </c>
    </row>
    <row r="14" spans="1:7" ht="14.25" x14ac:dyDescent="0.2">
      <c r="A14" s="18" t="s">
        <v>1082</v>
      </c>
      <c r="B14" s="29" t="s">
        <v>1083</v>
      </c>
      <c r="C14" s="19" t="s">
        <v>770</v>
      </c>
      <c r="D14" s="31">
        <v>0</v>
      </c>
      <c r="E14" s="31">
        <v>327.34660000000002</v>
      </c>
      <c r="F14" s="33">
        <v>14.1</v>
      </c>
      <c r="G14" s="36">
        <f t="shared" si="0"/>
        <v>341.44660000000005</v>
      </c>
    </row>
    <row r="15" spans="1:7" ht="14.25" x14ac:dyDescent="0.2">
      <c r="A15" s="18" t="s">
        <v>1084</v>
      </c>
      <c r="B15" s="29" t="s">
        <v>1072</v>
      </c>
      <c r="C15" s="19" t="s">
        <v>1064</v>
      </c>
      <c r="D15" s="31">
        <v>0</v>
      </c>
      <c r="E15" s="31">
        <v>0</v>
      </c>
      <c r="F15" s="33">
        <v>5.8222499999999968</v>
      </c>
      <c r="G15" s="36">
        <f t="shared" si="0"/>
        <v>5.8222499999999968</v>
      </c>
    </row>
    <row r="16" spans="1:7" ht="14.25" x14ac:dyDescent="0.2">
      <c r="A16" s="42" t="s">
        <v>1302</v>
      </c>
      <c r="B16" s="29" t="s">
        <v>1085</v>
      </c>
      <c r="C16" s="35" t="s">
        <v>144</v>
      </c>
      <c r="D16" s="31">
        <v>1.32</v>
      </c>
      <c r="E16" s="31">
        <v>129.13999999999999</v>
      </c>
      <c r="F16" s="33">
        <v>4.5912000000000148</v>
      </c>
      <c r="G16" s="36">
        <f t="shared" si="0"/>
        <v>135.05119999999999</v>
      </c>
    </row>
    <row r="17" spans="1:7" ht="14.25" x14ac:dyDescent="0.2">
      <c r="A17" s="18" t="s">
        <v>1086</v>
      </c>
      <c r="B17" s="29" t="s">
        <v>1074</v>
      </c>
      <c r="C17" s="19" t="s">
        <v>170</v>
      </c>
      <c r="D17" s="31">
        <v>0.92</v>
      </c>
      <c r="E17" s="31">
        <v>0</v>
      </c>
      <c r="F17" s="33">
        <v>9.3706499999999551</v>
      </c>
      <c r="G17" s="36">
        <f t="shared" si="0"/>
        <v>10.290649999999955</v>
      </c>
    </row>
    <row r="18" spans="1:7" ht="14.25" x14ac:dyDescent="0.2">
      <c r="A18" s="18" t="s">
        <v>1087</v>
      </c>
      <c r="B18" s="29" t="s">
        <v>1074</v>
      </c>
      <c r="C18" s="19" t="s">
        <v>732</v>
      </c>
      <c r="D18" s="31">
        <v>0</v>
      </c>
      <c r="E18" s="31">
        <v>0</v>
      </c>
      <c r="F18" s="33">
        <v>7.5850500000000238</v>
      </c>
      <c r="G18" s="36">
        <f t="shared" si="0"/>
        <v>7.5850500000000238</v>
      </c>
    </row>
    <row r="19" spans="1:7" ht="14.25" x14ac:dyDescent="0.2">
      <c r="A19" s="18" t="s">
        <v>1088</v>
      </c>
      <c r="B19" s="29" t="s">
        <v>1074</v>
      </c>
      <c r="C19" s="19" t="s">
        <v>789</v>
      </c>
      <c r="D19" s="31">
        <v>0</v>
      </c>
      <c r="E19" s="31">
        <v>0</v>
      </c>
      <c r="F19" s="33">
        <v>11.091599999999971</v>
      </c>
      <c r="G19" s="36">
        <f t="shared" si="0"/>
        <v>11.091599999999971</v>
      </c>
    </row>
    <row r="20" spans="1:7" ht="14.25" x14ac:dyDescent="0.2">
      <c r="A20" s="18" t="s">
        <v>1089</v>
      </c>
      <c r="B20" s="29" t="s">
        <v>1074</v>
      </c>
      <c r="C20" s="19" t="s">
        <v>1063</v>
      </c>
      <c r="D20" s="31">
        <v>0</v>
      </c>
      <c r="E20" s="31">
        <v>0</v>
      </c>
      <c r="F20" s="33">
        <v>7.3931999999999789</v>
      </c>
      <c r="G20" s="36">
        <f t="shared" si="0"/>
        <v>7.3931999999999789</v>
      </c>
    </row>
    <row r="21" spans="1:7" ht="14.25" x14ac:dyDescent="0.2">
      <c r="A21" s="18" t="s">
        <v>1090</v>
      </c>
      <c r="B21" s="29" t="s">
        <v>1074</v>
      </c>
      <c r="C21" s="19" t="s">
        <v>82</v>
      </c>
      <c r="D21" s="31">
        <v>1.51</v>
      </c>
      <c r="E21" s="31">
        <v>0</v>
      </c>
      <c r="F21" s="33">
        <v>7.9773000000000138</v>
      </c>
      <c r="G21" s="36">
        <f t="shared" si="0"/>
        <v>9.4873000000000136</v>
      </c>
    </row>
    <row r="22" spans="1:7" ht="14.25" x14ac:dyDescent="0.2">
      <c r="A22" s="18" t="s">
        <v>1091</v>
      </c>
      <c r="B22" s="29" t="s">
        <v>1074</v>
      </c>
      <c r="C22" s="19" t="s">
        <v>70</v>
      </c>
      <c r="D22" s="31">
        <v>0</v>
      </c>
      <c r="E22" s="31">
        <v>0</v>
      </c>
      <c r="F22" s="33">
        <v>8.0647500000000036</v>
      </c>
      <c r="G22" s="36">
        <f t="shared" si="0"/>
        <v>8.0647500000000036</v>
      </c>
    </row>
    <row r="23" spans="1:7" ht="14.25" x14ac:dyDescent="0.2">
      <c r="A23" s="18" t="s">
        <v>1092</v>
      </c>
      <c r="B23" s="29" t="s">
        <v>1074</v>
      </c>
      <c r="C23" s="19" t="s">
        <v>108</v>
      </c>
      <c r="D23" s="31">
        <v>1.23</v>
      </c>
      <c r="E23" s="31">
        <v>0</v>
      </c>
      <c r="F23" s="33">
        <v>9.8900999999999613</v>
      </c>
      <c r="G23" s="36">
        <f t="shared" si="0"/>
        <v>11.120099999999962</v>
      </c>
    </row>
    <row r="24" spans="1:7" ht="14.25" x14ac:dyDescent="0.2">
      <c r="A24" s="18" t="s">
        <v>1093</v>
      </c>
      <c r="B24" s="29" t="s">
        <v>1074</v>
      </c>
      <c r="C24" s="19" t="s">
        <v>88</v>
      </c>
      <c r="D24" s="31">
        <v>1.21</v>
      </c>
      <c r="E24" s="31">
        <v>0</v>
      </c>
      <c r="F24" s="33">
        <v>5.574450000000013</v>
      </c>
      <c r="G24" s="36">
        <f t="shared" si="0"/>
        <v>6.784450000000013</v>
      </c>
    </row>
    <row r="25" spans="1:7" ht="14.25" x14ac:dyDescent="0.2">
      <c r="A25" s="18" t="s">
        <v>1094</v>
      </c>
      <c r="B25" s="29" t="s">
        <v>1074</v>
      </c>
      <c r="C25" s="19" t="s">
        <v>461</v>
      </c>
      <c r="D25" s="31">
        <v>0.12</v>
      </c>
      <c r="E25" s="31">
        <v>0</v>
      </c>
      <c r="F25" s="33">
        <v>7.2602999999999724</v>
      </c>
      <c r="G25" s="36">
        <f t="shared" si="0"/>
        <v>7.3802999999999725</v>
      </c>
    </row>
    <row r="26" spans="1:7" ht="14.25" x14ac:dyDescent="0.2">
      <c r="A26" s="18" t="s">
        <v>1095</v>
      </c>
      <c r="B26" s="29" t="s">
        <v>1083</v>
      </c>
      <c r="C26" s="19" t="s">
        <v>1059</v>
      </c>
      <c r="D26" s="31">
        <v>0</v>
      </c>
      <c r="E26" s="31">
        <v>493.54424</v>
      </c>
      <c r="F26" s="33">
        <v>21.12</v>
      </c>
      <c r="G26" s="36">
        <f t="shared" si="0"/>
        <v>514.66423999999995</v>
      </c>
    </row>
    <row r="27" spans="1:7" ht="14.25" x14ac:dyDescent="0.2">
      <c r="A27" s="42" t="s">
        <v>1301</v>
      </c>
      <c r="B27" s="29" t="s">
        <v>1085</v>
      </c>
      <c r="C27" s="35" t="s">
        <v>658</v>
      </c>
      <c r="D27" s="31">
        <v>0.04</v>
      </c>
      <c r="E27" s="31">
        <v>136.30000000000001</v>
      </c>
      <c r="F27" s="33">
        <v>5.5815000000000055</v>
      </c>
      <c r="G27" s="36">
        <f t="shared" si="0"/>
        <v>141.92150000000001</v>
      </c>
    </row>
    <row r="28" spans="1:7" ht="14.25" x14ac:dyDescent="0.2">
      <c r="A28" s="18" t="s">
        <v>1096</v>
      </c>
      <c r="B28" s="29" t="s">
        <v>1074</v>
      </c>
      <c r="C28" s="19" t="s">
        <v>810</v>
      </c>
      <c r="D28" s="31">
        <v>0</v>
      </c>
      <c r="E28" s="31">
        <v>0</v>
      </c>
      <c r="F28" s="33">
        <v>8.9983499999999594</v>
      </c>
      <c r="G28" s="36">
        <f t="shared" si="0"/>
        <v>8.9983499999999594</v>
      </c>
    </row>
    <row r="29" spans="1:7" ht="14.25" x14ac:dyDescent="0.2">
      <c r="A29" s="18" t="s">
        <v>1097</v>
      </c>
      <c r="B29" s="29" t="s">
        <v>1074</v>
      </c>
      <c r="C29" s="19" t="s">
        <v>414</v>
      </c>
      <c r="D29" s="31">
        <v>0</v>
      </c>
      <c r="E29" s="31">
        <v>0</v>
      </c>
      <c r="F29" s="33">
        <v>8.4095999999999549</v>
      </c>
      <c r="G29" s="36">
        <f t="shared" si="0"/>
        <v>8.4095999999999549</v>
      </c>
    </row>
    <row r="30" spans="1:7" ht="14.25" x14ac:dyDescent="0.2">
      <c r="A30" s="18" t="s">
        <v>1098</v>
      </c>
      <c r="B30" s="29" t="s">
        <v>1074</v>
      </c>
      <c r="C30" s="19" t="s">
        <v>133</v>
      </c>
      <c r="D30" s="31">
        <v>0.17</v>
      </c>
      <c r="E30" s="31">
        <v>0</v>
      </c>
      <c r="F30" s="33">
        <v>8.6067000000000462</v>
      </c>
      <c r="G30" s="36">
        <f t="shared" si="0"/>
        <v>8.7767000000000461</v>
      </c>
    </row>
    <row r="31" spans="1:7" ht="14.25" x14ac:dyDescent="0.2">
      <c r="A31" s="18" t="s">
        <v>1099</v>
      </c>
      <c r="B31" s="29" t="s">
        <v>1074</v>
      </c>
      <c r="C31" s="19" t="s">
        <v>677</v>
      </c>
      <c r="D31" s="31">
        <v>0.03</v>
      </c>
      <c r="E31" s="31">
        <v>0</v>
      </c>
      <c r="F31" s="33">
        <v>7.1308500000000095</v>
      </c>
      <c r="G31" s="36">
        <f t="shared" si="0"/>
        <v>7.1608500000000097</v>
      </c>
    </row>
    <row r="32" spans="1:7" ht="14.25" x14ac:dyDescent="0.2">
      <c r="A32" s="18" t="s">
        <v>1100</v>
      </c>
      <c r="B32" s="29" t="s">
        <v>1074</v>
      </c>
      <c r="C32" s="19" t="s">
        <v>826</v>
      </c>
      <c r="D32" s="31">
        <v>0</v>
      </c>
      <c r="E32" s="31">
        <v>0</v>
      </c>
      <c r="F32" s="33">
        <v>7.7845499999999674</v>
      </c>
      <c r="G32" s="36">
        <f t="shared" si="0"/>
        <v>7.7845499999999674</v>
      </c>
    </row>
    <row r="33" spans="1:7" ht="14.25" x14ac:dyDescent="0.2">
      <c r="A33" s="18" t="s">
        <v>1101</v>
      </c>
      <c r="B33" s="29" t="s">
        <v>1074</v>
      </c>
      <c r="C33" s="19" t="s">
        <v>830</v>
      </c>
      <c r="D33" s="31">
        <v>0</v>
      </c>
      <c r="E33" s="31">
        <v>0</v>
      </c>
      <c r="F33" s="33">
        <v>13.215599999999995</v>
      </c>
      <c r="G33" s="36">
        <f t="shared" si="0"/>
        <v>13.215599999999995</v>
      </c>
    </row>
    <row r="34" spans="1:7" ht="14.25" x14ac:dyDescent="0.2">
      <c r="A34" s="18" t="s">
        <v>1102</v>
      </c>
      <c r="B34" s="29" t="s">
        <v>1072</v>
      </c>
      <c r="C34" s="19" t="s">
        <v>1065</v>
      </c>
      <c r="D34" s="31">
        <v>0</v>
      </c>
      <c r="E34" s="31">
        <v>0</v>
      </c>
      <c r="F34" s="33">
        <v>6.1995000000000005</v>
      </c>
      <c r="G34" s="36">
        <f t="shared" si="0"/>
        <v>6.1995000000000005</v>
      </c>
    </row>
    <row r="35" spans="1:7" ht="14.25" x14ac:dyDescent="0.2">
      <c r="A35" s="18" t="s">
        <v>1103</v>
      </c>
      <c r="B35" s="29" t="s">
        <v>1074</v>
      </c>
      <c r="C35" s="19" t="s">
        <v>838</v>
      </c>
      <c r="D35" s="31">
        <v>0</v>
      </c>
      <c r="E35" s="31">
        <v>0</v>
      </c>
      <c r="F35" s="33">
        <v>8.647199999999998</v>
      </c>
      <c r="G35" s="36">
        <f t="shared" si="0"/>
        <v>8.647199999999998</v>
      </c>
    </row>
    <row r="36" spans="1:7" ht="14.25" x14ac:dyDescent="0.2">
      <c r="A36" s="18" t="s">
        <v>1104</v>
      </c>
      <c r="B36" s="29" t="s">
        <v>1083</v>
      </c>
      <c r="C36" s="19" t="s">
        <v>838</v>
      </c>
      <c r="D36" s="31">
        <v>0</v>
      </c>
      <c r="E36" s="31">
        <v>0</v>
      </c>
      <c r="F36" s="33">
        <v>8.6300000000000008</v>
      </c>
      <c r="G36" s="36">
        <f t="shared" si="0"/>
        <v>8.6300000000000008</v>
      </c>
    </row>
    <row r="37" spans="1:7" ht="14.25" x14ac:dyDescent="0.2">
      <c r="A37" s="18" t="s">
        <v>1105</v>
      </c>
      <c r="B37" s="29" t="s">
        <v>1072</v>
      </c>
      <c r="C37" s="19" t="s">
        <v>1060</v>
      </c>
      <c r="D37" s="31">
        <v>1.41</v>
      </c>
      <c r="E37" s="31">
        <v>0</v>
      </c>
      <c r="F37" s="33">
        <v>4.915649999999971</v>
      </c>
      <c r="G37" s="36">
        <f t="shared" si="0"/>
        <v>6.3256499999999711</v>
      </c>
    </row>
    <row r="38" spans="1:7" ht="14.25" x14ac:dyDescent="0.2">
      <c r="A38" s="18" t="s">
        <v>1106</v>
      </c>
      <c r="B38" s="29" t="s">
        <v>1083</v>
      </c>
      <c r="C38" s="19" t="s">
        <v>1058</v>
      </c>
      <c r="D38" s="31">
        <v>0</v>
      </c>
      <c r="E38" s="31">
        <v>0</v>
      </c>
      <c r="F38" s="33">
        <v>13.93</v>
      </c>
      <c r="G38" s="36">
        <f t="shared" si="0"/>
        <v>13.93</v>
      </c>
    </row>
    <row r="39" spans="1:7" ht="14.25" x14ac:dyDescent="0.2">
      <c r="A39" s="18" t="s">
        <v>1107</v>
      </c>
      <c r="B39" s="29" t="s">
        <v>1074</v>
      </c>
      <c r="C39" s="19" t="s">
        <v>842</v>
      </c>
      <c r="D39" s="31">
        <v>0</v>
      </c>
      <c r="E39" s="31">
        <v>0</v>
      </c>
      <c r="F39" s="33">
        <v>8.5497000000000298</v>
      </c>
      <c r="G39" s="36">
        <f t="shared" si="0"/>
        <v>8.5497000000000298</v>
      </c>
    </row>
    <row r="40" spans="1:7" ht="14.25" x14ac:dyDescent="0.2">
      <c r="A40" s="18" t="s">
        <v>1108</v>
      </c>
      <c r="B40" s="29" t="s">
        <v>1074</v>
      </c>
      <c r="C40" s="19" t="s">
        <v>466</v>
      </c>
      <c r="D40" s="31">
        <v>0.02</v>
      </c>
      <c r="E40" s="31">
        <v>0</v>
      </c>
      <c r="F40" s="33">
        <v>8.7785999999999831</v>
      </c>
      <c r="G40" s="36">
        <f t="shared" si="0"/>
        <v>8.7985999999999827</v>
      </c>
    </row>
    <row r="41" spans="1:7" ht="14.25" x14ac:dyDescent="0.2">
      <c r="A41" s="18" t="s">
        <v>1109</v>
      </c>
      <c r="B41" s="29" t="s">
        <v>1074</v>
      </c>
      <c r="C41" s="19" t="s">
        <v>602</v>
      </c>
      <c r="D41" s="31">
        <v>0.08</v>
      </c>
      <c r="E41" s="31">
        <v>0</v>
      </c>
      <c r="F41" s="33">
        <v>6.6457500000000209</v>
      </c>
      <c r="G41" s="36">
        <f t="shared" si="0"/>
        <v>6.725750000000021</v>
      </c>
    </row>
    <row r="42" spans="1:7" ht="14.25" x14ac:dyDescent="0.2">
      <c r="A42" s="18" t="s">
        <v>1110</v>
      </c>
      <c r="B42" s="29" t="s">
        <v>1074</v>
      </c>
      <c r="C42" s="19" t="s">
        <v>882</v>
      </c>
      <c r="D42" s="31">
        <v>0</v>
      </c>
      <c r="E42" s="31">
        <v>0</v>
      </c>
      <c r="F42" s="33">
        <v>8.8474499999999807</v>
      </c>
      <c r="G42" s="36">
        <f t="shared" si="0"/>
        <v>8.8474499999999807</v>
      </c>
    </row>
    <row r="43" spans="1:7" ht="14.25" x14ac:dyDescent="0.2">
      <c r="A43" s="18" t="s">
        <v>1111</v>
      </c>
      <c r="B43" s="29" t="s">
        <v>1074</v>
      </c>
      <c r="C43" s="19" t="s">
        <v>156</v>
      </c>
      <c r="D43" s="31">
        <v>1.23</v>
      </c>
      <c r="E43" s="31">
        <v>0</v>
      </c>
      <c r="F43" s="33">
        <v>8.5300499999999602</v>
      </c>
      <c r="G43" s="36">
        <f t="shared" si="0"/>
        <v>9.7600499999999606</v>
      </c>
    </row>
    <row r="44" spans="1:7" ht="14.25" x14ac:dyDescent="0.2">
      <c r="A44" s="18" t="s">
        <v>1112</v>
      </c>
      <c r="B44" s="29" t="s">
        <v>1113</v>
      </c>
      <c r="C44" s="19" t="s">
        <v>648</v>
      </c>
      <c r="D44" s="31">
        <v>0</v>
      </c>
      <c r="E44" s="31">
        <v>0</v>
      </c>
      <c r="F44" s="33">
        <v>4.0364999999999895</v>
      </c>
      <c r="G44" s="36">
        <f t="shared" si="0"/>
        <v>4.0364999999999895</v>
      </c>
    </row>
    <row r="45" spans="1:7" ht="14.25" x14ac:dyDescent="0.2">
      <c r="A45" s="18" t="s">
        <v>1114</v>
      </c>
      <c r="B45" s="29" t="s">
        <v>1115</v>
      </c>
      <c r="C45" s="19" t="s">
        <v>648</v>
      </c>
      <c r="D45" s="31">
        <v>0</v>
      </c>
      <c r="E45" s="31">
        <v>0</v>
      </c>
      <c r="F45" s="33">
        <v>4.3930500000000166</v>
      </c>
      <c r="G45" s="36">
        <f t="shared" si="0"/>
        <v>4.3930500000000166</v>
      </c>
    </row>
    <row r="46" spans="1:7" ht="14.25" x14ac:dyDescent="0.2">
      <c r="A46" s="18" t="s">
        <v>1116</v>
      </c>
      <c r="B46" s="29" t="s">
        <v>1074</v>
      </c>
      <c r="C46" s="19" t="s">
        <v>648</v>
      </c>
      <c r="D46" s="31">
        <v>0</v>
      </c>
      <c r="E46" s="31">
        <v>0</v>
      </c>
      <c r="F46" s="33">
        <v>6.7489499999999794</v>
      </c>
      <c r="G46" s="36">
        <f t="shared" si="0"/>
        <v>6.7489499999999794</v>
      </c>
    </row>
    <row r="47" spans="1:7" ht="14.25" x14ac:dyDescent="0.2">
      <c r="A47" s="18" t="s">
        <v>1117</v>
      </c>
      <c r="B47" s="29" t="s">
        <v>1074</v>
      </c>
      <c r="C47" s="19" t="s">
        <v>208</v>
      </c>
      <c r="D47" s="31">
        <v>0.48</v>
      </c>
      <c r="E47" s="31">
        <v>0</v>
      </c>
      <c r="F47" s="33">
        <v>8.6899499999999534</v>
      </c>
      <c r="G47" s="36">
        <f t="shared" si="0"/>
        <v>9.1699499999999539</v>
      </c>
    </row>
    <row r="48" spans="1:7" ht="14.25" x14ac:dyDescent="0.2">
      <c r="A48" s="18" t="s">
        <v>1118</v>
      </c>
      <c r="B48" s="29" t="s">
        <v>1074</v>
      </c>
      <c r="C48" s="19" t="s">
        <v>554</v>
      </c>
      <c r="D48" s="31">
        <v>0</v>
      </c>
      <c r="E48" s="31">
        <v>0</v>
      </c>
      <c r="F48" s="33">
        <v>6.9778499999999894</v>
      </c>
      <c r="G48" s="36">
        <f t="shared" si="0"/>
        <v>6.9778499999999894</v>
      </c>
    </row>
    <row r="49" spans="1:7" ht="14.25" x14ac:dyDescent="0.2">
      <c r="A49" s="18" t="s">
        <v>1119</v>
      </c>
      <c r="B49" s="29" t="s">
        <v>1074</v>
      </c>
      <c r="C49" s="19" t="s">
        <v>916</v>
      </c>
      <c r="D49" s="31">
        <v>0</v>
      </c>
      <c r="E49" s="31">
        <v>0</v>
      </c>
      <c r="F49" s="33">
        <v>8.8596000000000004</v>
      </c>
      <c r="G49" s="36">
        <f t="shared" si="0"/>
        <v>8.8596000000000004</v>
      </c>
    </row>
    <row r="50" spans="1:7" ht="14.25" x14ac:dyDescent="0.2">
      <c r="A50" s="18" t="s">
        <v>1120</v>
      </c>
      <c r="B50" s="29" t="s">
        <v>1115</v>
      </c>
      <c r="C50" s="19" t="s">
        <v>413</v>
      </c>
      <c r="D50" s="31">
        <v>0.28000000000000003</v>
      </c>
      <c r="E50" s="31">
        <v>0</v>
      </c>
      <c r="F50" s="33">
        <v>7.3363499999999817</v>
      </c>
      <c r="G50" s="36">
        <f t="shared" si="0"/>
        <v>7.616349999999982</v>
      </c>
    </row>
    <row r="51" spans="1:7" ht="14.25" x14ac:dyDescent="0.2">
      <c r="A51" s="18" t="s">
        <v>1121</v>
      </c>
      <c r="B51" s="29" t="s">
        <v>1083</v>
      </c>
      <c r="C51" s="19" t="s">
        <v>572</v>
      </c>
      <c r="D51" s="31">
        <v>0</v>
      </c>
      <c r="E51" s="31">
        <v>0</v>
      </c>
      <c r="F51" s="33">
        <v>11.66</v>
      </c>
      <c r="G51" s="36">
        <f t="shared" si="0"/>
        <v>11.66</v>
      </c>
    </row>
    <row r="52" spans="1:7" ht="14.25" x14ac:dyDescent="0.2">
      <c r="A52" s="18" t="s">
        <v>1122</v>
      </c>
      <c r="B52" s="29" t="s">
        <v>1115</v>
      </c>
      <c r="C52" s="19" t="s">
        <v>572</v>
      </c>
      <c r="D52" s="31">
        <v>0</v>
      </c>
      <c r="E52" s="31">
        <v>0</v>
      </c>
      <c r="F52" s="33">
        <v>6.1120500000000106</v>
      </c>
      <c r="G52" s="36">
        <f t="shared" si="0"/>
        <v>6.1120500000000106</v>
      </c>
    </row>
    <row r="53" spans="1:7" ht="14.25" x14ac:dyDescent="0.2">
      <c r="A53" s="18" t="s">
        <v>1123</v>
      </c>
      <c r="B53" s="29" t="s">
        <v>1074</v>
      </c>
      <c r="C53" s="19" t="s">
        <v>572</v>
      </c>
      <c r="D53" s="31">
        <v>0</v>
      </c>
      <c r="E53" s="31">
        <v>0</v>
      </c>
      <c r="F53" s="33">
        <v>6.3277499999999804</v>
      </c>
      <c r="G53" s="36">
        <f t="shared" si="0"/>
        <v>6.3277499999999804</v>
      </c>
    </row>
    <row r="54" spans="1:7" ht="14.25" x14ac:dyDescent="0.2">
      <c r="A54" s="18" t="s">
        <v>1124</v>
      </c>
      <c r="B54" s="29" t="s">
        <v>1074</v>
      </c>
      <c r="C54" s="19" t="s">
        <v>116</v>
      </c>
      <c r="D54" s="31">
        <v>0.01</v>
      </c>
      <c r="E54" s="31">
        <v>0</v>
      </c>
      <c r="F54" s="33">
        <v>8.0740499999999429</v>
      </c>
      <c r="G54" s="36">
        <f t="shared" si="0"/>
        <v>8.0840499999999427</v>
      </c>
    </row>
    <row r="55" spans="1:7" ht="14.25" x14ac:dyDescent="0.2">
      <c r="A55" s="18" t="s">
        <v>1125</v>
      </c>
      <c r="B55" s="29" t="s">
        <v>1115</v>
      </c>
      <c r="C55" s="19" t="s">
        <v>367</v>
      </c>
      <c r="D55" s="31">
        <v>0.36</v>
      </c>
      <c r="E55" s="31">
        <v>0</v>
      </c>
      <c r="F55" s="33">
        <v>7.2590999999999894</v>
      </c>
      <c r="G55" s="36">
        <f t="shared" si="0"/>
        <v>7.6190999999999898</v>
      </c>
    </row>
    <row r="56" spans="1:7" ht="14.25" x14ac:dyDescent="0.2">
      <c r="A56" s="18" t="s">
        <v>1126</v>
      </c>
      <c r="B56" s="29" t="s">
        <v>1074</v>
      </c>
      <c r="C56" s="19" t="s">
        <v>275</v>
      </c>
      <c r="D56" s="31">
        <v>0.18</v>
      </c>
      <c r="E56" s="31">
        <v>0</v>
      </c>
      <c r="F56" s="33">
        <v>8.7302999999999429</v>
      </c>
      <c r="G56" s="36">
        <f t="shared" si="0"/>
        <v>8.9102999999999426</v>
      </c>
    </row>
    <row r="57" spans="1:7" ht="14.25" x14ac:dyDescent="0.2">
      <c r="A57" s="18" t="s">
        <v>1127</v>
      </c>
      <c r="B57" s="29" t="s">
        <v>1072</v>
      </c>
      <c r="C57" s="19" t="s">
        <v>18</v>
      </c>
      <c r="D57" s="31">
        <v>1.88</v>
      </c>
      <c r="E57" s="31">
        <v>0</v>
      </c>
      <c r="F57" s="33">
        <v>6.573599999999999</v>
      </c>
      <c r="G57" s="36">
        <f t="shared" si="0"/>
        <v>8.453599999999998</v>
      </c>
    </row>
    <row r="58" spans="1:7" ht="14.25" x14ac:dyDescent="0.2">
      <c r="A58" s="18" t="s">
        <v>1128</v>
      </c>
      <c r="B58" s="29" t="s">
        <v>1113</v>
      </c>
      <c r="C58" s="19" t="s">
        <v>18</v>
      </c>
      <c r="D58" s="31">
        <v>1.88</v>
      </c>
      <c r="E58" s="31">
        <v>0</v>
      </c>
      <c r="F58" s="33">
        <v>6.3742500000000177</v>
      </c>
      <c r="G58" s="36">
        <f t="shared" si="0"/>
        <v>8.2542500000000167</v>
      </c>
    </row>
    <row r="59" spans="1:7" ht="14.25" x14ac:dyDescent="0.2">
      <c r="A59" s="18" t="s">
        <v>1129</v>
      </c>
      <c r="B59" s="29" t="s">
        <v>1115</v>
      </c>
      <c r="C59" s="19" t="s">
        <v>18</v>
      </c>
      <c r="D59" s="31">
        <v>1.88</v>
      </c>
      <c r="E59" s="31">
        <v>0</v>
      </c>
      <c r="F59" s="33">
        <v>9.8073000000000548</v>
      </c>
      <c r="G59" s="36">
        <f t="shared" si="0"/>
        <v>11.687300000000054</v>
      </c>
    </row>
    <row r="60" spans="1:7" ht="14.25" x14ac:dyDescent="0.2">
      <c r="A60" s="18" t="s">
        <v>1130</v>
      </c>
      <c r="B60" s="29" t="s">
        <v>1074</v>
      </c>
      <c r="C60" s="19" t="s">
        <v>18</v>
      </c>
      <c r="D60" s="31">
        <v>1.88</v>
      </c>
      <c r="E60" s="31">
        <v>0</v>
      </c>
      <c r="F60" s="33">
        <v>9.8073000000000548</v>
      </c>
      <c r="G60" s="36">
        <f t="shared" si="0"/>
        <v>11.687300000000054</v>
      </c>
    </row>
    <row r="61" spans="1:7" ht="14.25" x14ac:dyDescent="0.2">
      <c r="A61" s="18" t="s">
        <v>1131</v>
      </c>
      <c r="B61" s="29" t="s">
        <v>1074</v>
      </c>
      <c r="C61" s="19" t="s">
        <v>214</v>
      </c>
      <c r="D61" s="31">
        <v>0.96</v>
      </c>
      <c r="E61" s="31">
        <v>0</v>
      </c>
      <c r="F61" s="33">
        <v>6.8887500000000159</v>
      </c>
      <c r="G61" s="36">
        <f t="shared" si="0"/>
        <v>7.8487500000000159</v>
      </c>
    </row>
    <row r="62" spans="1:7" ht="14.25" x14ac:dyDescent="0.2">
      <c r="A62" s="18" t="s">
        <v>1132</v>
      </c>
      <c r="B62" s="29" t="s">
        <v>1074</v>
      </c>
      <c r="C62" s="19" t="s">
        <v>3</v>
      </c>
      <c r="D62" s="31">
        <v>0</v>
      </c>
      <c r="E62" s="31">
        <v>0</v>
      </c>
      <c r="F62" s="33">
        <v>8.1552000000000362</v>
      </c>
      <c r="G62" s="36">
        <f t="shared" si="0"/>
        <v>8.1552000000000362</v>
      </c>
    </row>
    <row r="63" spans="1:7" ht="14.25" x14ac:dyDescent="0.2">
      <c r="A63" s="40" t="s">
        <v>1261</v>
      </c>
      <c r="B63" s="29" t="s">
        <v>1083</v>
      </c>
      <c r="C63" s="19" t="s">
        <v>3</v>
      </c>
      <c r="D63" s="31">
        <v>0</v>
      </c>
      <c r="E63" s="31">
        <v>0</v>
      </c>
      <c r="F63" s="33">
        <v>21.46</v>
      </c>
      <c r="G63" s="36">
        <f t="shared" si="0"/>
        <v>21.46</v>
      </c>
    </row>
    <row r="64" spans="1:7" ht="14.25" x14ac:dyDescent="0.2">
      <c r="A64" s="18" t="s">
        <v>1133</v>
      </c>
      <c r="B64" s="29" t="s">
        <v>1072</v>
      </c>
      <c r="C64" s="19" t="s">
        <v>962</v>
      </c>
      <c r="D64" s="31">
        <v>0</v>
      </c>
      <c r="E64" s="31">
        <v>0</v>
      </c>
      <c r="F64" s="33">
        <v>7.1856000000000222</v>
      </c>
      <c r="G64" s="36">
        <f t="shared" si="0"/>
        <v>7.1856000000000222</v>
      </c>
    </row>
    <row r="65" spans="1:10" ht="14.25" x14ac:dyDescent="0.2">
      <c r="A65" s="18" t="s">
        <v>1134</v>
      </c>
      <c r="B65" s="29" t="s">
        <v>1074</v>
      </c>
      <c r="C65" s="19" t="s">
        <v>962</v>
      </c>
      <c r="D65" s="31">
        <v>0</v>
      </c>
      <c r="E65" s="31">
        <v>0</v>
      </c>
      <c r="F65" s="33">
        <v>9.4357499999999845</v>
      </c>
      <c r="G65" s="36">
        <f t="shared" si="0"/>
        <v>9.4357499999999845</v>
      </c>
    </row>
    <row r="66" spans="1:10" ht="14.25" x14ac:dyDescent="0.2">
      <c r="A66" s="18" t="s">
        <v>1135</v>
      </c>
      <c r="B66" s="29" t="s">
        <v>1115</v>
      </c>
      <c r="C66" s="19" t="s">
        <v>966</v>
      </c>
      <c r="D66" s="31">
        <v>0</v>
      </c>
      <c r="E66" s="31">
        <v>0</v>
      </c>
      <c r="F66" s="33">
        <v>7.8246000000000322</v>
      </c>
      <c r="G66" s="36">
        <f t="shared" si="0"/>
        <v>7.8246000000000322</v>
      </c>
    </row>
    <row r="67" spans="1:10" ht="14.25" x14ac:dyDescent="0.2">
      <c r="A67" s="18" t="s">
        <v>1136</v>
      </c>
      <c r="B67" s="29" t="s">
        <v>1074</v>
      </c>
      <c r="C67" s="19" t="s">
        <v>580</v>
      </c>
      <c r="D67" s="31">
        <v>0.1</v>
      </c>
      <c r="E67" s="31">
        <v>0</v>
      </c>
      <c r="F67" s="33">
        <v>7.3516500000000065</v>
      </c>
      <c r="G67" s="36">
        <f t="shared" si="0"/>
        <v>7.4516500000000061</v>
      </c>
    </row>
    <row r="68" spans="1:10" ht="14.25" x14ac:dyDescent="0.2">
      <c r="A68" s="18" t="s">
        <v>1137</v>
      </c>
      <c r="B68" s="29" t="s">
        <v>1074</v>
      </c>
      <c r="C68" s="19" t="s">
        <v>968</v>
      </c>
      <c r="D68" s="31">
        <v>0</v>
      </c>
      <c r="E68" s="31">
        <v>0</v>
      </c>
      <c r="F68" s="33">
        <v>8.9115000000000464</v>
      </c>
      <c r="G68" s="36">
        <f t="shared" si="0"/>
        <v>8.9115000000000464</v>
      </c>
    </row>
    <row r="69" spans="1:10" ht="14.25" x14ac:dyDescent="0.2">
      <c r="A69" s="18" t="s">
        <v>1138</v>
      </c>
      <c r="B69" s="29" t="s">
        <v>1113</v>
      </c>
      <c r="C69" s="19" t="s">
        <v>498</v>
      </c>
      <c r="D69" s="31">
        <v>0.01</v>
      </c>
      <c r="E69" s="31">
        <v>0</v>
      </c>
      <c r="F69" s="33">
        <v>4.4340000000000259</v>
      </c>
      <c r="G69" s="36">
        <f t="shared" si="0"/>
        <v>4.4440000000000257</v>
      </c>
    </row>
    <row r="70" spans="1:10" ht="14.25" x14ac:dyDescent="0.2">
      <c r="A70" s="18" t="s">
        <v>1139</v>
      </c>
      <c r="B70" s="29" t="s">
        <v>1074</v>
      </c>
      <c r="C70" s="19" t="s">
        <v>714</v>
      </c>
      <c r="D70" s="31">
        <v>0.01</v>
      </c>
      <c r="E70" s="31">
        <v>0</v>
      </c>
      <c r="F70" s="33">
        <v>7.1822999999999979</v>
      </c>
      <c r="G70" s="36">
        <f t="shared" ref="G70:G97" si="1">F70+E70+D70</f>
        <v>7.1922999999999977</v>
      </c>
    </row>
    <row r="71" spans="1:10" ht="14.25" x14ac:dyDescent="0.2">
      <c r="A71" s="18" t="s">
        <v>1140</v>
      </c>
      <c r="B71" s="29" t="s">
        <v>1074</v>
      </c>
      <c r="C71" s="19" t="s">
        <v>102</v>
      </c>
      <c r="D71" s="31">
        <v>0.1</v>
      </c>
      <c r="E71" s="31">
        <v>0</v>
      </c>
      <c r="F71" s="33">
        <v>8.9542500000000018</v>
      </c>
      <c r="G71" s="36">
        <f t="shared" si="1"/>
        <v>9.0542500000000015</v>
      </c>
    </row>
    <row r="72" spans="1:10" ht="14.25" x14ac:dyDescent="0.2">
      <c r="A72" s="18" t="s">
        <v>1141</v>
      </c>
      <c r="B72" s="29" t="s">
        <v>1115</v>
      </c>
      <c r="C72" s="19" t="s">
        <v>238</v>
      </c>
      <c r="D72" s="31">
        <v>0.39</v>
      </c>
      <c r="E72" s="31">
        <v>0</v>
      </c>
      <c r="F72" s="33">
        <v>5.3248500000000263</v>
      </c>
      <c r="G72" s="36">
        <f t="shared" si="1"/>
        <v>5.714850000000026</v>
      </c>
      <c r="J72" s="24"/>
    </row>
    <row r="73" spans="1:10" ht="14.25" x14ac:dyDescent="0.2">
      <c r="A73" s="18" t="s">
        <v>1142</v>
      </c>
      <c r="B73" s="29" t="s">
        <v>1115</v>
      </c>
      <c r="C73" s="19" t="s">
        <v>978</v>
      </c>
      <c r="D73" s="31">
        <v>0</v>
      </c>
      <c r="E73" s="31">
        <v>0</v>
      </c>
      <c r="F73" s="33">
        <v>8.296950000000038</v>
      </c>
      <c r="G73" s="36">
        <f t="shared" si="1"/>
        <v>8.296950000000038</v>
      </c>
    </row>
    <row r="74" spans="1:10" ht="14.25" x14ac:dyDescent="0.2">
      <c r="A74" s="18" t="s">
        <v>1143</v>
      </c>
      <c r="B74" s="29" t="s">
        <v>1144</v>
      </c>
      <c r="C74" s="19" t="s">
        <v>1055</v>
      </c>
      <c r="D74" s="31">
        <v>0.32</v>
      </c>
      <c r="E74" s="31">
        <v>233.44523999999998</v>
      </c>
      <c r="F74" s="33">
        <v>8.36</v>
      </c>
      <c r="G74" s="36">
        <f t="shared" si="1"/>
        <v>242.12523999999996</v>
      </c>
    </row>
    <row r="75" spans="1:10" ht="14.25" x14ac:dyDescent="0.2">
      <c r="A75" s="18" t="s">
        <v>1145</v>
      </c>
      <c r="B75" s="29" t="s">
        <v>1083</v>
      </c>
      <c r="C75" s="19" t="s">
        <v>1055</v>
      </c>
      <c r="D75" s="31">
        <v>0</v>
      </c>
      <c r="E75" s="31">
        <v>352.36516</v>
      </c>
      <c r="F75" s="33">
        <v>10.25</v>
      </c>
      <c r="G75" s="36">
        <f t="shared" si="1"/>
        <v>362.61516</v>
      </c>
    </row>
    <row r="76" spans="1:10" ht="15" x14ac:dyDescent="0.25">
      <c r="A76" s="18" t="s">
        <v>1146</v>
      </c>
      <c r="B76" s="29" t="s">
        <v>1072</v>
      </c>
      <c r="C76" s="19" t="s">
        <v>1062</v>
      </c>
      <c r="D76" s="31">
        <v>2.86</v>
      </c>
      <c r="E76" s="32">
        <v>0</v>
      </c>
      <c r="F76" s="33">
        <v>5.8771499999999719</v>
      </c>
      <c r="G76" s="36">
        <f t="shared" si="1"/>
        <v>8.7371499999999713</v>
      </c>
    </row>
    <row r="77" spans="1:10" ht="14.25" x14ac:dyDescent="0.2">
      <c r="A77" s="18" t="s">
        <v>1147</v>
      </c>
      <c r="B77" s="29" t="s">
        <v>1083</v>
      </c>
      <c r="C77" s="19" t="s">
        <v>1061</v>
      </c>
      <c r="D77" s="31">
        <v>0</v>
      </c>
      <c r="E77" s="31">
        <v>140.97400548000002</v>
      </c>
      <c r="F77" s="33">
        <v>23.41</v>
      </c>
      <c r="G77" s="36">
        <f t="shared" si="1"/>
        <v>164.38400548000001</v>
      </c>
    </row>
    <row r="78" spans="1:10" ht="14.25" x14ac:dyDescent="0.2">
      <c r="A78" s="18" t="s">
        <v>1148</v>
      </c>
      <c r="B78" s="29" t="s">
        <v>1083</v>
      </c>
      <c r="C78" s="19" t="s">
        <v>1149</v>
      </c>
      <c r="D78" s="31">
        <v>0</v>
      </c>
      <c r="E78" s="31">
        <v>59.357759999999999</v>
      </c>
      <c r="F78" s="33">
        <v>18.579999999999998</v>
      </c>
      <c r="G78" s="36">
        <f t="shared" si="1"/>
        <v>77.937759999999997</v>
      </c>
    </row>
    <row r="79" spans="1:10" ht="14.25" x14ac:dyDescent="0.2">
      <c r="A79" s="18" t="s">
        <v>1150</v>
      </c>
      <c r="B79" s="29" t="s">
        <v>1072</v>
      </c>
      <c r="C79" s="19" t="s">
        <v>634</v>
      </c>
      <c r="D79" s="31">
        <v>0.03</v>
      </c>
      <c r="E79" s="31">
        <v>0</v>
      </c>
      <c r="F79" s="33">
        <v>6.611850000000004</v>
      </c>
      <c r="G79" s="36">
        <f t="shared" si="1"/>
        <v>6.6418500000000043</v>
      </c>
    </row>
    <row r="80" spans="1:10" ht="14.25" x14ac:dyDescent="0.2">
      <c r="A80" s="22" t="s">
        <v>1151</v>
      </c>
      <c r="B80" s="29" t="s">
        <v>1085</v>
      </c>
      <c r="C80" s="35" t="s">
        <v>634</v>
      </c>
      <c r="D80" s="31">
        <v>0.06</v>
      </c>
      <c r="E80" s="31">
        <v>167.61</v>
      </c>
      <c r="F80" s="33">
        <v>6.8224500000000035</v>
      </c>
      <c r="G80" s="36">
        <f t="shared" si="1"/>
        <v>174.49245000000002</v>
      </c>
    </row>
    <row r="81" spans="1:7" ht="14.25" x14ac:dyDescent="0.2">
      <c r="A81" s="18" t="s">
        <v>1152</v>
      </c>
      <c r="B81" s="29" t="s">
        <v>1113</v>
      </c>
      <c r="C81" s="19" t="s">
        <v>418</v>
      </c>
      <c r="D81" s="31">
        <v>0.39</v>
      </c>
      <c r="E81" s="31">
        <v>0</v>
      </c>
      <c r="F81" s="33">
        <v>6.479849999999999</v>
      </c>
      <c r="G81" s="36">
        <f t="shared" si="1"/>
        <v>6.8698499999999987</v>
      </c>
    </row>
    <row r="82" spans="1:7" ht="14.25" x14ac:dyDescent="0.2">
      <c r="A82" s="18" t="s">
        <v>1153</v>
      </c>
      <c r="B82" s="29" t="s">
        <v>1074</v>
      </c>
      <c r="C82" s="19" t="s">
        <v>418</v>
      </c>
      <c r="D82" s="31">
        <v>0.39</v>
      </c>
      <c r="E82" s="31">
        <v>0</v>
      </c>
      <c r="F82" s="33">
        <v>7.1763000000000261</v>
      </c>
      <c r="G82" s="36">
        <f t="shared" si="1"/>
        <v>7.5663000000000258</v>
      </c>
    </row>
    <row r="83" spans="1:7" ht="14.25" x14ac:dyDescent="0.2">
      <c r="A83" s="18" t="s">
        <v>1154</v>
      </c>
      <c r="B83" s="29" t="s">
        <v>1074</v>
      </c>
      <c r="C83" s="19" t="s">
        <v>1057</v>
      </c>
      <c r="D83" s="31">
        <v>0.12</v>
      </c>
      <c r="E83" s="31">
        <v>0</v>
      </c>
      <c r="F83" s="33">
        <v>9.4154999999999518</v>
      </c>
      <c r="G83" s="36">
        <f t="shared" si="1"/>
        <v>9.535499999999951</v>
      </c>
    </row>
    <row r="84" spans="1:7" ht="14.25" x14ac:dyDescent="0.2">
      <c r="A84" s="18" t="s">
        <v>1155</v>
      </c>
      <c r="B84" s="29" t="s">
        <v>1113</v>
      </c>
      <c r="C84" s="19" t="s">
        <v>627</v>
      </c>
      <c r="D84" s="31">
        <v>0.04</v>
      </c>
      <c r="E84" s="31">
        <v>0</v>
      </c>
      <c r="F84" s="33">
        <v>4.3100999999999772</v>
      </c>
      <c r="G84" s="36">
        <f t="shared" si="1"/>
        <v>4.3500999999999772</v>
      </c>
    </row>
    <row r="85" spans="1:7" ht="14.25" x14ac:dyDescent="0.2">
      <c r="A85" s="18" t="s">
        <v>1156</v>
      </c>
      <c r="B85" s="29" t="s">
        <v>1074</v>
      </c>
      <c r="C85" s="19" t="s">
        <v>627</v>
      </c>
      <c r="D85" s="31">
        <v>0.04</v>
      </c>
      <c r="E85" s="31">
        <v>0</v>
      </c>
      <c r="F85" s="33">
        <v>6.4583999999999833</v>
      </c>
      <c r="G85" s="36">
        <f t="shared" si="1"/>
        <v>6.4983999999999833</v>
      </c>
    </row>
    <row r="86" spans="1:7" ht="14.25" x14ac:dyDescent="0.2">
      <c r="A86" s="18" t="s">
        <v>1157</v>
      </c>
      <c r="B86" s="29" t="s">
        <v>1074</v>
      </c>
      <c r="C86" s="19" t="s">
        <v>464</v>
      </c>
      <c r="D86" s="31">
        <v>0.1</v>
      </c>
      <c r="E86" s="31">
        <v>0</v>
      </c>
      <c r="F86" s="33">
        <v>8.4356999999999971</v>
      </c>
      <c r="G86" s="36">
        <f t="shared" si="1"/>
        <v>8.5356999999999967</v>
      </c>
    </row>
    <row r="87" spans="1:7" ht="14.25" x14ac:dyDescent="0.2">
      <c r="A87" s="18" t="s">
        <v>1158</v>
      </c>
      <c r="B87" s="29" t="s">
        <v>1083</v>
      </c>
      <c r="C87" s="19" t="s">
        <v>1159</v>
      </c>
      <c r="D87" s="31">
        <v>0</v>
      </c>
      <c r="E87" s="31">
        <v>0</v>
      </c>
      <c r="F87" s="33">
        <v>19.600000000000001</v>
      </c>
      <c r="G87" s="36">
        <f t="shared" si="1"/>
        <v>19.600000000000001</v>
      </c>
    </row>
    <row r="88" spans="1:7" ht="14.25" x14ac:dyDescent="0.2">
      <c r="A88" s="18" t="s">
        <v>1160</v>
      </c>
      <c r="B88" s="29" t="s">
        <v>1074</v>
      </c>
      <c r="C88" s="19" t="s">
        <v>1027</v>
      </c>
      <c r="D88" s="31">
        <v>0</v>
      </c>
      <c r="E88" s="31">
        <v>0</v>
      </c>
      <c r="F88" s="33">
        <v>7.9423500000000331</v>
      </c>
      <c r="G88" s="36">
        <f t="shared" si="1"/>
        <v>7.9423500000000331</v>
      </c>
    </row>
    <row r="89" spans="1:7" ht="14.25" x14ac:dyDescent="0.2">
      <c r="A89" s="18" t="s">
        <v>1161</v>
      </c>
      <c r="B89" s="29" t="s">
        <v>1074</v>
      </c>
      <c r="C89" s="19" t="s">
        <v>8</v>
      </c>
      <c r="D89" s="31">
        <v>1.73</v>
      </c>
      <c r="E89" s="31">
        <v>0</v>
      </c>
      <c r="F89" s="33">
        <v>9.3520499999999629</v>
      </c>
      <c r="G89" s="36">
        <f t="shared" si="1"/>
        <v>11.082049999999963</v>
      </c>
    </row>
    <row r="90" spans="1:7" ht="14.25" x14ac:dyDescent="0.2">
      <c r="A90" s="18" t="s">
        <v>1162</v>
      </c>
      <c r="B90" s="29" t="s">
        <v>1074</v>
      </c>
      <c r="C90" s="19" t="s">
        <v>1029</v>
      </c>
      <c r="D90" s="31">
        <v>0</v>
      </c>
      <c r="E90" s="31">
        <v>0</v>
      </c>
      <c r="F90" s="33">
        <v>6.8281499999999937</v>
      </c>
      <c r="G90" s="36">
        <f t="shared" si="1"/>
        <v>6.8281499999999937</v>
      </c>
    </row>
    <row r="91" spans="1:7" ht="14.25" x14ac:dyDescent="0.2">
      <c r="A91" s="18" t="s">
        <v>1163</v>
      </c>
      <c r="B91" s="29" t="s">
        <v>1074</v>
      </c>
      <c r="C91" s="19" t="s">
        <v>700</v>
      </c>
      <c r="D91" s="31">
        <v>0</v>
      </c>
      <c r="E91" s="31">
        <v>0</v>
      </c>
      <c r="F91" s="33">
        <v>7.259399999999971</v>
      </c>
      <c r="G91" s="36">
        <f t="shared" si="1"/>
        <v>7.259399999999971</v>
      </c>
    </row>
    <row r="92" spans="1:7" ht="14.25" x14ac:dyDescent="0.2">
      <c r="A92" s="18" t="s">
        <v>1164</v>
      </c>
      <c r="B92" s="29" t="s">
        <v>1074</v>
      </c>
      <c r="C92" s="19" t="s">
        <v>556</v>
      </c>
      <c r="D92" s="31">
        <v>0.04</v>
      </c>
      <c r="E92" s="31">
        <v>0</v>
      </c>
      <c r="F92" s="33">
        <v>6.5663999999999874</v>
      </c>
      <c r="G92" s="36">
        <f t="shared" si="1"/>
        <v>6.6063999999999874</v>
      </c>
    </row>
    <row r="93" spans="1:7" ht="14.25" x14ac:dyDescent="0.2">
      <c r="A93" s="18" t="s">
        <v>1165</v>
      </c>
      <c r="B93" s="29" t="s">
        <v>1113</v>
      </c>
      <c r="C93" s="19" t="s">
        <v>556</v>
      </c>
      <c r="D93" s="31">
        <v>0.04</v>
      </c>
      <c r="E93" s="31">
        <v>0</v>
      </c>
      <c r="F93" s="33">
        <v>4.9579499999999825</v>
      </c>
      <c r="G93" s="36">
        <f t="shared" si="1"/>
        <v>4.9979499999999826</v>
      </c>
    </row>
    <row r="94" spans="1:7" ht="14.25" x14ac:dyDescent="0.2">
      <c r="A94" s="18" t="s">
        <v>1300</v>
      </c>
      <c r="B94" s="29" t="s">
        <v>1074</v>
      </c>
      <c r="C94" s="19" t="s">
        <v>1299</v>
      </c>
      <c r="D94" s="31">
        <v>0</v>
      </c>
      <c r="E94" s="31">
        <v>0</v>
      </c>
      <c r="F94" s="33">
        <v>5.9116500000000087</v>
      </c>
      <c r="G94" s="36">
        <f t="shared" si="1"/>
        <v>5.9116500000000087</v>
      </c>
    </row>
    <row r="95" spans="1:7" ht="14.25" x14ac:dyDescent="0.2">
      <c r="A95" s="18" t="s">
        <v>1166</v>
      </c>
      <c r="B95" s="29" t="s">
        <v>1074</v>
      </c>
      <c r="C95" s="19" t="s">
        <v>632</v>
      </c>
      <c r="D95" s="31">
        <v>0.06</v>
      </c>
      <c r="E95" s="31">
        <v>0</v>
      </c>
      <c r="F95" s="33">
        <v>5.8072500000000105</v>
      </c>
      <c r="G95" s="36">
        <f t="shared" si="1"/>
        <v>5.8672500000000101</v>
      </c>
    </row>
    <row r="96" spans="1:7" ht="14.25" x14ac:dyDescent="0.2">
      <c r="A96" s="18" t="s">
        <v>1167</v>
      </c>
      <c r="B96" s="29" t="s">
        <v>1074</v>
      </c>
      <c r="C96" s="19" t="s">
        <v>605</v>
      </c>
      <c r="D96" s="31">
        <v>0.08</v>
      </c>
      <c r="E96" s="31">
        <v>0</v>
      </c>
      <c r="F96" s="33">
        <v>6.6804000000000201</v>
      </c>
      <c r="G96" s="36">
        <f t="shared" si="1"/>
        <v>6.7604000000000202</v>
      </c>
    </row>
    <row r="97" spans="1:7" ht="14.25" x14ac:dyDescent="0.2">
      <c r="A97" s="18" t="s">
        <v>1168</v>
      </c>
      <c r="B97" s="30" t="s">
        <v>1074</v>
      </c>
      <c r="C97" s="19" t="s">
        <v>726</v>
      </c>
      <c r="D97" s="31">
        <v>0.01</v>
      </c>
      <c r="E97" s="31">
        <v>0</v>
      </c>
      <c r="F97" s="33">
        <v>7.6252499999999941</v>
      </c>
      <c r="G97" s="36">
        <f t="shared" si="1"/>
        <v>7.6352499999999939</v>
      </c>
    </row>
  </sheetData>
  <mergeCells count="3">
    <mergeCell ref="A1:G1"/>
    <mergeCell ref="A2:G2"/>
    <mergeCell ref="A3:G3"/>
  </mergeCells>
  <pageMargins left="0.7" right="0.7" top="0.75" bottom="0.75" header="0.3" footer="0.3"/>
  <pageSetup scale="8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NF MISC Per Diem</vt:lpstr>
      <vt:lpstr>NF MISC Per Diem - Part B</vt:lpstr>
      <vt:lpstr>Specialty MISC Per Diem</vt:lpstr>
      <vt:lpstr>Specialty MISC Per Diem-Part B </vt:lpstr>
      <vt:lpstr>'NF MISC Per Diem'!Print_Area</vt:lpstr>
      <vt:lpstr>'NF MISC Per Diem - Part 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Jada Eberle</dc:creator>
  <cp:lastModifiedBy>Kim Fraim</cp:lastModifiedBy>
  <cp:lastPrinted>2022-08-30T19:25:58Z</cp:lastPrinted>
  <dcterms:created xsi:type="dcterms:W3CDTF">2018-09-27T16:38:13Z</dcterms:created>
  <dcterms:modified xsi:type="dcterms:W3CDTF">2022-08-30T19:27:13Z</dcterms:modified>
</cp:coreProperties>
</file>