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2020\docs\"/>
    </mc:Choice>
  </mc:AlternateContent>
  <xr:revisionPtr revIDLastSave="0" documentId="8_{235095B2-9B18-45FE-8BC5-F1EB7003C78A}" xr6:coauthVersionLast="44" xr6:coauthVersionMax="44" xr10:uidLastSave="{00000000-0000-0000-0000-000000000000}"/>
  <bookViews>
    <workbookView xWindow="-120" yWindow="-120" windowWidth="21840" windowHeight="13290" xr2:uid="{00000000-000D-0000-FFFF-FFFF00000000}"/>
  </bookViews>
  <sheets>
    <sheet name="January 2020 Rat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691" i="1"/>
  <c r="A175" i="1"/>
  <c r="A643" i="1"/>
  <c r="A163" i="1"/>
  <c r="A679" i="1"/>
  <c r="A299" i="1"/>
  <c r="A405" i="1"/>
  <c r="A559" i="1"/>
  <c r="A345" i="1"/>
  <c r="A164" i="1"/>
  <c r="A177" i="1"/>
  <c r="A288" i="1"/>
  <c r="A645" i="1"/>
  <c r="A647" i="1"/>
  <c r="A565" i="1"/>
  <c r="A390" i="1"/>
  <c r="A74" i="1"/>
  <c r="A21" i="1"/>
  <c r="A23" i="1"/>
  <c r="A25" i="1"/>
  <c r="A571" i="1"/>
  <c r="A27" i="1"/>
  <c r="A441" i="1"/>
  <c r="A304" i="1"/>
  <c r="A213" i="1"/>
  <c r="A29" i="1"/>
  <c r="A656" i="1"/>
  <c r="A32" i="1"/>
  <c r="A154" i="1"/>
  <c r="A341" i="1"/>
  <c r="A34" i="1"/>
  <c r="A219" i="1"/>
  <c r="A450" i="1"/>
  <c r="A526" i="1"/>
  <c r="A113" i="1"/>
  <c r="A577" i="1"/>
  <c r="A39" i="1"/>
  <c r="A40" i="1"/>
  <c r="A346" i="1"/>
  <c r="A348" i="1"/>
  <c r="A461" i="1"/>
  <c r="A318" i="1"/>
  <c r="A588" i="1"/>
  <c r="A513" i="1"/>
  <c r="A624" i="1"/>
  <c r="A626" i="1"/>
  <c r="A627" i="1"/>
  <c r="A529" i="1"/>
  <c r="A253" i="1"/>
  <c r="A231" i="1"/>
  <c r="A472" i="1"/>
  <c r="A545" i="1"/>
  <c r="A544" i="1"/>
  <c r="A546" i="1"/>
  <c r="A476" i="1"/>
  <c r="A480" i="1"/>
  <c r="A484" i="1"/>
  <c r="A514" i="1"/>
  <c r="A515" i="1"/>
  <c r="A518" i="1"/>
  <c r="A517" i="1"/>
  <c r="A486" i="1"/>
  <c r="A233" i="1"/>
  <c r="A234" i="1"/>
  <c r="A236" i="1"/>
  <c r="A238" i="1"/>
  <c r="A520" i="1"/>
  <c r="A522" i="1"/>
  <c r="A489" i="1"/>
  <c r="A328" i="1"/>
  <c r="A59" i="1"/>
  <c r="A399" i="1"/>
  <c r="A601" i="1"/>
  <c r="A10" i="1"/>
  <c r="A353" i="1"/>
  <c r="A490" i="1"/>
  <c r="A670" i="1"/>
  <c r="A354" i="1"/>
  <c r="A332" i="1"/>
  <c r="A281" i="1"/>
  <c r="A283" i="1"/>
  <c r="A493" i="1"/>
  <c r="A337" i="1"/>
  <c r="A66" i="1"/>
  <c r="A69" i="1"/>
  <c r="A136" i="1"/>
  <c r="A138" i="1"/>
  <c r="A630" i="1"/>
  <c r="A297" i="1"/>
</calcChain>
</file>

<file path=xl/sharedStrings.xml><?xml version="1.0" encoding="utf-8"?>
<sst xmlns="http://schemas.openxmlformats.org/spreadsheetml/2006/main" count="2682" uniqueCount="1291">
  <si>
    <t>NAME</t>
  </si>
  <si>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</si>
  <si>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</si>
  <si>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</si>
  <si>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</si>
  <si>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</si>
  <si>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</si>
  <si>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</si>
  <si>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</si>
  <si>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</si>
  <si>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</si>
  <si>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</si>
  <si>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</si>
  <si>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</si>
  <si>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</si>
  <si>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</si>
  <si>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</si>
  <si>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</si>
  <si>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</si>
  <si>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</si>
  <si>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</si>
  <si>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</si>
  <si>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</si>
  <si>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</si>
  <si>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</si>
  <si>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</si>
  <si>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</si>
  <si>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</si>
  <si>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</si>
  <si>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</si>
  <si>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</si>
  <si>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</si>
  <si>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</si>
  <si>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</si>
  <si>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</si>
  <si>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</si>
  <si>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</si>
  <si>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</si>
  <si>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</si>
  <si>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</si>
  <si>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Bethel Nursing and Rehabilitation Center</t>
  </si>
  <si>
    <t>Bethlehem Commons Care Center</t>
  </si>
  <si>
    <t>Betsy Ross Rehabilitation Center Inc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</si>
  <si>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</si>
  <si>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</si>
  <si>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</si>
  <si>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</si>
  <si>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</si>
  <si>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</si>
  <si>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</si>
  <si>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</si>
  <si>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</si>
  <si>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</si>
  <si>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</si>
  <si>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</si>
  <si>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</si>
  <si>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</si>
  <si>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</si>
  <si>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</si>
  <si>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</si>
  <si>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</si>
  <si>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</si>
  <si>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</si>
  <si>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</si>
  <si>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Buffalo Community Healthcare Center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</si>
  <si>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</si>
  <si>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</si>
  <si>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</si>
  <si>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</si>
  <si>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</si>
  <si>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</si>
  <si>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</si>
  <si>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</si>
  <si>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Caton Park Nursing Home</t>
  </si>
  <si>
    <t>Catskill Regional Medical Center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</si>
  <si>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</si>
  <si>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</si>
  <si>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</si>
  <si>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</si>
  <si>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</si>
  <si>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</si>
  <si>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</si>
  <si>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</si>
  <si>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</si>
  <si>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</si>
  <si>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</si>
  <si>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</si>
  <si>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</si>
  <si>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</si>
  <si>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</si>
  <si>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</si>
  <si>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</si>
  <si>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</si>
  <si>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</si>
  <si>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</si>
  <si>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</si>
  <si>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</si>
  <si>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</si>
  <si>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</si>
  <si>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</si>
  <si>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</si>
  <si>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</si>
  <si>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</si>
  <si>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</si>
  <si>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</si>
  <si>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Creekview Nursing and Rehab Center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</si>
  <si>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</si>
  <si>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</si>
  <si>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</si>
  <si>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</si>
  <si>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</si>
  <si>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</si>
  <si>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</si>
  <si>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</si>
  <si>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</si>
  <si>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</si>
  <si>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</si>
  <si>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</si>
  <si>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</si>
  <si>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</si>
  <si>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</si>
  <si>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</si>
  <si>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</si>
  <si>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</si>
  <si>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</si>
  <si>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</si>
  <si>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</si>
  <si>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</si>
  <si>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</si>
  <si>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</si>
  <si>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</si>
  <si>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</si>
  <si>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</si>
  <si>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</si>
  <si>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</si>
  <si>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</si>
  <si>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</si>
  <si>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</si>
  <si>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</si>
  <si>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</si>
  <si>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</si>
  <si>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</si>
  <si>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</si>
  <si>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</si>
  <si>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</si>
  <si>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</si>
  <si>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</si>
  <si>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</si>
  <si>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</si>
  <si>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</si>
  <si>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</si>
  <si>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</si>
  <si>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</si>
  <si>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</si>
  <si>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</si>
  <si>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</si>
  <si>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</si>
  <si>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Essex Center for Rehabilitation and Healthcare</t>
  </si>
  <si>
    <t>Evergreen Commons Rehabilitation and Nursing Center</t>
  </si>
  <si>
    <t>Excel at Woodbury for Rehabilitation and Nursing LLC</t>
  </si>
  <si>
    <t>Fairport Baptist Homes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</si>
  <si>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</si>
  <si>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</si>
  <si>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</si>
  <si>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</si>
  <si>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</si>
  <si>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</si>
  <si>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</si>
  <si>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</si>
  <si>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</si>
  <si>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</si>
  <si>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</si>
  <si>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</si>
  <si>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</si>
  <si>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</si>
  <si>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</si>
  <si>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</si>
  <si>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</si>
  <si>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</si>
  <si>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</si>
  <si>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</si>
  <si>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</si>
  <si>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</si>
  <si>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</si>
  <si>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</si>
  <si>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</si>
  <si>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</si>
  <si>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</si>
  <si>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</si>
  <si>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</si>
  <si>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</si>
  <si>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</si>
  <si>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</si>
  <si>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</si>
  <si>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</si>
  <si>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</si>
  <si>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</si>
  <si>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</si>
  <si>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</si>
  <si>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</si>
  <si>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</si>
  <si>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</si>
  <si>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</si>
  <si>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</si>
  <si>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</si>
  <si>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</si>
  <si>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</si>
  <si>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</si>
  <si>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</si>
  <si>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</si>
  <si>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</si>
  <si>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</si>
  <si>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</si>
  <si>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</si>
  <si>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</si>
  <si>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</si>
  <si>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</si>
  <si>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</si>
  <si>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</si>
  <si>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</si>
  <si>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</si>
  <si>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</si>
  <si>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</si>
  <si>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Hilaire Rehab &amp; Nursing</t>
  </si>
  <si>
    <t>Hill Haven Nursing Home</t>
  </si>
  <si>
    <t>Hillside Manor Rehabilitation and Extended Care Center</t>
  </si>
  <si>
    <t>Hollis Park Manor Nursing</t>
  </si>
  <si>
    <t>Holliswood Center for Rehabilitation and Healthcare</t>
  </si>
  <si>
    <t>Hopkins Center for Rehabilitation and Healthcare</t>
  </si>
  <si>
    <t>Horizon Care Center</t>
  </si>
  <si>
    <t>Hornell Gardens LLC</t>
  </si>
  <si>
    <t>Houghton Rehabilitation &amp; Nursing Center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</si>
  <si>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</si>
  <si>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</si>
  <si>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</si>
  <si>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</si>
  <si>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</si>
  <si>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</si>
  <si>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</si>
  <si>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</si>
  <si>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</si>
  <si>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</si>
  <si>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</si>
  <si>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</si>
  <si>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</si>
  <si>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Jeanne Jugan Residence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</si>
  <si>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</si>
  <si>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</si>
  <si>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</si>
  <si>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</si>
  <si>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</si>
  <si>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</si>
  <si>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</si>
  <si>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</si>
  <si>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</si>
  <si>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</si>
  <si>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</si>
  <si>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</si>
  <si>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</si>
  <si>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</si>
  <si>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</si>
  <si>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</si>
  <si>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</si>
  <si>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</si>
  <si>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</si>
  <si>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</si>
  <si>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</si>
  <si>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</si>
  <si>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</si>
  <si>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</si>
  <si>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</si>
  <si>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</si>
  <si>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</si>
  <si>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</si>
  <si>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</si>
  <si>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Lutheran Center at Poughkeepsie Inc</t>
  </si>
  <si>
    <t>Lutheran Retirement Home</t>
  </si>
  <si>
    <t>Luxor Nursing and Rehabilitation at Mills Pond</t>
  </si>
  <si>
    <t>Luxor Nursing and Rehabilitation at Sayville</t>
  </si>
  <si>
    <t>Lynbrook Restorative Therapy and Nursing</t>
  </si>
  <si>
    <t>MM Ewing Continuing Care Center</t>
  </si>
  <si>
    <t>MVHS Rehabilitation and Nursing Center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</si>
  <si>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</si>
  <si>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</si>
  <si>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</si>
  <si>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</si>
  <si>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</si>
  <si>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</si>
  <si>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</si>
  <si>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</si>
  <si>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</si>
  <si>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</si>
  <si>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</si>
  <si>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</si>
  <si>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</si>
  <si>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</si>
  <si>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</si>
  <si>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</si>
  <si>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</si>
  <si>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</si>
  <si>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</si>
  <si>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Mercy Living Center</t>
  </si>
  <si>
    <t>Methodist Home For Nursing and Rehabilitation</t>
  </si>
  <si>
    <t>Middletown Park Rehabilitation and Health Ca</t>
  </si>
  <si>
    <t>Midway Nursing Home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</si>
  <si>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</si>
  <si>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</si>
  <si>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</si>
  <si>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</si>
  <si>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</si>
  <si>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</si>
  <si>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</si>
  <si>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</si>
  <si>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NYS Veterans Home</t>
  </si>
  <si>
    <t>NYS Veterans Home at Montrose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</si>
  <si>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</si>
  <si>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</si>
  <si>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</si>
  <si>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</si>
  <si>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</si>
  <si>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</si>
  <si>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</si>
  <si>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Roc Nursing and Rehabilitation Center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</si>
  <si>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</si>
  <si>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</si>
  <si>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</si>
  <si>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</si>
  <si>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</si>
  <si>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</si>
  <si>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</si>
  <si>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</si>
  <si>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</si>
  <si>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</si>
  <si>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</si>
  <si>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</si>
  <si>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</si>
  <si>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</si>
  <si>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</si>
  <si>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</si>
  <si>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</si>
  <si>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</si>
  <si>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</si>
  <si>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</si>
  <si>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</si>
  <si>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</si>
  <si>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</si>
  <si>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</si>
  <si>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</si>
  <si>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</si>
  <si>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</si>
  <si>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</si>
  <si>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</si>
  <si>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</si>
  <si>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Orchard  Rehabilitation and Nursing Center</t>
  </si>
  <si>
    <t>Our Lady Of Mercy Life Center</t>
  </si>
  <si>
    <t>Our Lady of Consolation Nursing and Rehabilitation Care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</si>
  <si>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</si>
  <si>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</si>
  <si>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</si>
  <si>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</si>
  <si>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</si>
  <si>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</si>
  <si>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</si>
  <si>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</si>
  <si>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</si>
  <si>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</si>
  <si>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</si>
  <si>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</si>
  <si>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</si>
  <si>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Bay Skilled Nursing Facility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</si>
  <si>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</si>
  <si>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</si>
  <si>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</si>
  <si>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</si>
  <si>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</si>
  <si>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Haven Home</t>
  </si>
  <si>
    <t>Pine Valley Center for Rehabilitation and Nursing</t>
  </si>
  <si>
    <t>Pinnacle Multicare Nursing and Rehabilitation Center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</si>
  <si>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</si>
  <si>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</si>
  <si>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</si>
  <si>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</si>
  <si>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</si>
  <si>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</si>
  <si>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</si>
  <si>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</si>
  <si>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</si>
  <si>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</si>
  <si>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</si>
  <si>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</si>
  <si>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</si>
  <si>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</si>
  <si>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</si>
  <si>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</si>
  <si>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</si>
  <si>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</si>
  <si>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</si>
  <si>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</si>
  <si>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</si>
  <si>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</si>
  <si>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Riverdale Nursing Home</t>
  </si>
  <si>
    <t>Riverledge Health Care and Rehabilitation Center</t>
  </si>
  <si>
    <t>Riverside Center for Rehabilitation and Nursing</t>
  </si>
  <si>
    <t>Robinson Terrace Rehabilitation and Nursing Center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</si>
  <si>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</si>
  <si>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</si>
  <si>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</si>
  <si>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</si>
  <si>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</si>
  <si>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</si>
  <si>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</si>
  <si>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</si>
  <si>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</si>
  <si>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</si>
  <si>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</si>
  <si>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</si>
  <si>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</si>
  <si>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</si>
  <si>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</si>
  <si>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</si>
  <si>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</si>
  <si>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</si>
  <si>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</si>
  <si>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</si>
  <si>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</si>
  <si>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</si>
  <si>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Saratoga Center for Rehab and Skilled Nursing Care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</si>
  <si>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</si>
  <si>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</si>
  <si>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</si>
  <si>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</si>
  <si>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</si>
  <si>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</si>
  <si>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</si>
  <si>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</si>
  <si>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</si>
  <si>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</si>
  <si>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</si>
  <si>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</si>
  <si>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</si>
  <si>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</si>
  <si>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</si>
  <si>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</si>
  <si>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</si>
  <si>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</si>
  <si>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</si>
  <si>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</si>
  <si>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</si>
  <si>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</si>
  <si>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</si>
  <si>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</si>
  <si>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</si>
  <si>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</si>
  <si>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</si>
  <si>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</si>
  <si>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</si>
  <si>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</si>
  <si>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</si>
  <si>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</si>
  <si>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</si>
  <si>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</si>
  <si>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</si>
  <si>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</si>
  <si>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</si>
  <si>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</si>
  <si>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</si>
  <si>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</si>
  <si>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</si>
  <si>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</si>
  <si>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</si>
  <si>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</si>
  <si>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</si>
  <si>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</si>
  <si>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</si>
  <si>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</si>
  <si>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</si>
  <si>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Suffolk Center for Rehabilitation and Nursing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</si>
  <si>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</si>
  <si>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</si>
  <si>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</si>
  <si>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</si>
  <si>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</si>
  <si>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Surge Rehabilitation and Nursing LLC</t>
  </si>
  <si>
    <t>Susquehanna Nursing &amp; Rehabilitation Center LLC</t>
  </si>
  <si>
    <t>Sutton Park Center for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</si>
  <si>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</si>
  <si>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</si>
  <si>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</si>
  <si>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</si>
  <si>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</si>
  <si>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</si>
  <si>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</si>
  <si>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</si>
  <si>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</si>
  <si>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Brook at High Falls Nursing Home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</si>
  <si>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</si>
  <si>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</si>
  <si>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</si>
  <si>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</si>
  <si>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</si>
  <si>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</si>
  <si>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</si>
  <si>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</si>
  <si>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</si>
  <si>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</si>
  <si>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</si>
  <si>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</si>
  <si>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</si>
  <si>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</si>
  <si>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</si>
  <si>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</si>
  <si>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</si>
  <si>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</si>
  <si>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</si>
  <si>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</si>
  <si>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</si>
  <si>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</si>
  <si>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</si>
  <si>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</si>
  <si>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</si>
  <si>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</si>
  <si>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</si>
  <si>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Living Center</t>
  </si>
  <si>
    <t>The Highlands at Brighton</t>
  </si>
  <si>
    <t>The Hurlbut</t>
  </si>
  <si>
    <t>The Knolls</t>
  </si>
  <si>
    <t>The New Jewish Home, Manhattan</t>
  </si>
  <si>
    <t>The New Jewish Home, Sarah Neuman</t>
  </si>
  <si>
    <t>The Paramount at Somers Rehabilitation and Nursing Center</t>
  </si>
  <si>
    <t>The Pavilion at Queens for Rehabilitation &amp; Nursing</t>
  </si>
  <si>
    <t>The Phoenix Rehabilitation and Nursing Center</t>
  </si>
  <si>
    <t>The Pines Healthcare &amp; Rehabilitation Centers Machias Ca</t>
  </si>
  <si>
    <t>The Pines Healthcare &amp; Rehabilitation Centers Olean Camp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</si>
  <si>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</si>
  <si>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</si>
  <si>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</si>
  <si>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</si>
  <si>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Plaza Rehab and Nursing Center (Bronx County)</t>
  </si>
  <si>
    <t>The Riverside</t>
  </si>
  <si>
    <t>The Shore Winds LLC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</si>
  <si>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</si>
  <si>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</si>
  <si>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</si>
  <si>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</si>
  <si>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</si>
  <si>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</si>
  <si>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</si>
  <si>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</si>
  <si>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</si>
  <si>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</si>
  <si>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</si>
  <si>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</si>
  <si>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</si>
  <si>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</si>
  <si>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</si>
  <si>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</si>
  <si>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</si>
  <si>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</si>
  <si>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</si>
  <si>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</si>
  <si>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</si>
  <si>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Victoria Home</t>
  </si>
  <si>
    <t>Villagecare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</si>
  <si>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</si>
  <si>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</si>
  <si>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</si>
  <si>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</si>
  <si>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</si>
  <si>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</si>
  <si>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</si>
  <si>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</si>
  <si>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</si>
  <si>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</si>
  <si>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</si>
  <si>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</si>
  <si>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</si>
  <si>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</si>
  <si>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</si>
  <si>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</si>
  <si>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</si>
  <si>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</si>
  <si>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</si>
  <si>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</si>
  <si>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</si>
  <si>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</si>
  <si>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</si>
  <si>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</si>
  <si>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</si>
  <si>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</si>
  <si>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</si>
  <si>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</si>
  <si>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</si>
  <si>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</si>
  <si>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</si>
  <si>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</si>
  <si>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</si>
  <si>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</si>
  <si>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</si>
  <si>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</si>
  <si>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</si>
  <si>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</si>
  <si>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</si>
  <si>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</si>
  <si>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</si>
  <si>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</si>
  <si>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</si>
  <si>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</si>
  <si>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</si>
  <si>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</si>
  <si>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</si>
  <si>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</si>
  <si>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</si>
  <si>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</si>
  <si>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</si>
  <si>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</si>
  <si>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</si>
  <si>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</si>
  <si>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</si>
  <si>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</si>
  <si>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</si>
  <si>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</si>
  <si>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</si>
  <si>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</si>
  <si>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</si>
  <si>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</si>
  <si>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</si>
  <si>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</si>
  <si>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</si>
  <si>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</si>
  <si>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</si>
  <si>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</si>
  <si>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</si>
  <si>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</si>
  <si>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</si>
  <si>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</si>
  <si>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</si>
  <si>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</si>
  <si>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</si>
  <si>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5921301N</t>
  </si>
  <si>
    <t>0151300N</t>
  </si>
  <si>
    <t>3201307N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</si>
  <si>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</si>
  <si>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</si>
  <si>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</si>
  <si>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</si>
  <si>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</si>
  <si>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</si>
  <si>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</si>
  <si>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</si>
  <si>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</si>
  <si>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</si>
  <si>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</si>
  <si>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</si>
  <si>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</si>
  <si>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</si>
  <si>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</si>
  <si>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</si>
  <si>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</si>
  <si>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</si>
  <si>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</si>
  <si>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</si>
  <si>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</si>
  <si>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1401339N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</si>
  <si>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</si>
  <si>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</si>
  <si>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</si>
  <si>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</si>
  <si>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</si>
  <si>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</si>
  <si>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</si>
  <si>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</si>
  <si>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7001366N</t>
  </si>
  <si>
    <t>5263000N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</si>
  <si>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</si>
  <si>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</si>
  <si>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</si>
  <si>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</si>
  <si>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</si>
  <si>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</si>
  <si>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</si>
  <si>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</si>
  <si>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</si>
  <si>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</si>
  <si>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</si>
  <si>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</si>
  <si>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</si>
  <si>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</si>
  <si>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</si>
  <si>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</si>
  <si>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</si>
  <si>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</si>
  <si>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</si>
  <si>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</si>
  <si>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</si>
  <si>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</si>
  <si>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</si>
  <si>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</si>
  <si>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</si>
  <si>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</si>
  <si>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</si>
  <si>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</si>
  <si>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</si>
  <si>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</si>
  <si>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2753301N</t>
  </si>
  <si>
    <t>2762301N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</si>
  <si>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</si>
  <si>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</si>
  <si>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</si>
  <si>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</si>
  <si>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</si>
  <si>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</si>
  <si>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</si>
  <si>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</si>
  <si>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</si>
  <si>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4161305N</t>
  </si>
  <si>
    <t>7001393N</t>
  </si>
  <si>
    <t>7001809N</t>
  </si>
  <si>
    <t>7001380N</t>
  </si>
  <si>
    <t>7003359N</t>
  </si>
  <si>
    <t>5904321N</t>
  </si>
  <si>
    <t>0601303N</t>
  </si>
  <si>
    <t>7000360N</t>
  </si>
  <si>
    <t>5150303N</t>
  </si>
  <si>
    <t>6027303N</t>
  </si>
  <si>
    <t>7000383N</t>
  </si>
  <si>
    <t>3239300N</t>
  </si>
  <si>
    <t>4102311N</t>
  </si>
  <si>
    <t>4102309N</t>
  </si>
  <si>
    <t>0102001N</t>
  </si>
  <si>
    <t>0151301N</t>
  </si>
  <si>
    <t>1461302N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</si>
  <si>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</si>
  <si>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</si>
  <si>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</si>
  <si>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</si>
  <si>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</si>
  <si>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</si>
  <si>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</si>
  <si>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</si>
  <si>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</si>
  <si>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</si>
  <si>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</si>
  <si>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</si>
  <si>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</si>
  <si>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</si>
  <si>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</si>
  <si>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</si>
  <si>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</si>
  <si>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</si>
  <si>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</si>
  <si>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1401337N</t>
  </si>
  <si>
    <t>4601001N</t>
  </si>
  <si>
    <t>3429305N</t>
  </si>
  <si>
    <t>7003396N</t>
  </si>
  <si>
    <t>2901304N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</si>
  <si>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</si>
  <si>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</si>
  <si>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</si>
  <si>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</si>
  <si>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</si>
  <si>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</si>
  <si>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</si>
  <si>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</si>
  <si>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</si>
  <si>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</si>
  <si>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</si>
  <si>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</si>
  <si>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</si>
  <si>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</si>
  <si>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</si>
  <si>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</si>
  <si>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</si>
  <si>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</si>
  <si>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</si>
  <si>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</si>
  <si>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</si>
  <si>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</si>
  <si>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</si>
  <si>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</si>
  <si>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</si>
  <si>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</si>
  <si>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</si>
  <si>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</si>
  <si>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</si>
  <si>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</si>
  <si>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</si>
  <si>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</si>
  <si>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</si>
  <si>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</si>
  <si>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</si>
  <si>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</si>
  <si>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</si>
  <si>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</si>
  <si>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</si>
  <si>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</si>
  <si>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</si>
  <si>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</si>
  <si>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</si>
  <si>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</si>
  <si>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</si>
  <si>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</si>
  <si>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</si>
  <si>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</si>
  <si>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</si>
  <si>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</si>
  <si>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</si>
  <si>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</si>
  <si>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</si>
  <si>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</si>
  <si>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</si>
  <si>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</si>
  <si>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</si>
  <si>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</si>
  <si>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</si>
  <si>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</si>
  <si>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2951306N</t>
  </si>
  <si>
    <t>7003363N</t>
  </si>
  <si>
    <t>4402300N</t>
  </si>
  <si>
    <t>0228306N</t>
  </si>
  <si>
    <t>3501305N</t>
  </si>
  <si>
    <t>1401001N</t>
  </si>
  <si>
    <t>5153310N</t>
  </si>
  <si>
    <t>2761302N</t>
  </si>
  <si>
    <t>7003350N</t>
  </si>
  <si>
    <t>7003381N</t>
  </si>
  <si>
    <t>7003409N</t>
  </si>
  <si>
    <t>7001395N</t>
  </si>
  <si>
    <t>7003389N</t>
  </si>
  <si>
    <t>5002302N</t>
  </si>
  <si>
    <t>0226302N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</si>
  <si>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</si>
  <si>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</si>
  <si>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</si>
  <si>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</si>
  <si>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</si>
  <si>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</si>
  <si>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</si>
  <si>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</si>
  <si>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</si>
  <si>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</si>
  <si>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</si>
  <si>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</si>
  <si>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</si>
  <si>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7000313N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</si>
  <si>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</si>
  <si>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</si>
  <si>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</si>
  <si>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</si>
  <si>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</si>
  <si>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</si>
  <si>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</si>
  <si>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</si>
  <si>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</si>
  <si>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</si>
  <si>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</si>
  <si>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</si>
  <si>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</si>
  <si>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</si>
  <si>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</si>
  <si>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</si>
  <si>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</si>
  <si>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</si>
  <si>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</si>
  <si>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</si>
  <si>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</si>
  <si>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</si>
  <si>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</si>
  <si>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1063302N</t>
  </si>
  <si>
    <t>3101307N</t>
  </si>
  <si>
    <t>2902307N</t>
  </si>
  <si>
    <t>7003377N</t>
  </si>
  <si>
    <t>5151310N</t>
  </si>
  <si>
    <t>3301327N</t>
  </si>
  <si>
    <t>1302306N</t>
  </si>
  <si>
    <t>0602308N</t>
  </si>
  <si>
    <t>5157319N</t>
  </si>
  <si>
    <t>5154327N</t>
  </si>
  <si>
    <t>2911303N</t>
  </si>
  <si>
    <t>3429300N</t>
  </si>
  <si>
    <t>3227305N</t>
  </si>
  <si>
    <t>7000387N</t>
  </si>
  <si>
    <t>4420301N</t>
  </si>
  <si>
    <t>2729300N</t>
  </si>
  <si>
    <t>7003419N</t>
  </si>
  <si>
    <t>5154321N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</si>
  <si>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</si>
  <si>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</si>
  <si>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</si>
  <si>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</si>
  <si>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</si>
  <si>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</si>
  <si>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</si>
  <si>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</si>
  <si>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</si>
  <si>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</si>
  <si>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</si>
  <si>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</si>
  <si>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</si>
  <si>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</si>
  <si>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</si>
  <si>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</si>
  <si>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3501304N</t>
  </si>
  <si>
    <t>7003340N</t>
  </si>
  <si>
    <t>5154324N</t>
  </si>
  <si>
    <t>2701006N</t>
  </si>
  <si>
    <t>3561302N</t>
  </si>
  <si>
    <t>7000391N</t>
  </si>
  <si>
    <t>3702315N</t>
  </si>
  <si>
    <t>7000328N</t>
  </si>
  <si>
    <t>7000329N</t>
  </si>
  <si>
    <t>1226300N</t>
  </si>
  <si>
    <t>0825301N</t>
  </si>
  <si>
    <t>5951300N</t>
  </si>
  <si>
    <t>2906305N</t>
  </si>
  <si>
    <t>1701000N</t>
  </si>
  <si>
    <t>7001386N</t>
  </si>
  <si>
    <t>7002358N</t>
  </si>
  <si>
    <t>7003391N</t>
  </si>
  <si>
    <t>7002343N</t>
  </si>
  <si>
    <t>5522304N</t>
  </si>
  <si>
    <t>2701360N</t>
  </si>
  <si>
    <t>7004316N</t>
  </si>
  <si>
    <t>7003405N</t>
  </si>
  <si>
    <t>7001309N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</si>
  <si>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</si>
  <si>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</si>
  <si>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</si>
  <si>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</si>
  <si>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</si>
  <si>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</si>
  <si>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</si>
  <si>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</si>
  <si>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</si>
  <si>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</si>
  <si>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</si>
  <si>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</si>
  <si>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</si>
  <si>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</si>
  <si>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</si>
  <si>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</si>
  <si>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</si>
  <si>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</si>
  <si>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</si>
  <si>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</si>
  <si>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</si>
  <si>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</si>
  <si>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</si>
  <si>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</si>
  <si>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</si>
  <si>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</si>
  <si>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</si>
  <si>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</si>
  <si>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0155301N</t>
  </si>
  <si>
    <t>5154319N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</si>
  <si>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</si>
  <si>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</si>
  <si>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</si>
  <si>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</si>
  <si>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</si>
  <si>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</si>
  <si>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</si>
  <si>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</si>
  <si>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</si>
  <si>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</si>
  <si>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</si>
  <si>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</si>
  <si>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</si>
  <si>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</si>
  <si>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5127301N</t>
  </si>
  <si>
    <t>7000338N</t>
  </si>
  <si>
    <t>2761303N</t>
  </si>
  <si>
    <t>7003411N</t>
  </si>
  <si>
    <t>6120300N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</si>
  <si>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</si>
  <si>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</si>
  <si>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</si>
  <si>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</si>
  <si>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</si>
  <si>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</si>
  <si>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</si>
  <si>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</si>
  <si>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</si>
  <si>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</si>
  <si>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</si>
  <si>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</si>
  <si>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</si>
  <si>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</si>
  <si>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</si>
  <si>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</si>
  <si>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</si>
  <si>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</si>
  <si>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5907315N</t>
  </si>
  <si>
    <t>7003392N</t>
  </si>
  <si>
    <t>1356304N</t>
  </si>
  <si>
    <t>7003330N</t>
  </si>
  <si>
    <t>7004324N</t>
  </si>
  <si>
    <t>2801305N</t>
  </si>
  <si>
    <t>5324303N</t>
  </si>
  <si>
    <t>7000357N</t>
  </si>
  <si>
    <t>4401302N</t>
  </si>
  <si>
    <t>4124301N</t>
  </si>
  <si>
    <t>1225001N</t>
  </si>
  <si>
    <t>7003362N</t>
  </si>
  <si>
    <t>2909304N</t>
  </si>
  <si>
    <t>3201002N</t>
  </si>
  <si>
    <t>1451304N</t>
  </si>
  <si>
    <t>5262301N</t>
  </si>
  <si>
    <t>4101300N</t>
  </si>
  <si>
    <t>5154326N</t>
  </si>
  <si>
    <t>7001033N</t>
  </si>
  <si>
    <t>1403304N</t>
  </si>
  <si>
    <t>1401342N</t>
  </si>
  <si>
    <t>7001371N</t>
  </si>
  <si>
    <t>0433303N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</si>
  <si>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</si>
  <si>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</si>
  <si>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</si>
  <si>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</si>
  <si>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</si>
  <si>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</si>
  <si>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</si>
  <si>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</si>
  <si>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</si>
  <si>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</si>
  <si>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4520302N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</si>
  <si>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</si>
  <si>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</si>
  <si>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</si>
  <si>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</si>
  <si>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</si>
  <si>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</si>
  <si>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</si>
  <si>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</si>
  <si>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</si>
  <si>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</si>
  <si>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</si>
  <si>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</si>
  <si>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</si>
  <si>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</si>
  <si>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</si>
  <si>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</si>
  <si>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</si>
  <si>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</si>
  <si>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</si>
  <si>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</si>
  <si>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</si>
  <si>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</si>
  <si>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</si>
  <si>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</si>
  <si>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</si>
  <si>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</si>
  <si>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</si>
  <si>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</si>
  <si>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</si>
  <si>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</si>
  <si>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</si>
  <si>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</si>
  <si>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</si>
  <si>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</si>
  <si>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</si>
  <si>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</si>
  <si>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</si>
  <si>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</si>
  <si>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</si>
  <si>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</si>
  <si>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</si>
  <si>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0701001N</t>
  </si>
  <si>
    <t>3535001N</t>
  </si>
  <si>
    <t>3702309N</t>
  </si>
  <si>
    <t>7000307N</t>
  </si>
  <si>
    <t>0101305N</t>
  </si>
  <si>
    <t>7000366N</t>
  </si>
  <si>
    <t>7004314N</t>
  </si>
  <si>
    <t>5022302N</t>
  </si>
  <si>
    <t>5123305N</t>
  </si>
  <si>
    <t>5220301N</t>
  </si>
  <si>
    <t>2951307N</t>
  </si>
  <si>
    <t>3321301N</t>
  </si>
  <si>
    <t>5154312N</t>
  </si>
  <si>
    <t>3221301N</t>
  </si>
  <si>
    <t>5151325N</t>
  </si>
  <si>
    <t>0303307N</t>
  </si>
  <si>
    <t>5904320N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</si>
  <si>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</si>
  <si>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</si>
  <si>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</si>
  <si>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</si>
  <si>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</si>
  <si>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</si>
  <si>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</si>
  <si>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</si>
  <si>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</si>
  <si>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</si>
  <si>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</si>
  <si>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</si>
  <si>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</si>
  <si>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</si>
  <si>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</si>
  <si>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</si>
  <si>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</si>
  <si>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</si>
  <si>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</si>
  <si>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</si>
  <si>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</si>
  <si>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</si>
  <si>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</si>
  <si>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</si>
  <si>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</si>
  <si>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</si>
  <si>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</si>
  <si>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</si>
  <si>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</si>
  <si>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</si>
  <si>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</si>
  <si>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</si>
  <si>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</si>
  <si>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</si>
  <si>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</si>
  <si>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</si>
  <si>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</si>
  <si>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2763300N</t>
  </si>
  <si>
    <t>2750306N</t>
  </si>
  <si>
    <t>2750308N</t>
  </si>
  <si>
    <t>5957306N</t>
  </si>
  <si>
    <t>7002340N</t>
  </si>
  <si>
    <t>5909302N</t>
  </si>
  <si>
    <t>5966301N</t>
  </si>
  <si>
    <t>7003417N</t>
  </si>
  <si>
    <t>7001802N</t>
  </si>
  <si>
    <t>0469300N</t>
  </si>
  <si>
    <t>0401303N</t>
  </si>
  <si>
    <t>1921303N</t>
  </si>
  <si>
    <t>5601307N</t>
  </si>
  <si>
    <t>1302308N</t>
  </si>
  <si>
    <t>3202315N</t>
  </si>
  <si>
    <t>7000396N</t>
  </si>
  <si>
    <t>7002360N</t>
  </si>
  <si>
    <t>2701359N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</si>
  <si>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</si>
  <si>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</si>
  <si>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</si>
  <si>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</si>
  <si>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</si>
  <si>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</si>
  <si>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</si>
  <si>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</si>
  <si>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</si>
  <si>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</si>
  <si>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</si>
  <si>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</si>
  <si>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</si>
  <si>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</si>
  <si>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</si>
  <si>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</si>
  <si>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</si>
  <si>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</si>
  <si>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</si>
  <si>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</si>
  <si>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</si>
  <si>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5905305N</t>
  </si>
  <si>
    <t>7002335N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</si>
  <si>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</si>
  <si>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</si>
  <si>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</si>
  <si>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</si>
  <si>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</si>
  <si>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</si>
  <si>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</si>
  <si>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</si>
  <si>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</si>
  <si>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</si>
  <si>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</si>
  <si>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</si>
  <si>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</si>
  <si>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</si>
  <si>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</si>
  <si>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</si>
  <si>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</si>
  <si>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</si>
  <si>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</si>
  <si>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</si>
  <si>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</si>
  <si>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</si>
  <si>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</si>
  <si>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</si>
  <si>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</si>
  <si>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</si>
  <si>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</si>
  <si>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</si>
  <si>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</si>
  <si>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</si>
  <si>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</si>
  <si>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</si>
  <si>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</si>
  <si>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</si>
  <si>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</si>
  <si>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</si>
  <si>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County</t>
  </si>
  <si>
    <t>Type</t>
  </si>
  <si>
    <t>Opcert</t>
  </si>
  <si>
    <t>Medicaid Rate</t>
  </si>
  <si>
    <t>Medicaid Part B Eligible</t>
  </si>
  <si>
    <t>Medicaid Part D Eligible Rate</t>
  </si>
  <si>
    <t>Medicaid Parts B&amp;D Eligible Rate</t>
  </si>
  <si>
    <t>NASSAU</t>
  </si>
  <si>
    <t>NF</t>
  </si>
  <si>
    <t>MONROE</t>
  </si>
  <si>
    <t>CATTARAUGUS</t>
  </si>
  <si>
    <t>ERIE</t>
  </si>
  <si>
    <t>BROOME</t>
  </si>
  <si>
    <t>NIAGARA</t>
  </si>
  <si>
    <t>STEUBEN</t>
  </si>
  <si>
    <t>CHAUTAUQUA</t>
  </si>
  <si>
    <t>SUFFOLK</t>
  </si>
  <si>
    <t>SULLIVAN</t>
  </si>
  <si>
    <t>WESTCHESTER</t>
  </si>
  <si>
    <t>FRANKLIN</t>
  </si>
  <si>
    <t>HERKIMER</t>
  </si>
  <si>
    <t>NEW YORK</t>
  </si>
  <si>
    <t>KINGS</t>
  </si>
  <si>
    <t>CAYUGA</t>
  </si>
  <si>
    <t>OTSEGO</t>
  </si>
  <si>
    <t>LIVINGSTON</t>
  </si>
  <si>
    <t>BRONX</t>
  </si>
  <si>
    <t>SCHENECTADY</t>
  </si>
  <si>
    <t>QUEENS</t>
  </si>
  <si>
    <t>TOMPKINS</t>
  </si>
  <si>
    <t>ONEIDA</t>
  </si>
  <si>
    <t>CHEMUNG</t>
  </si>
  <si>
    <t>ALBANY</t>
  </si>
  <si>
    <t>ONONDAGA</t>
  </si>
  <si>
    <t>ORANGE</t>
  </si>
  <si>
    <t>MONTGOMERY</t>
  </si>
  <si>
    <t>RICHMOND</t>
  </si>
  <si>
    <t>JEFFERSON</t>
  </si>
  <si>
    <t>CLINTON</t>
  </si>
  <si>
    <t>CHENANGO</t>
  </si>
  <si>
    <t>ONTARIO</t>
  </si>
  <si>
    <t>CORTLAND</t>
  </si>
  <si>
    <t>MADISON</t>
  </si>
  <si>
    <t>ALLEGANY</t>
  </si>
  <si>
    <t>DELAWARE</t>
  </si>
  <si>
    <t>RENSSELAER</t>
  </si>
  <si>
    <t>WYOMING</t>
  </si>
  <si>
    <t>WARREN</t>
  </si>
  <si>
    <t>ESSEX</t>
  </si>
  <si>
    <t>TIOGA</t>
  </si>
  <si>
    <t>DUTCHESS</t>
  </si>
  <si>
    <t>WASHINGTON</t>
  </si>
  <si>
    <t>ROCKLAND</t>
  </si>
  <si>
    <t>FULTON</t>
  </si>
  <si>
    <t>COLUMBIA</t>
  </si>
  <si>
    <t>ULSTER</t>
  </si>
  <si>
    <t>GREENE</t>
  </si>
  <si>
    <t>ST LAWRENCE</t>
  </si>
  <si>
    <t>SENECA</t>
  </si>
  <si>
    <t>GENESEE</t>
  </si>
  <si>
    <t>LEWIS</t>
  </si>
  <si>
    <t>ORLEANS</t>
  </si>
  <si>
    <t>OSWEGO</t>
  </si>
  <si>
    <t>WAYNE</t>
  </si>
  <si>
    <t>YATES</t>
  </si>
  <si>
    <t>PUTNAM</t>
  </si>
  <si>
    <t>SARATOGA</t>
  </si>
  <si>
    <t>SCHUYLER</t>
  </si>
  <si>
    <t>St Margarets Center</t>
  </si>
  <si>
    <t>The Steven and Alexandra Cohen Pediatric Long Term Care Pavilion</t>
  </si>
  <si>
    <t>Casa Promesa</t>
  </si>
  <si>
    <t>Elizabeth Seton Childrens Center</t>
  </si>
  <si>
    <t>Highbridge-Woodycrest Center Inc</t>
  </si>
  <si>
    <t>Hope Center for HIV and Nursing Care</t>
  </si>
  <si>
    <t>Incarnation Childrens Center</t>
  </si>
  <si>
    <t>St Marys Center Inc</t>
  </si>
  <si>
    <t>St Marys Hospital For Children Inc</t>
  </si>
  <si>
    <t>Sunshine Childrens Home and Rehab Center</t>
  </si>
  <si>
    <t>TBI</t>
  </si>
  <si>
    <t>0101307N</t>
  </si>
  <si>
    <t>5957305N</t>
  </si>
  <si>
    <t>7000373N</t>
  </si>
  <si>
    <t>7002346N</t>
  </si>
  <si>
    <t>7000801N</t>
  </si>
  <si>
    <t>7000392N</t>
  </si>
  <si>
    <t>7002357N</t>
  </si>
  <si>
    <t>7002349N</t>
  </si>
  <si>
    <t>7003300N</t>
  </si>
  <si>
    <t>5961303N</t>
  </si>
  <si>
    <t>ND</t>
  </si>
  <si>
    <t>AIDS</t>
  </si>
  <si>
    <t>BEHAV</t>
  </si>
  <si>
    <t>PEDS</t>
  </si>
  <si>
    <t>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</si>
</sst>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</cellStyleXfs>
  <cellXfs count="5">
    <xf numFmtId="0" fontId="0" fillId="0" borderId="0" xfId="0"/>
    <xf numFmtId="0" fontId="19" fillId="0" borderId="10" xfId="42" applyFont="1" applyBorder="1" applyAlignment="1">
      <alignment horizontal="center" wrapText="1"/>
    </xf>
    <xf numFmtId="7" fontId="0" fillId="0" borderId="0" xfId="0" applyNumberFormat="1"/>
    <xf numFmtId="0" fontId="0" fillId="0" borderId="0" xfId="0" quotePrefix="1"/>
    <xf numFmtId="3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H%20Rates\April%20NH%20and%20SPEC%20Rates%20for%20Pos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020 Rates"/>
    </sheetNames>
    <sheetDataSet>
      <sheetData sheetId="0">
        <row r="2">
          <cell r="C2" t="str">
            <v>0151300N</v>
          </cell>
          <cell r="D2" t="str">
            <v>Bethlehem Commons Care Center</v>
          </cell>
          <cell r="E2">
            <v>191.38</v>
          </cell>
          <cell r="F2">
            <v>190.04</v>
          </cell>
          <cell r="G2">
            <v>191.38</v>
          </cell>
          <cell r="H2">
            <v>190.04</v>
          </cell>
          <cell r="I2" t="str">
            <v>ALBANY</v>
          </cell>
        </row>
        <row r="3">
          <cell r="C3" t="str">
            <v>0101312N</v>
          </cell>
          <cell r="D3" t="str">
            <v>Daughters Of Sarah Nursing Center - NF</v>
          </cell>
          <cell r="E3">
            <v>192.61</v>
          </cell>
          <cell r="F3">
            <v>191.16</v>
          </cell>
          <cell r="G3">
            <v>192.61</v>
          </cell>
          <cell r="H3">
            <v>191.16</v>
          </cell>
          <cell r="I3" t="str">
            <v>ALBANY</v>
          </cell>
        </row>
        <row r="4">
          <cell r="C4" t="str">
            <v>0102001N</v>
          </cell>
          <cell r="D4" t="str">
            <v>Eddy Village Green</v>
          </cell>
          <cell r="E4">
            <v>226.68</v>
          </cell>
          <cell r="F4">
            <v>225.15</v>
          </cell>
          <cell r="G4">
            <v>226.68</v>
          </cell>
          <cell r="H4">
            <v>225.15</v>
          </cell>
          <cell r="I4" t="str">
            <v>ALBANY</v>
          </cell>
        </row>
        <row r="5">
          <cell r="C5" t="str">
            <v>0151301N</v>
          </cell>
          <cell r="D5" t="str">
            <v>Eddy Village Green at Beverwyck</v>
          </cell>
          <cell r="E5">
            <v>186.9</v>
          </cell>
          <cell r="F5">
            <v>185.59</v>
          </cell>
          <cell r="G5">
            <v>186.9</v>
          </cell>
          <cell r="H5">
            <v>185.59</v>
          </cell>
          <cell r="I5" t="str">
            <v>ALBANY</v>
          </cell>
        </row>
        <row r="6">
          <cell r="C6" t="str">
            <v>0101315N</v>
          </cell>
          <cell r="D6" t="str">
            <v>Hudson Park Rehabilitation and Nursing Center</v>
          </cell>
          <cell r="E6">
            <v>198.4</v>
          </cell>
          <cell r="F6">
            <v>196.88</v>
          </cell>
          <cell r="G6">
            <v>198.4</v>
          </cell>
          <cell r="H6">
            <v>196.88</v>
          </cell>
          <cell r="I6" t="str">
            <v>ALBANY</v>
          </cell>
        </row>
        <row r="7">
          <cell r="C7" t="str">
            <v>0155301N</v>
          </cell>
          <cell r="D7" t="str">
            <v>Our Lady Of Mercy Life Center</v>
          </cell>
          <cell r="E7">
            <v>210.22</v>
          </cell>
          <cell r="F7">
            <v>208.54</v>
          </cell>
          <cell r="G7">
            <v>210.22</v>
          </cell>
          <cell r="H7">
            <v>208.54</v>
          </cell>
          <cell r="I7" t="str">
            <v>ALBANY</v>
          </cell>
        </row>
        <row r="8">
          <cell r="C8" t="str">
            <v>0153302N</v>
          </cell>
          <cell r="D8" t="str">
            <v>Shaker Place Rehabilitation and Nursing Center</v>
          </cell>
          <cell r="E8">
            <v>264.13</v>
          </cell>
          <cell r="F8">
            <v>262.27999999999997</v>
          </cell>
          <cell r="G8">
            <v>264.13</v>
          </cell>
          <cell r="H8">
            <v>262.27999999999997</v>
          </cell>
          <cell r="I8" t="str">
            <v>ALBANY</v>
          </cell>
        </row>
        <row r="9">
          <cell r="C9" t="str">
            <v>0101307N</v>
          </cell>
          <cell r="D9" t="str">
            <v>St Margarets Center</v>
          </cell>
          <cell r="E9">
            <v>591.88</v>
          </cell>
          <cell r="F9">
            <v>591.88</v>
          </cell>
          <cell r="G9">
            <v>591.88</v>
          </cell>
          <cell r="H9">
            <v>591.88</v>
          </cell>
          <cell r="I9" t="str">
            <v>ALBANY</v>
          </cell>
        </row>
        <row r="10">
          <cell r="C10" t="str">
            <v>0101307N</v>
          </cell>
          <cell r="D10" t="str">
            <v>St Margarets Center</v>
          </cell>
          <cell r="E10">
            <v>717.8</v>
          </cell>
          <cell r="F10">
            <v>717.8</v>
          </cell>
          <cell r="G10">
            <v>717.8</v>
          </cell>
          <cell r="H10">
            <v>717.8</v>
          </cell>
          <cell r="I10" t="str">
            <v>ALBANY</v>
          </cell>
        </row>
        <row r="11">
          <cell r="C11" t="str">
            <v>0101305N</v>
          </cell>
          <cell r="D11" t="str">
            <v>St Peters Nursing and Rehabilitation Center</v>
          </cell>
          <cell r="E11">
            <v>198.54</v>
          </cell>
          <cell r="F11">
            <v>196.84</v>
          </cell>
          <cell r="G11">
            <v>198.54</v>
          </cell>
          <cell r="H11">
            <v>196.84</v>
          </cell>
          <cell r="I11" t="str">
            <v>ALBANY</v>
          </cell>
        </row>
        <row r="12">
          <cell r="C12" t="str">
            <v>0101313N</v>
          </cell>
          <cell r="D12" t="str">
            <v>Teresian House Nursing Home Co Inc</v>
          </cell>
          <cell r="E12">
            <v>203.38</v>
          </cell>
          <cell r="F12">
            <v>201.59</v>
          </cell>
          <cell r="G12">
            <v>203.38</v>
          </cell>
          <cell r="H12">
            <v>201.59</v>
          </cell>
          <cell r="I12" t="str">
            <v>ALBANY</v>
          </cell>
        </row>
        <row r="13">
          <cell r="C13" t="str">
            <v>0155304N</v>
          </cell>
          <cell r="D13" t="str">
            <v>The Grand Rehabilitation and Nursing at Guilderland</v>
          </cell>
          <cell r="E13">
            <v>197.31</v>
          </cell>
          <cell r="F13">
            <v>195.69</v>
          </cell>
          <cell r="G13">
            <v>197.31</v>
          </cell>
          <cell r="H13">
            <v>195.69</v>
          </cell>
          <cell r="I13" t="str">
            <v>ALBANY</v>
          </cell>
        </row>
        <row r="14">
          <cell r="C14" t="str">
            <v>0226000N</v>
          </cell>
          <cell r="D14" t="str">
            <v>Cuba Memorial Hospital Inc Snf</v>
          </cell>
          <cell r="E14">
            <v>179.19</v>
          </cell>
          <cell r="F14">
            <v>177.94</v>
          </cell>
          <cell r="G14">
            <v>179.19</v>
          </cell>
          <cell r="H14">
            <v>177.94</v>
          </cell>
          <cell r="I14" t="str">
            <v>ALLEGANY</v>
          </cell>
        </row>
        <row r="15">
          <cell r="C15" t="str">
            <v>0228306N</v>
          </cell>
          <cell r="D15" t="str">
            <v>Highland Park Rehabilitation and Nursing Center</v>
          </cell>
          <cell r="E15">
            <v>177.12</v>
          </cell>
          <cell r="F15">
            <v>175.63</v>
          </cell>
          <cell r="G15">
            <v>177.12</v>
          </cell>
          <cell r="H15">
            <v>175.63</v>
          </cell>
          <cell r="I15" t="str">
            <v>ALLEGANY</v>
          </cell>
        </row>
        <row r="16">
          <cell r="C16" t="str">
            <v>0226302N</v>
          </cell>
          <cell r="D16" t="str">
            <v>Houghton Rehabilitation &amp; Nursing Center</v>
          </cell>
          <cell r="E16">
            <v>178.08</v>
          </cell>
          <cell r="F16">
            <v>176.81</v>
          </cell>
          <cell r="G16">
            <v>178.08</v>
          </cell>
          <cell r="H16">
            <v>176.81</v>
          </cell>
          <cell r="I16" t="str">
            <v>ALLEGANY</v>
          </cell>
        </row>
        <row r="17">
          <cell r="C17" t="str">
            <v>0228305N</v>
          </cell>
          <cell r="D17" t="str">
            <v>Wellsville Manor Care Center</v>
          </cell>
          <cell r="E17">
            <v>226.24</v>
          </cell>
          <cell r="F17">
            <v>224.3</v>
          </cell>
          <cell r="G17">
            <v>226.24</v>
          </cell>
          <cell r="H17">
            <v>224.3</v>
          </cell>
          <cell r="I17" t="str">
            <v>ALLEGANY</v>
          </cell>
        </row>
        <row r="18">
          <cell r="C18" t="str">
            <v>7000319N</v>
          </cell>
          <cell r="D18" t="str">
            <v>Bainbridge Nursing And Rehabilitation Center</v>
          </cell>
          <cell r="E18">
            <v>248.14</v>
          </cell>
          <cell r="F18">
            <v>245.92</v>
          </cell>
          <cell r="G18">
            <v>248.14</v>
          </cell>
          <cell r="H18">
            <v>245.92</v>
          </cell>
          <cell r="I18" t="str">
            <v>BRONX</v>
          </cell>
        </row>
        <row r="19">
          <cell r="C19" t="str">
            <v>7000389N</v>
          </cell>
          <cell r="D19" t="str">
            <v>Bay Park Center for Nursing and Rehabilitation LLC</v>
          </cell>
          <cell r="E19">
            <v>302.25</v>
          </cell>
          <cell r="F19">
            <v>299.68</v>
          </cell>
          <cell r="G19">
            <v>302.25</v>
          </cell>
          <cell r="H19">
            <v>299.68</v>
          </cell>
          <cell r="I19" t="str">
            <v>BRONX</v>
          </cell>
        </row>
        <row r="20">
          <cell r="C20" t="str">
            <v>7000399N</v>
          </cell>
          <cell r="D20" t="str">
            <v>Beth Abraham Center for Rehabilitation and Nursing</v>
          </cell>
          <cell r="E20">
            <v>308.95</v>
          </cell>
          <cell r="F20">
            <v>306.54000000000002</v>
          </cell>
          <cell r="G20">
            <v>308.95</v>
          </cell>
          <cell r="H20">
            <v>306.54000000000002</v>
          </cell>
          <cell r="I20" t="str">
            <v>BRONX</v>
          </cell>
        </row>
        <row r="21">
          <cell r="C21" t="str">
            <v>7000381N</v>
          </cell>
          <cell r="D21" t="str">
            <v>Bronx Center For Rehabilitation and Health</v>
          </cell>
          <cell r="E21">
            <v>284.02</v>
          </cell>
          <cell r="F21">
            <v>281.63</v>
          </cell>
          <cell r="G21">
            <v>284.02</v>
          </cell>
          <cell r="H21">
            <v>281.63</v>
          </cell>
          <cell r="I21" t="str">
            <v>BRONX</v>
          </cell>
        </row>
        <row r="22">
          <cell r="C22" t="str">
            <v>7000397N</v>
          </cell>
          <cell r="D22" t="str">
            <v>Bronx Gardens Rehabilitation and Nursing Center</v>
          </cell>
          <cell r="E22">
            <v>294.68</v>
          </cell>
          <cell r="F22">
            <v>292.20999999999998</v>
          </cell>
          <cell r="G22">
            <v>294.68</v>
          </cell>
          <cell r="H22">
            <v>292.20999999999998</v>
          </cell>
          <cell r="I22" t="str">
            <v>BRONX</v>
          </cell>
        </row>
        <row r="23">
          <cell r="C23" t="str">
            <v>7000397N</v>
          </cell>
          <cell r="D23" t="str">
            <v>Bronx Gardens Rehabilitation and Nursing Center</v>
          </cell>
          <cell r="E23">
            <v>435.44</v>
          </cell>
          <cell r="F23">
            <v>429.08</v>
          </cell>
          <cell r="G23">
            <v>435.44</v>
          </cell>
          <cell r="H23">
            <v>429.08</v>
          </cell>
          <cell r="I23" t="str">
            <v>BRONX</v>
          </cell>
        </row>
        <row r="24">
          <cell r="C24" t="str">
            <v>7000397N</v>
          </cell>
          <cell r="D24" t="str">
            <v>Bronx Gardens Rehabilitation and Nursing Center</v>
          </cell>
          <cell r="E24">
            <v>596.94000000000005</v>
          </cell>
          <cell r="F24">
            <v>589.55999999999995</v>
          </cell>
          <cell r="G24">
            <v>596.94000000000005</v>
          </cell>
          <cell r="H24">
            <v>589.55999999999995</v>
          </cell>
          <cell r="I24" t="str">
            <v>BRONX</v>
          </cell>
        </row>
        <row r="25">
          <cell r="C25" t="str">
            <v>7000380N</v>
          </cell>
          <cell r="D25" t="str">
            <v>Bronx Park Rehabilitation &amp; Nursing Center</v>
          </cell>
          <cell r="E25">
            <v>250.03</v>
          </cell>
          <cell r="F25">
            <v>247.61</v>
          </cell>
          <cell r="G25">
            <v>250.03</v>
          </cell>
          <cell r="H25">
            <v>247.61</v>
          </cell>
          <cell r="I25" t="str">
            <v>BRONX</v>
          </cell>
        </row>
        <row r="26">
          <cell r="C26" t="str">
            <v>7000364N</v>
          </cell>
          <cell r="D26" t="str">
            <v>BronxCare Special Care Center</v>
          </cell>
          <cell r="E26">
            <v>234.7</v>
          </cell>
          <cell r="F26">
            <v>232.64</v>
          </cell>
          <cell r="G26">
            <v>234.7</v>
          </cell>
          <cell r="H26">
            <v>232.64</v>
          </cell>
          <cell r="I26" t="str">
            <v>BRONX</v>
          </cell>
        </row>
        <row r="27">
          <cell r="C27" t="str">
            <v>7000364N</v>
          </cell>
          <cell r="D27" t="str">
            <v>BronxCare Special Care Center</v>
          </cell>
          <cell r="E27">
            <v>461.97</v>
          </cell>
          <cell r="F27">
            <v>456.65</v>
          </cell>
          <cell r="G27">
            <v>461.97</v>
          </cell>
          <cell r="H27">
            <v>456.65</v>
          </cell>
          <cell r="I27" t="str">
            <v>BRONX</v>
          </cell>
        </row>
        <row r="28">
          <cell r="C28" t="str">
            <v>7000373N</v>
          </cell>
          <cell r="D28" t="str">
            <v>Casa Promesa</v>
          </cell>
          <cell r="E28">
            <v>407.67</v>
          </cell>
          <cell r="F28">
            <v>402.43</v>
          </cell>
          <cell r="G28">
            <v>407.67</v>
          </cell>
          <cell r="H28">
            <v>402.43</v>
          </cell>
          <cell r="I28" t="str">
            <v>BRONX</v>
          </cell>
        </row>
        <row r="29">
          <cell r="C29" t="str">
            <v>7000375N</v>
          </cell>
          <cell r="D29" t="str">
            <v>Concourse Rehabilitation and Nursing Center</v>
          </cell>
          <cell r="E29">
            <v>276.2</v>
          </cell>
          <cell r="F29">
            <v>273.75</v>
          </cell>
          <cell r="G29">
            <v>276.2</v>
          </cell>
          <cell r="H29">
            <v>273.75</v>
          </cell>
          <cell r="I29" t="str">
            <v>BRONX</v>
          </cell>
        </row>
        <row r="30">
          <cell r="C30" t="str">
            <v>7000375N</v>
          </cell>
          <cell r="D30" t="str">
            <v>Concourse Rehabilitation and Nursing Center</v>
          </cell>
          <cell r="E30">
            <v>635.04999999999995</v>
          </cell>
          <cell r="F30">
            <v>628.37</v>
          </cell>
          <cell r="G30">
            <v>635.04999999999995</v>
          </cell>
          <cell r="H30">
            <v>628.37</v>
          </cell>
          <cell r="I30" t="str">
            <v>BRONX</v>
          </cell>
        </row>
        <row r="31">
          <cell r="C31" t="str">
            <v>7000360N</v>
          </cell>
          <cell r="D31" t="str">
            <v>East Haven Nursing And Rehabilitation Center</v>
          </cell>
          <cell r="E31">
            <v>239.52</v>
          </cell>
          <cell r="F31">
            <v>237.32</v>
          </cell>
          <cell r="G31">
            <v>239.52</v>
          </cell>
          <cell r="H31">
            <v>237.32</v>
          </cell>
          <cell r="I31" t="str">
            <v>BRONX</v>
          </cell>
        </row>
        <row r="32">
          <cell r="C32" t="str">
            <v>7000383N</v>
          </cell>
          <cell r="D32" t="str">
            <v>Eastchester Rehabilitation and Health Care Center</v>
          </cell>
          <cell r="E32">
            <v>282.89999999999998</v>
          </cell>
          <cell r="F32">
            <v>280.23</v>
          </cell>
          <cell r="G32">
            <v>282.89999999999998</v>
          </cell>
          <cell r="H32">
            <v>280.23</v>
          </cell>
          <cell r="I32" t="str">
            <v>BRONX</v>
          </cell>
        </row>
        <row r="33">
          <cell r="C33" t="str">
            <v>7000383N</v>
          </cell>
          <cell r="D33" t="str">
            <v>Eastchester Rehabilitation and Health Care Center</v>
          </cell>
          <cell r="E33">
            <v>755.02</v>
          </cell>
          <cell r="F33">
            <v>748.74</v>
          </cell>
          <cell r="G33">
            <v>755.02</v>
          </cell>
          <cell r="H33">
            <v>748.74</v>
          </cell>
          <cell r="I33" t="str">
            <v>BRONX</v>
          </cell>
        </row>
        <row r="34">
          <cell r="C34" t="str">
            <v>7000385N</v>
          </cell>
          <cell r="D34" t="str">
            <v>Fieldston Lodge Care Center</v>
          </cell>
          <cell r="E34">
            <v>287.42</v>
          </cell>
          <cell r="F34">
            <v>284.56</v>
          </cell>
          <cell r="G34">
            <v>287.42</v>
          </cell>
          <cell r="H34">
            <v>284.56</v>
          </cell>
          <cell r="I34" t="str">
            <v>BRONX</v>
          </cell>
        </row>
        <row r="35">
          <cell r="C35" t="str">
            <v>7000385N</v>
          </cell>
          <cell r="D35" t="str">
            <v>Fieldston Lodge Care Center</v>
          </cell>
          <cell r="E35">
            <v>668.91</v>
          </cell>
          <cell r="F35">
            <v>661.57</v>
          </cell>
          <cell r="G35">
            <v>668.91</v>
          </cell>
          <cell r="H35">
            <v>661.57</v>
          </cell>
          <cell r="I35" t="str">
            <v>BRONX</v>
          </cell>
        </row>
        <row r="36">
          <cell r="C36" t="str">
            <v>7000395N</v>
          </cell>
          <cell r="D36" t="str">
            <v>Fordham Nursing and Rehabilitation Center</v>
          </cell>
          <cell r="E36">
            <v>251.56</v>
          </cell>
          <cell r="F36">
            <v>249.27</v>
          </cell>
          <cell r="G36">
            <v>251.56</v>
          </cell>
          <cell r="H36">
            <v>249.27</v>
          </cell>
          <cell r="I36" t="str">
            <v>BRONX</v>
          </cell>
        </row>
        <row r="37">
          <cell r="C37" t="str">
            <v>7000376N</v>
          </cell>
          <cell r="D37" t="str">
            <v>Gold Crest Care Center</v>
          </cell>
          <cell r="E37">
            <v>270.33</v>
          </cell>
          <cell r="F37">
            <v>267.89999999999998</v>
          </cell>
          <cell r="G37">
            <v>270.33</v>
          </cell>
          <cell r="H37">
            <v>267.89999999999998</v>
          </cell>
          <cell r="I37" t="str">
            <v>BRONX</v>
          </cell>
        </row>
        <row r="38">
          <cell r="C38" t="str">
            <v>7000361N</v>
          </cell>
          <cell r="D38" t="str">
            <v>Grand Manor Nursing &amp; Rehabilitation Center</v>
          </cell>
          <cell r="E38">
            <v>198.26</v>
          </cell>
          <cell r="F38">
            <v>196.64</v>
          </cell>
          <cell r="G38">
            <v>198.26</v>
          </cell>
          <cell r="H38">
            <v>196.64</v>
          </cell>
          <cell r="I38" t="str">
            <v>BRONX</v>
          </cell>
        </row>
        <row r="39">
          <cell r="C39" t="str">
            <v>7000302N</v>
          </cell>
          <cell r="D39" t="str">
            <v>Hebrew Home For The Aged At Riverdale</v>
          </cell>
          <cell r="E39">
            <v>290.14999999999998</v>
          </cell>
          <cell r="F39">
            <v>287.85000000000002</v>
          </cell>
          <cell r="G39">
            <v>290.14999999999998</v>
          </cell>
          <cell r="H39">
            <v>287.85000000000002</v>
          </cell>
          <cell r="I39" t="str">
            <v>BRONX</v>
          </cell>
        </row>
        <row r="40">
          <cell r="C40" t="str">
            <v>7000801N</v>
          </cell>
          <cell r="D40" t="str">
            <v>Highbridge-Woodycrest Center Inc</v>
          </cell>
          <cell r="E40">
            <v>436.34</v>
          </cell>
          <cell r="F40">
            <v>430.51</v>
          </cell>
          <cell r="G40">
            <v>436.34</v>
          </cell>
          <cell r="H40">
            <v>430.51</v>
          </cell>
          <cell r="I40" t="str">
            <v>BRONX</v>
          </cell>
        </row>
        <row r="41">
          <cell r="C41" t="str">
            <v>7000392N</v>
          </cell>
          <cell r="D41" t="str">
            <v>Hope Center for HIV and Nursing Care</v>
          </cell>
          <cell r="E41">
            <v>378.62</v>
          </cell>
          <cell r="F41">
            <v>374.07</v>
          </cell>
          <cell r="G41">
            <v>378.62</v>
          </cell>
          <cell r="H41">
            <v>374.07</v>
          </cell>
          <cell r="I41" t="str">
            <v>BRONX</v>
          </cell>
        </row>
        <row r="42">
          <cell r="C42" t="str">
            <v>7000394N</v>
          </cell>
          <cell r="D42" t="str">
            <v>Hudson Pointe at Riverdale Center for Nursing and Rehabilitation</v>
          </cell>
          <cell r="E42">
            <v>262.62</v>
          </cell>
          <cell r="F42">
            <v>260.25</v>
          </cell>
          <cell r="G42">
            <v>262.62</v>
          </cell>
          <cell r="H42">
            <v>260.25</v>
          </cell>
          <cell r="I42" t="str">
            <v>BRONX</v>
          </cell>
        </row>
        <row r="43">
          <cell r="C43" t="str">
            <v>7000313N</v>
          </cell>
          <cell r="D43" t="str">
            <v>Jeanne Jugan Residence</v>
          </cell>
          <cell r="E43">
            <v>241.47</v>
          </cell>
          <cell r="F43">
            <v>239.71</v>
          </cell>
          <cell r="G43">
            <v>241.47</v>
          </cell>
          <cell r="H43">
            <v>239.71</v>
          </cell>
          <cell r="I43" t="str">
            <v>BRONX</v>
          </cell>
        </row>
        <row r="44">
          <cell r="C44" t="str">
            <v>7000372N</v>
          </cell>
          <cell r="D44" t="str">
            <v>Kings Harbor Multicare Center</v>
          </cell>
          <cell r="E44">
            <v>263.43</v>
          </cell>
          <cell r="F44">
            <v>261.2</v>
          </cell>
          <cell r="G44">
            <v>263.43</v>
          </cell>
          <cell r="H44">
            <v>261.2</v>
          </cell>
          <cell r="I44" t="str">
            <v>BRONX</v>
          </cell>
        </row>
        <row r="45">
          <cell r="C45" t="str">
            <v>7000370N</v>
          </cell>
          <cell r="D45" t="str">
            <v>Laconia Nursing Home Inc</v>
          </cell>
          <cell r="E45">
            <v>299.60000000000002</v>
          </cell>
          <cell r="F45">
            <v>296.63</v>
          </cell>
          <cell r="G45">
            <v>299.60000000000002</v>
          </cell>
          <cell r="H45">
            <v>296.63</v>
          </cell>
          <cell r="I45" t="str">
            <v>BRONX</v>
          </cell>
        </row>
        <row r="46">
          <cell r="C46" t="str">
            <v>7000387N</v>
          </cell>
          <cell r="D46" t="str">
            <v>Manhattanville Health Care Center</v>
          </cell>
          <cell r="E46">
            <v>259.77999999999997</v>
          </cell>
          <cell r="F46">
            <v>257.45</v>
          </cell>
          <cell r="G46">
            <v>259.77999999999997</v>
          </cell>
          <cell r="H46">
            <v>257.45</v>
          </cell>
          <cell r="I46" t="str">
            <v>BRONX</v>
          </cell>
        </row>
        <row r="47">
          <cell r="C47" t="str">
            <v>7000311N</v>
          </cell>
          <cell r="D47" t="str">
            <v>Methodist Home For Nursing and Rehabilitation</v>
          </cell>
          <cell r="E47">
            <v>252.42</v>
          </cell>
          <cell r="F47">
            <v>250.17</v>
          </cell>
          <cell r="G47">
            <v>252.42</v>
          </cell>
          <cell r="H47">
            <v>250.17</v>
          </cell>
          <cell r="I47" t="str">
            <v>BRONX</v>
          </cell>
        </row>
        <row r="48">
          <cell r="C48" t="str">
            <v>7000391N</v>
          </cell>
          <cell r="D48" t="str">
            <v>Morningside Nursing and Rehabilitation Center</v>
          </cell>
          <cell r="E48">
            <v>359.01</v>
          </cell>
          <cell r="F48">
            <v>356.36</v>
          </cell>
          <cell r="G48">
            <v>359.01</v>
          </cell>
          <cell r="H48">
            <v>356.36</v>
          </cell>
          <cell r="I48" t="str">
            <v>BRONX</v>
          </cell>
        </row>
        <row r="49">
          <cell r="C49" t="str">
            <v>7000328N</v>
          </cell>
          <cell r="D49" t="str">
            <v>Morris Park Nursing Home</v>
          </cell>
          <cell r="E49">
            <v>273.57</v>
          </cell>
          <cell r="F49">
            <v>271.22000000000003</v>
          </cell>
          <cell r="G49">
            <v>273.57</v>
          </cell>
          <cell r="H49">
            <v>271.22000000000003</v>
          </cell>
          <cell r="I49" t="str">
            <v>BRONX</v>
          </cell>
        </row>
        <row r="50">
          <cell r="C50" t="str">
            <v>7000329N</v>
          </cell>
          <cell r="D50" t="str">
            <v>Mosholu Parkway Nursing And Rehabilitation Center</v>
          </cell>
          <cell r="E50">
            <v>243.28</v>
          </cell>
          <cell r="F50">
            <v>240.98</v>
          </cell>
          <cell r="G50">
            <v>243.28</v>
          </cell>
          <cell r="H50">
            <v>240.98</v>
          </cell>
          <cell r="I50" t="str">
            <v>BRONX</v>
          </cell>
        </row>
        <row r="51">
          <cell r="C51" t="str">
            <v>7000382N</v>
          </cell>
          <cell r="D51" t="str">
            <v>Park Gardens Rehabilitation &amp; Nursing Center LLC</v>
          </cell>
          <cell r="E51">
            <v>282.93</v>
          </cell>
          <cell r="F51">
            <v>280.43</v>
          </cell>
          <cell r="G51">
            <v>282.93</v>
          </cell>
          <cell r="H51">
            <v>280.43</v>
          </cell>
          <cell r="I51" t="str">
            <v>BRONX</v>
          </cell>
        </row>
        <row r="52">
          <cell r="C52" t="str">
            <v>7000338N</v>
          </cell>
          <cell r="D52" t="str">
            <v>Pelham Parkway Nursing and Rehabilitation Facility</v>
          </cell>
          <cell r="E52">
            <v>240.23</v>
          </cell>
          <cell r="F52">
            <v>238.04</v>
          </cell>
          <cell r="G52">
            <v>240.23</v>
          </cell>
          <cell r="H52">
            <v>238.04</v>
          </cell>
          <cell r="I52" t="str">
            <v>BRONX</v>
          </cell>
        </row>
        <row r="53">
          <cell r="C53" t="str">
            <v>7000306N</v>
          </cell>
          <cell r="D53" t="str">
            <v>Providence Rest</v>
          </cell>
          <cell r="E53">
            <v>280.98</v>
          </cell>
          <cell r="F53">
            <v>278.7</v>
          </cell>
          <cell r="G53">
            <v>280.98</v>
          </cell>
          <cell r="H53">
            <v>278.7</v>
          </cell>
          <cell r="I53" t="str">
            <v>BRONX</v>
          </cell>
        </row>
        <row r="54">
          <cell r="C54" t="str">
            <v>7000314N</v>
          </cell>
          <cell r="D54" t="str">
            <v>Rebekah Rehab and Extended Care Center</v>
          </cell>
          <cell r="E54">
            <v>287.95999999999998</v>
          </cell>
          <cell r="F54">
            <v>285.72000000000003</v>
          </cell>
          <cell r="G54">
            <v>287.95999999999998</v>
          </cell>
          <cell r="H54">
            <v>285.72000000000003</v>
          </cell>
          <cell r="I54" t="str">
            <v>BRONX</v>
          </cell>
        </row>
        <row r="55">
          <cell r="C55" t="str">
            <v>7000356N</v>
          </cell>
          <cell r="D55" t="str">
            <v>Regeis Care Center</v>
          </cell>
          <cell r="E55">
            <v>369.5</v>
          </cell>
          <cell r="F55">
            <v>366.04</v>
          </cell>
          <cell r="G55">
            <v>369.5</v>
          </cell>
          <cell r="H55">
            <v>366.04</v>
          </cell>
          <cell r="I55" t="str">
            <v>BRONX</v>
          </cell>
        </row>
        <row r="56">
          <cell r="C56" t="str">
            <v>7000357N</v>
          </cell>
          <cell r="D56" t="str">
            <v>Riverdale Nursing Home</v>
          </cell>
          <cell r="E56">
            <v>268.44</v>
          </cell>
          <cell r="F56">
            <v>266.13</v>
          </cell>
          <cell r="G56">
            <v>268.44</v>
          </cell>
          <cell r="H56">
            <v>266.13</v>
          </cell>
          <cell r="I56" t="str">
            <v>BRONX</v>
          </cell>
        </row>
        <row r="57">
          <cell r="C57" t="str">
            <v>7000800N</v>
          </cell>
          <cell r="D57" t="str">
            <v>Schervier Nursing Care Center</v>
          </cell>
          <cell r="E57">
            <v>322.91000000000003</v>
          </cell>
          <cell r="F57">
            <v>320.66000000000003</v>
          </cell>
          <cell r="G57">
            <v>322.91000000000003</v>
          </cell>
          <cell r="H57">
            <v>320.66000000000003</v>
          </cell>
          <cell r="I57" t="str">
            <v>BRONX</v>
          </cell>
        </row>
        <row r="58">
          <cell r="C58" t="str">
            <v>7000384N</v>
          </cell>
          <cell r="D58" t="str">
            <v>Split Rock Rehabilitation and Health Care Center</v>
          </cell>
          <cell r="E58">
            <v>304.83</v>
          </cell>
          <cell r="F58">
            <v>302.19</v>
          </cell>
          <cell r="G58">
            <v>304.83</v>
          </cell>
          <cell r="H58">
            <v>302.19</v>
          </cell>
          <cell r="I58" t="str">
            <v>BRONX</v>
          </cell>
        </row>
        <row r="59">
          <cell r="C59" t="str">
            <v>7000384N</v>
          </cell>
          <cell r="D59" t="str">
            <v>Split Rock Rehabilitation and Health Care Center</v>
          </cell>
          <cell r="E59">
            <v>660.15</v>
          </cell>
          <cell r="F59">
            <v>654.54</v>
          </cell>
          <cell r="G59">
            <v>660.15</v>
          </cell>
          <cell r="H59">
            <v>654.54</v>
          </cell>
          <cell r="I59" t="str">
            <v>BRONX</v>
          </cell>
        </row>
        <row r="60">
          <cell r="C60" t="str">
            <v>7000307N</v>
          </cell>
          <cell r="D60" t="str">
            <v>St Patricks Home</v>
          </cell>
          <cell r="E60">
            <v>238.32</v>
          </cell>
          <cell r="F60">
            <v>236.58</v>
          </cell>
          <cell r="G60">
            <v>238.32</v>
          </cell>
          <cell r="H60">
            <v>236.58</v>
          </cell>
          <cell r="I60" t="str">
            <v>BRONX</v>
          </cell>
        </row>
        <row r="61">
          <cell r="C61" t="str">
            <v>7000366N</v>
          </cell>
          <cell r="D61" t="str">
            <v>St Vincent Depaul Residence</v>
          </cell>
          <cell r="E61">
            <v>245.18</v>
          </cell>
          <cell r="F61">
            <v>243.18</v>
          </cell>
          <cell r="G61">
            <v>245.18</v>
          </cell>
          <cell r="H61">
            <v>243.18</v>
          </cell>
          <cell r="I61" t="str">
            <v>BRONX</v>
          </cell>
        </row>
        <row r="62">
          <cell r="C62" t="str">
            <v>7000393N</v>
          </cell>
          <cell r="D62" t="str">
            <v>The Citadel Rehab and Nursing Center at Kingsbridge</v>
          </cell>
          <cell r="E62">
            <v>288.91000000000003</v>
          </cell>
          <cell r="F62">
            <v>286.44</v>
          </cell>
          <cell r="G62">
            <v>288.91000000000003</v>
          </cell>
          <cell r="H62">
            <v>286.44</v>
          </cell>
          <cell r="I62" t="str">
            <v>BRONX</v>
          </cell>
        </row>
        <row r="63">
          <cell r="C63" t="str">
            <v>7000396N</v>
          </cell>
          <cell r="D63" t="str">
            <v>The Plaza Rehab and Nursing Center (Bronx County)</v>
          </cell>
          <cell r="E63">
            <v>340.58</v>
          </cell>
          <cell r="F63">
            <v>337.72</v>
          </cell>
          <cell r="G63">
            <v>340.58</v>
          </cell>
          <cell r="H63">
            <v>337.72</v>
          </cell>
          <cell r="I63" t="str">
            <v>BRONX</v>
          </cell>
        </row>
        <row r="64">
          <cell r="C64" t="str">
            <v>7000386N</v>
          </cell>
          <cell r="D64" t="str">
            <v>Throgs Neck Rehabilitation &amp; Nursing Center</v>
          </cell>
          <cell r="E64">
            <v>293.52999999999997</v>
          </cell>
          <cell r="F64">
            <v>291.52999999999997</v>
          </cell>
          <cell r="G64">
            <v>293.52999999999997</v>
          </cell>
          <cell r="H64">
            <v>291.52999999999997</v>
          </cell>
          <cell r="I64" t="str">
            <v>BRONX</v>
          </cell>
        </row>
        <row r="65">
          <cell r="C65" t="str">
            <v>7000398N</v>
          </cell>
          <cell r="D65" t="str">
            <v>Triboro Center for Rehabilitation and Nursing (Bronx County)</v>
          </cell>
          <cell r="E65">
            <v>346.9</v>
          </cell>
          <cell r="F65">
            <v>344.07</v>
          </cell>
          <cell r="G65">
            <v>346.9</v>
          </cell>
          <cell r="H65">
            <v>344.07</v>
          </cell>
          <cell r="I65" t="str">
            <v>BRONX</v>
          </cell>
        </row>
        <row r="66">
          <cell r="C66" t="str">
            <v>7000398N</v>
          </cell>
          <cell r="D66" t="str">
            <v>Triboro Center for Rehabilitation and Nursing (Bronx County)</v>
          </cell>
          <cell r="E66">
            <v>696.7</v>
          </cell>
          <cell r="F66">
            <v>690.19</v>
          </cell>
          <cell r="G66">
            <v>696.7</v>
          </cell>
          <cell r="H66">
            <v>690.19</v>
          </cell>
          <cell r="I66" t="str">
            <v>BRONX</v>
          </cell>
        </row>
        <row r="67">
          <cell r="C67" t="str">
            <v>7000337N</v>
          </cell>
          <cell r="D67" t="str">
            <v>University Nursing Home</v>
          </cell>
          <cell r="E67">
            <v>277.36</v>
          </cell>
          <cell r="F67">
            <v>274.89</v>
          </cell>
          <cell r="G67">
            <v>277.36</v>
          </cell>
          <cell r="H67">
            <v>274.89</v>
          </cell>
          <cell r="I67" t="str">
            <v>BRONX</v>
          </cell>
        </row>
        <row r="68">
          <cell r="C68" t="str">
            <v>7000350N</v>
          </cell>
          <cell r="D68" t="str">
            <v>Wayne Center For Nursing And Rehabilitation</v>
          </cell>
          <cell r="E68">
            <v>257.43</v>
          </cell>
          <cell r="F68">
            <v>255.03</v>
          </cell>
          <cell r="G68">
            <v>257.43</v>
          </cell>
          <cell r="H68">
            <v>255.03</v>
          </cell>
          <cell r="I68" t="str">
            <v>BRONX</v>
          </cell>
        </row>
        <row r="69">
          <cell r="C69" t="str">
            <v>7000350N</v>
          </cell>
          <cell r="D69" t="str">
            <v>Wayne Center For Nursing And Rehabilitation</v>
          </cell>
          <cell r="E69">
            <v>528.41999999999996</v>
          </cell>
          <cell r="F69">
            <v>523.23</v>
          </cell>
          <cell r="G69">
            <v>528.41999999999996</v>
          </cell>
          <cell r="H69">
            <v>523.23</v>
          </cell>
          <cell r="I69" t="str">
            <v>BRONX</v>
          </cell>
        </row>
        <row r="70">
          <cell r="C70" t="str">
            <v>7000379N</v>
          </cell>
          <cell r="D70" t="str">
            <v>Williamsbridge Center for Rehabilitation &amp; Nursing</v>
          </cell>
          <cell r="E70">
            <v>264.89999999999998</v>
          </cell>
          <cell r="F70">
            <v>262.68</v>
          </cell>
          <cell r="G70">
            <v>264.89999999999998</v>
          </cell>
          <cell r="H70">
            <v>262.68</v>
          </cell>
          <cell r="I70" t="str">
            <v>BRONX</v>
          </cell>
        </row>
        <row r="71">
          <cell r="C71" t="str">
            <v>7000390N</v>
          </cell>
          <cell r="D71" t="str">
            <v>Workmens Circle Multicare Center</v>
          </cell>
          <cell r="E71">
            <v>297.63</v>
          </cell>
          <cell r="F71">
            <v>295.33</v>
          </cell>
          <cell r="G71">
            <v>297.63</v>
          </cell>
          <cell r="H71">
            <v>295.33</v>
          </cell>
          <cell r="I71" t="str">
            <v>BRONX</v>
          </cell>
        </row>
        <row r="72">
          <cell r="C72" t="str">
            <v>0302303N</v>
          </cell>
          <cell r="D72" t="str">
            <v>Absolut Center for Nursing and Rehabilitation at Endic</v>
          </cell>
          <cell r="E72">
            <v>200.94</v>
          </cell>
          <cell r="F72">
            <v>199.33</v>
          </cell>
          <cell r="G72">
            <v>200.94</v>
          </cell>
          <cell r="H72">
            <v>199.33</v>
          </cell>
          <cell r="I72" t="str">
            <v>BROOME</v>
          </cell>
        </row>
        <row r="73">
          <cell r="C73" t="str">
            <v>0301308N</v>
          </cell>
          <cell r="D73" t="str">
            <v>Bridgewater Center for Rehabilitation &amp; Nursing LLC</v>
          </cell>
          <cell r="E73">
            <v>218.84</v>
          </cell>
          <cell r="F73">
            <v>217.02</v>
          </cell>
          <cell r="G73">
            <v>218.84</v>
          </cell>
          <cell r="H73">
            <v>217.02</v>
          </cell>
          <cell r="I73" t="str">
            <v>BROOME</v>
          </cell>
        </row>
        <row r="74">
          <cell r="C74" t="str">
            <v>0301308N</v>
          </cell>
          <cell r="D74" t="str">
            <v>Bridgewater Center for Rehabilitation &amp; Nursing LLC</v>
          </cell>
          <cell r="E74">
            <v>515.64</v>
          </cell>
          <cell r="F74">
            <v>509.99</v>
          </cell>
          <cell r="G74">
            <v>515.64</v>
          </cell>
          <cell r="H74">
            <v>509.99</v>
          </cell>
          <cell r="I74" t="str">
            <v>BROOME</v>
          </cell>
        </row>
        <row r="75">
          <cell r="C75" t="str">
            <v>0301307N</v>
          </cell>
          <cell r="D75" t="str">
            <v>Elizabeth Church Manor Nursing Home</v>
          </cell>
          <cell r="E75">
            <v>183.34</v>
          </cell>
          <cell r="F75">
            <v>181.98</v>
          </cell>
          <cell r="G75">
            <v>183.34</v>
          </cell>
          <cell r="H75">
            <v>181.98</v>
          </cell>
          <cell r="I75" t="str">
            <v>BROOME</v>
          </cell>
        </row>
        <row r="76">
          <cell r="C76" t="str">
            <v>0363301N</v>
          </cell>
          <cell r="D76" t="str">
            <v>Good Shepherd Village at Endwell</v>
          </cell>
          <cell r="E76">
            <v>180.6</v>
          </cell>
          <cell r="F76">
            <v>179.24</v>
          </cell>
          <cell r="G76">
            <v>180.6</v>
          </cell>
          <cell r="H76">
            <v>179.24</v>
          </cell>
          <cell r="I76" t="str">
            <v>BROOME</v>
          </cell>
        </row>
        <row r="77">
          <cell r="C77" t="str">
            <v>0301305N</v>
          </cell>
          <cell r="D77" t="str">
            <v>Good Shepherd-fairview Home Inc</v>
          </cell>
          <cell r="E77">
            <v>177.58</v>
          </cell>
          <cell r="F77">
            <v>176.26</v>
          </cell>
          <cell r="G77">
            <v>177.58</v>
          </cell>
          <cell r="H77">
            <v>176.26</v>
          </cell>
          <cell r="I77" t="str">
            <v>BROOME</v>
          </cell>
        </row>
        <row r="78">
          <cell r="C78" t="str">
            <v>0302302N</v>
          </cell>
          <cell r="D78" t="str">
            <v>Ideal Senior Living Center</v>
          </cell>
          <cell r="E78">
            <v>173.42</v>
          </cell>
          <cell r="F78">
            <v>172.06</v>
          </cell>
          <cell r="G78">
            <v>173.42</v>
          </cell>
          <cell r="H78">
            <v>172.06</v>
          </cell>
          <cell r="I78" t="str">
            <v>BROOME</v>
          </cell>
        </row>
        <row r="79">
          <cell r="C79" t="str">
            <v>0303306N</v>
          </cell>
          <cell r="D79" t="str">
            <v>James G Johnston Memorial Nursing Home</v>
          </cell>
          <cell r="E79">
            <v>202.61</v>
          </cell>
          <cell r="F79">
            <v>201.09</v>
          </cell>
          <cell r="G79">
            <v>202.61</v>
          </cell>
          <cell r="H79">
            <v>201.09</v>
          </cell>
          <cell r="I79" t="str">
            <v>BROOME</v>
          </cell>
        </row>
        <row r="80">
          <cell r="C80" t="str">
            <v>0303307N</v>
          </cell>
          <cell r="D80" t="str">
            <v>Susquehanna Nursing &amp; Rehabilitation Center LLC</v>
          </cell>
          <cell r="E80">
            <v>209.12</v>
          </cell>
          <cell r="F80">
            <v>207.32</v>
          </cell>
          <cell r="G80">
            <v>209.12</v>
          </cell>
          <cell r="H80">
            <v>207.32</v>
          </cell>
          <cell r="I80" t="str">
            <v>BROOME</v>
          </cell>
        </row>
        <row r="81">
          <cell r="C81" t="str">
            <v>0364302N</v>
          </cell>
          <cell r="D81" t="str">
            <v>Vestal Park Rehabilitation and Nursing Center</v>
          </cell>
          <cell r="E81">
            <v>215.48</v>
          </cell>
          <cell r="F81">
            <v>214.2</v>
          </cell>
          <cell r="G81">
            <v>215.48</v>
          </cell>
          <cell r="H81">
            <v>214.2</v>
          </cell>
          <cell r="I81" t="str">
            <v>BROOME</v>
          </cell>
        </row>
        <row r="82">
          <cell r="C82" t="str">
            <v>0364301N</v>
          </cell>
          <cell r="D82" t="str">
            <v>Willow Point Rehabilitation and Nursing Center</v>
          </cell>
          <cell r="E82">
            <v>223.35</v>
          </cell>
          <cell r="F82">
            <v>221.45</v>
          </cell>
          <cell r="G82">
            <v>223.35</v>
          </cell>
          <cell r="H82">
            <v>221.45</v>
          </cell>
          <cell r="I82" t="str">
            <v>BROOME</v>
          </cell>
        </row>
        <row r="83">
          <cell r="C83" t="str">
            <v>0420302N</v>
          </cell>
          <cell r="D83" t="str">
            <v>Absolut Center for Nursing and Rehabilitation at Allega</v>
          </cell>
          <cell r="E83">
            <v>214.12</v>
          </cell>
          <cell r="F83">
            <v>212.43</v>
          </cell>
          <cell r="G83">
            <v>214.12</v>
          </cell>
          <cell r="H83">
            <v>212.43</v>
          </cell>
          <cell r="I83" t="str">
            <v>CATTARAUGUS</v>
          </cell>
        </row>
        <row r="84">
          <cell r="C84" t="str">
            <v>0427303N</v>
          </cell>
          <cell r="D84" t="str">
            <v>Gowanda Rehabilitation and Nursing Center</v>
          </cell>
          <cell r="E84">
            <v>240.19</v>
          </cell>
          <cell r="F84">
            <v>238.38</v>
          </cell>
          <cell r="G84">
            <v>240.19</v>
          </cell>
          <cell r="H84">
            <v>238.38</v>
          </cell>
          <cell r="I84" t="str">
            <v>CATTARAUGUS</v>
          </cell>
        </row>
        <row r="85">
          <cell r="C85" t="str">
            <v>0433303N</v>
          </cell>
          <cell r="D85" t="str">
            <v>Salamanca Rehabilitation &amp; Nursing Center</v>
          </cell>
          <cell r="E85">
            <v>183.05</v>
          </cell>
          <cell r="F85">
            <v>181.56</v>
          </cell>
          <cell r="G85">
            <v>183.05</v>
          </cell>
          <cell r="H85">
            <v>181.56</v>
          </cell>
          <cell r="I85" t="str">
            <v>CATTARAUGUS</v>
          </cell>
        </row>
        <row r="86">
          <cell r="C86" t="str">
            <v>0469300N</v>
          </cell>
          <cell r="D86" t="str">
            <v>The Pines Healthcare &amp; Rehabilitation Centers Machias Ca</v>
          </cell>
          <cell r="E86">
            <v>216.48</v>
          </cell>
          <cell r="F86">
            <v>214.8</v>
          </cell>
          <cell r="G86">
            <v>216.48</v>
          </cell>
          <cell r="H86">
            <v>214.8</v>
          </cell>
          <cell r="I86" t="str">
            <v>CATTARAUGUS</v>
          </cell>
        </row>
        <row r="87">
          <cell r="C87" t="str">
            <v>0401303N</v>
          </cell>
          <cell r="D87" t="str">
            <v>The Pines Healthcare &amp; Rehabilitation Centers Olean Camp</v>
          </cell>
          <cell r="E87">
            <v>205.33</v>
          </cell>
          <cell r="F87">
            <v>203.58</v>
          </cell>
          <cell r="G87">
            <v>205.33</v>
          </cell>
          <cell r="H87">
            <v>203.58</v>
          </cell>
          <cell r="I87" t="str">
            <v>CATTARAUGUS</v>
          </cell>
        </row>
        <row r="88">
          <cell r="C88" t="str">
            <v>0501310N</v>
          </cell>
          <cell r="D88" t="str">
            <v>Auburn Rehabilitation and Nursing Center</v>
          </cell>
          <cell r="E88">
            <v>164.23</v>
          </cell>
          <cell r="F88">
            <v>163</v>
          </cell>
          <cell r="G88">
            <v>164.23</v>
          </cell>
          <cell r="H88">
            <v>163</v>
          </cell>
          <cell r="I88" t="str">
            <v>CAYUGA</v>
          </cell>
        </row>
        <row r="89">
          <cell r="C89" t="str">
            <v>0501000N</v>
          </cell>
          <cell r="D89" t="str">
            <v>Finger Lakes Center for Living</v>
          </cell>
          <cell r="E89">
            <v>214.99</v>
          </cell>
          <cell r="F89">
            <v>213.57</v>
          </cell>
          <cell r="G89">
            <v>214.99</v>
          </cell>
          <cell r="H89">
            <v>213.57</v>
          </cell>
          <cell r="I89" t="str">
            <v>CAYUGA</v>
          </cell>
        </row>
        <row r="90">
          <cell r="C90" t="str">
            <v>0526304N</v>
          </cell>
          <cell r="D90" t="str">
            <v>Northwoods Rehabilitation and Nursing Center at Moravia</v>
          </cell>
          <cell r="E90">
            <v>181.28</v>
          </cell>
          <cell r="F90">
            <v>180.04</v>
          </cell>
          <cell r="G90">
            <v>181.28</v>
          </cell>
          <cell r="H90">
            <v>180.04</v>
          </cell>
          <cell r="I90" t="str">
            <v>CAYUGA</v>
          </cell>
        </row>
        <row r="91">
          <cell r="C91" t="str">
            <v>0566302N</v>
          </cell>
          <cell r="D91" t="str">
            <v>The Commons on St. Anthony, A Skilled Nursing &amp; Short Term Rehabilitation Commun</v>
          </cell>
          <cell r="E91">
            <v>220.31</v>
          </cell>
          <cell r="F91">
            <v>218.62</v>
          </cell>
          <cell r="G91">
            <v>220.31</v>
          </cell>
          <cell r="H91">
            <v>218.62</v>
          </cell>
          <cell r="I91" t="str">
            <v>CAYUGA</v>
          </cell>
        </row>
        <row r="92">
          <cell r="C92" t="str">
            <v>0675302N</v>
          </cell>
          <cell r="D92" t="str">
            <v>Absolut Center for Nursing and Rehabilitation at Westfi</v>
          </cell>
          <cell r="E92">
            <v>181.15</v>
          </cell>
          <cell r="F92">
            <v>179.72</v>
          </cell>
          <cell r="G92">
            <v>181.15</v>
          </cell>
          <cell r="H92">
            <v>179.72</v>
          </cell>
          <cell r="I92" t="str">
            <v>CHAUTAUQUA</v>
          </cell>
        </row>
        <row r="93">
          <cell r="C93" t="str">
            <v>0601304N</v>
          </cell>
          <cell r="D93" t="str">
            <v>Chautauqua Nursing and Rehabilitation Center</v>
          </cell>
          <cell r="E93">
            <v>230.13</v>
          </cell>
          <cell r="F93">
            <v>228.39</v>
          </cell>
          <cell r="G93">
            <v>230.13</v>
          </cell>
          <cell r="H93">
            <v>228.39</v>
          </cell>
          <cell r="I93" t="str">
            <v>CHAUTAUQUA</v>
          </cell>
        </row>
        <row r="94">
          <cell r="C94" t="str">
            <v>0601303N</v>
          </cell>
          <cell r="D94" t="str">
            <v>Dunkirk Rehabilitation &amp; Nursing Center</v>
          </cell>
          <cell r="E94">
            <v>205.26</v>
          </cell>
          <cell r="F94">
            <v>203.72</v>
          </cell>
          <cell r="G94">
            <v>205.26</v>
          </cell>
          <cell r="H94">
            <v>203.72</v>
          </cell>
          <cell r="I94" t="str">
            <v>CHAUTAUQUA</v>
          </cell>
        </row>
        <row r="95">
          <cell r="C95" t="str">
            <v>0658301N</v>
          </cell>
          <cell r="D95" t="str">
            <v>Heritage Green Rehab &amp; Skilled Nursing</v>
          </cell>
          <cell r="E95">
            <v>195.83</v>
          </cell>
          <cell r="F95">
            <v>194.49</v>
          </cell>
          <cell r="G95">
            <v>195.83</v>
          </cell>
          <cell r="H95">
            <v>194.49</v>
          </cell>
          <cell r="I95" t="str">
            <v>CHAUTAUQUA</v>
          </cell>
        </row>
        <row r="96">
          <cell r="C96" t="str">
            <v>0602310N</v>
          </cell>
          <cell r="D96" t="str">
            <v>Heritage Park Rehab &amp; Skilled Nursing</v>
          </cell>
          <cell r="E96">
            <v>190.26</v>
          </cell>
          <cell r="F96">
            <v>188.74</v>
          </cell>
          <cell r="G96">
            <v>190.26</v>
          </cell>
          <cell r="H96">
            <v>188.74</v>
          </cell>
          <cell r="I96" t="str">
            <v>CHAUTAUQUA</v>
          </cell>
        </row>
        <row r="97">
          <cell r="C97" t="str">
            <v>0662301N</v>
          </cell>
          <cell r="D97" t="str">
            <v>Heritage Village Rehab and Skilled Nursing Inc</v>
          </cell>
          <cell r="E97">
            <v>204.44</v>
          </cell>
          <cell r="F97">
            <v>203.13</v>
          </cell>
          <cell r="G97">
            <v>204.44</v>
          </cell>
          <cell r="H97">
            <v>203.13</v>
          </cell>
          <cell r="I97" t="str">
            <v>CHAUTAUQUA</v>
          </cell>
        </row>
        <row r="98">
          <cell r="C98" t="str">
            <v>0602308N</v>
          </cell>
          <cell r="D98" t="str">
            <v>Lutheran Retirement Home</v>
          </cell>
          <cell r="E98">
            <v>211.93</v>
          </cell>
          <cell r="F98">
            <v>210.28</v>
          </cell>
          <cell r="G98">
            <v>211.93</v>
          </cell>
          <cell r="H98">
            <v>210.28</v>
          </cell>
          <cell r="I98" t="str">
            <v>CHAUTAUQUA</v>
          </cell>
        </row>
        <row r="99">
          <cell r="C99" t="str">
            <v>0722301N</v>
          </cell>
          <cell r="D99" t="str">
            <v>Bethany Nursing Home &amp; Health Related Facility Inc</v>
          </cell>
          <cell r="E99">
            <v>184.06</v>
          </cell>
          <cell r="F99">
            <v>182.58</v>
          </cell>
          <cell r="G99">
            <v>184.06</v>
          </cell>
          <cell r="H99">
            <v>182.58</v>
          </cell>
          <cell r="I99" t="str">
            <v>CHEMUNG</v>
          </cell>
        </row>
        <row r="100">
          <cell r="C100" t="str">
            <v>0701301N</v>
          </cell>
          <cell r="D100" t="str">
            <v>Chemung County Health Center-nursing Facility</v>
          </cell>
          <cell r="E100">
            <v>180.83</v>
          </cell>
          <cell r="F100">
            <v>179.44</v>
          </cell>
          <cell r="G100">
            <v>180.83</v>
          </cell>
          <cell r="H100">
            <v>179.44</v>
          </cell>
          <cell r="I100" t="str">
            <v>CHEMUNG</v>
          </cell>
        </row>
        <row r="101">
          <cell r="C101" t="str">
            <v>0722304N</v>
          </cell>
          <cell r="D101" t="str">
            <v>Elcor Nursing and Rehabilitation Center</v>
          </cell>
          <cell r="E101">
            <v>199.06</v>
          </cell>
          <cell r="F101">
            <v>197.53</v>
          </cell>
          <cell r="G101">
            <v>199.06</v>
          </cell>
          <cell r="H101">
            <v>197.53</v>
          </cell>
          <cell r="I101" t="str">
            <v>CHEMUNG</v>
          </cell>
        </row>
        <row r="102">
          <cell r="C102" t="str">
            <v>0701001N</v>
          </cell>
          <cell r="D102" t="str">
            <v>St Josephs Hospital - Skilled Nursing Facility</v>
          </cell>
          <cell r="E102">
            <v>201.22</v>
          </cell>
          <cell r="F102">
            <v>199.82</v>
          </cell>
          <cell r="G102">
            <v>201.22</v>
          </cell>
          <cell r="H102">
            <v>199.82</v>
          </cell>
          <cell r="I102" t="str">
            <v>CHEMUNG</v>
          </cell>
        </row>
        <row r="103">
          <cell r="C103" t="str">
            <v>0823300N</v>
          </cell>
          <cell r="D103" t="str">
            <v>ChaseHealth Rehab and Residential Care</v>
          </cell>
          <cell r="E103">
            <v>166.82</v>
          </cell>
          <cell r="F103">
            <v>165.37</v>
          </cell>
          <cell r="G103">
            <v>166.82</v>
          </cell>
          <cell r="H103">
            <v>165.37</v>
          </cell>
          <cell r="I103" t="str">
            <v>CHENANGO</v>
          </cell>
        </row>
        <row r="104">
          <cell r="C104" t="str">
            <v>0824000N</v>
          </cell>
          <cell r="D104" t="str">
            <v>Chenango Memorial Hospital Inc Snf</v>
          </cell>
          <cell r="E104">
            <v>158.06</v>
          </cell>
          <cell r="F104">
            <v>157.07</v>
          </cell>
          <cell r="G104">
            <v>158.06</v>
          </cell>
          <cell r="H104">
            <v>157.07</v>
          </cell>
          <cell r="I104" t="str">
            <v>CHENANGO</v>
          </cell>
        </row>
        <row r="105">
          <cell r="C105" t="str">
            <v>0824304N</v>
          </cell>
          <cell r="D105" t="str">
            <v>Norwich Rehabilitation &amp; Nursing Center</v>
          </cell>
          <cell r="E105">
            <v>219.32</v>
          </cell>
          <cell r="F105">
            <v>217.54</v>
          </cell>
          <cell r="G105">
            <v>219.32</v>
          </cell>
          <cell r="H105">
            <v>217.54</v>
          </cell>
          <cell r="I105" t="str">
            <v>CHENANGO</v>
          </cell>
        </row>
        <row r="106">
          <cell r="C106" t="str">
            <v>0825301N</v>
          </cell>
          <cell r="D106" t="str">
            <v>NYS Veterans Home</v>
          </cell>
          <cell r="E106">
            <v>227.73</v>
          </cell>
          <cell r="F106">
            <v>226.23</v>
          </cell>
          <cell r="G106">
            <v>227.73</v>
          </cell>
          <cell r="H106">
            <v>226.23</v>
          </cell>
          <cell r="I106" t="str">
            <v>CHENANGO</v>
          </cell>
        </row>
        <row r="107">
          <cell r="C107" t="str">
            <v>0824303N</v>
          </cell>
          <cell r="D107" t="str">
            <v>Valley View Manor Nursing Home</v>
          </cell>
          <cell r="E107">
            <v>184.77</v>
          </cell>
          <cell r="F107">
            <v>183.11</v>
          </cell>
          <cell r="G107">
            <v>184.77</v>
          </cell>
          <cell r="H107">
            <v>183.11</v>
          </cell>
          <cell r="I107" t="str">
            <v>CHENANGO</v>
          </cell>
        </row>
        <row r="108">
          <cell r="C108" t="str">
            <v>0901001N</v>
          </cell>
          <cell r="D108" t="str">
            <v>Champlain Valley Physicians Hospital Medical Center Snf</v>
          </cell>
          <cell r="E108">
            <v>215.13</v>
          </cell>
          <cell r="F108">
            <v>213.7</v>
          </cell>
          <cell r="G108">
            <v>215.13</v>
          </cell>
          <cell r="H108">
            <v>213.7</v>
          </cell>
          <cell r="I108" t="str">
            <v>CLINTON</v>
          </cell>
        </row>
        <row r="109">
          <cell r="C109" t="str">
            <v>0952300N</v>
          </cell>
          <cell r="D109" t="str">
            <v>Clinton County Nursing Home</v>
          </cell>
          <cell r="E109">
            <v>170.43</v>
          </cell>
          <cell r="F109">
            <v>169.04</v>
          </cell>
          <cell r="G109">
            <v>170.43</v>
          </cell>
          <cell r="H109">
            <v>169.04</v>
          </cell>
          <cell r="I109" t="str">
            <v>CLINTON</v>
          </cell>
        </row>
        <row r="110">
          <cell r="C110" t="str">
            <v>0901303N</v>
          </cell>
          <cell r="D110" t="str">
            <v>Meadowbrook Healthcare</v>
          </cell>
          <cell r="E110">
            <v>190.61</v>
          </cell>
          <cell r="F110">
            <v>189.06</v>
          </cell>
          <cell r="G110">
            <v>190.61</v>
          </cell>
          <cell r="H110">
            <v>189.06</v>
          </cell>
          <cell r="I110" t="str">
            <v>CLINTON</v>
          </cell>
        </row>
        <row r="111">
          <cell r="C111" t="str">
            <v>0901304N</v>
          </cell>
          <cell r="D111" t="str">
            <v>Plattsburgh Rehabilitation and Nursing Center</v>
          </cell>
          <cell r="E111">
            <v>172.37</v>
          </cell>
          <cell r="F111">
            <v>170.81</v>
          </cell>
          <cell r="G111">
            <v>172.37</v>
          </cell>
          <cell r="H111">
            <v>170.81</v>
          </cell>
          <cell r="I111" t="str">
            <v>CLINTON</v>
          </cell>
        </row>
        <row r="112">
          <cell r="C112" t="str">
            <v>1059302N</v>
          </cell>
          <cell r="D112" t="str">
            <v>Ghent Rehabilitation &amp; Nursing Center</v>
          </cell>
          <cell r="E112">
            <v>224.48</v>
          </cell>
          <cell r="F112">
            <v>223.07</v>
          </cell>
          <cell r="G112">
            <v>224.48</v>
          </cell>
          <cell r="H112">
            <v>223.07</v>
          </cell>
          <cell r="I112" t="str">
            <v>COLUMBIA</v>
          </cell>
        </row>
        <row r="113">
          <cell r="C113" t="str">
            <v>1059302N</v>
          </cell>
          <cell r="D113" t="str">
            <v>Ghent Rehabilitation &amp; Nursing Center</v>
          </cell>
          <cell r="E113">
            <v>404.93</v>
          </cell>
          <cell r="F113">
            <v>400.02</v>
          </cell>
          <cell r="G113">
            <v>404.93</v>
          </cell>
          <cell r="H113">
            <v>400.02</v>
          </cell>
          <cell r="I113" t="str">
            <v>COLUMBIA</v>
          </cell>
        </row>
        <row r="114">
          <cell r="C114" t="str">
            <v>1063302N</v>
          </cell>
          <cell r="D114" t="str">
            <v>Livingston Hills Nursing and Rehabilitation Center</v>
          </cell>
          <cell r="E114">
            <v>224.01</v>
          </cell>
          <cell r="F114">
            <v>222.21</v>
          </cell>
          <cell r="G114">
            <v>224.01</v>
          </cell>
          <cell r="H114">
            <v>222.21</v>
          </cell>
          <cell r="I114" t="str">
            <v>COLUMBIA</v>
          </cell>
        </row>
        <row r="115">
          <cell r="C115" t="str">
            <v>1021301N</v>
          </cell>
          <cell r="D115" t="str">
            <v>Pine Haven Home</v>
          </cell>
          <cell r="E115">
            <v>251.42</v>
          </cell>
          <cell r="F115">
            <v>249.26</v>
          </cell>
          <cell r="G115">
            <v>251.42</v>
          </cell>
          <cell r="H115">
            <v>249.26</v>
          </cell>
          <cell r="I115" t="str">
            <v>COLUMBIA</v>
          </cell>
        </row>
        <row r="116">
          <cell r="C116" t="str">
            <v>1023302N</v>
          </cell>
          <cell r="D116" t="str">
            <v>The Grand Rehabiliation and Nursing at Barnwell</v>
          </cell>
          <cell r="E116">
            <v>209.06</v>
          </cell>
          <cell r="F116">
            <v>207.27</v>
          </cell>
          <cell r="G116">
            <v>209.06</v>
          </cell>
          <cell r="H116">
            <v>207.27</v>
          </cell>
          <cell r="I116" t="str">
            <v>COLUMBIA</v>
          </cell>
        </row>
        <row r="117">
          <cell r="C117" t="str">
            <v>1101310N</v>
          </cell>
          <cell r="D117" t="str">
            <v>Cortland Park Rehabilitation and Nursing Center</v>
          </cell>
          <cell r="E117">
            <v>175.29</v>
          </cell>
          <cell r="F117">
            <v>173.89</v>
          </cell>
          <cell r="G117">
            <v>175.29</v>
          </cell>
          <cell r="H117">
            <v>173.89</v>
          </cell>
          <cell r="I117" t="str">
            <v>CORTLAND</v>
          </cell>
        </row>
        <row r="118">
          <cell r="C118" t="str">
            <v>1101306N</v>
          </cell>
          <cell r="D118" t="str">
            <v>Cortland Regional Nursing and Rehabilitation Center</v>
          </cell>
          <cell r="E118">
            <v>225.55</v>
          </cell>
          <cell r="F118">
            <v>223.99</v>
          </cell>
          <cell r="G118">
            <v>225.55</v>
          </cell>
          <cell r="H118">
            <v>223.99</v>
          </cell>
          <cell r="I118" t="str">
            <v>CORTLAND</v>
          </cell>
        </row>
        <row r="119">
          <cell r="C119" t="str">
            <v>1101312N</v>
          </cell>
          <cell r="D119" t="str">
            <v>Crown Park Rehabilitation and Nursing Center</v>
          </cell>
          <cell r="E119">
            <v>190.64</v>
          </cell>
          <cell r="F119">
            <v>189.36</v>
          </cell>
          <cell r="G119">
            <v>190.64</v>
          </cell>
          <cell r="H119">
            <v>189.36</v>
          </cell>
          <cell r="I119" t="str">
            <v>CORTLAND</v>
          </cell>
        </row>
        <row r="120">
          <cell r="C120" t="str">
            <v>1254302N</v>
          </cell>
          <cell r="D120" t="str">
            <v>Delhi Rehabilitation and Nursing Center</v>
          </cell>
          <cell r="E120">
            <v>223.74</v>
          </cell>
          <cell r="F120">
            <v>222.2</v>
          </cell>
          <cell r="G120">
            <v>223.74</v>
          </cell>
          <cell r="H120">
            <v>222.2</v>
          </cell>
          <cell r="I120" t="str">
            <v>DELAWARE</v>
          </cell>
        </row>
        <row r="121">
          <cell r="C121" t="str">
            <v>1226300N</v>
          </cell>
          <cell r="D121" t="str">
            <v>Mountainside Residential Care Center</v>
          </cell>
          <cell r="E121">
            <v>184.89</v>
          </cell>
          <cell r="F121">
            <v>183.5</v>
          </cell>
          <cell r="G121">
            <v>184.89</v>
          </cell>
          <cell r="H121">
            <v>183.5</v>
          </cell>
          <cell r="I121" t="str">
            <v>DELAWARE</v>
          </cell>
        </row>
        <row r="122">
          <cell r="C122" t="str">
            <v>1225001N</v>
          </cell>
          <cell r="D122" t="str">
            <v>Robinson Terrace Rehabilitation and Nursing Center</v>
          </cell>
          <cell r="E122">
            <v>180.93</v>
          </cell>
          <cell r="F122">
            <v>179.49</v>
          </cell>
          <cell r="G122">
            <v>180.93</v>
          </cell>
          <cell r="H122">
            <v>179.49</v>
          </cell>
          <cell r="I122" t="str">
            <v>DELAWARE</v>
          </cell>
        </row>
        <row r="123">
          <cell r="C123" t="str">
            <v>1327300N</v>
          </cell>
          <cell r="D123" t="str">
            <v>Ferncliff Nursing Home Co Inc</v>
          </cell>
          <cell r="E123">
            <v>235.06</v>
          </cell>
          <cell r="F123">
            <v>233.22</v>
          </cell>
          <cell r="G123">
            <v>235.06</v>
          </cell>
          <cell r="H123">
            <v>233.22</v>
          </cell>
          <cell r="I123" t="str">
            <v>DUTCHESS</v>
          </cell>
        </row>
        <row r="124">
          <cell r="C124" t="str">
            <v>1327300N</v>
          </cell>
          <cell r="D124" t="str">
            <v>Ferncliff Nursing Home Co Inc</v>
          </cell>
          <cell r="E124">
            <v>382.09</v>
          </cell>
          <cell r="F124">
            <v>380</v>
          </cell>
          <cell r="G124">
            <v>382.09</v>
          </cell>
          <cell r="H124">
            <v>380</v>
          </cell>
          <cell r="I124" t="str">
            <v>DUTCHESS</v>
          </cell>
        </row>
        <row r="125">
          <cell r="C125" t="str">
            <v>1301302N</v>
          </cell>
          <cell r="D125" t="str">
            <v>Fishkill Center for Rehabilitation and Nursing</v>
          </cell>
          <cell r="E125">
            <v>217.86</v>
          </cell>
          <cell r="F125">
            <v>216.07</v>
          </cell>
          <cell r="G125">
            <v>217.86</v>
          </cell>
          <cell r="H125">
            <v>216.07</v>
          </cell>
          <cell r="I125" t="str">
            <v>DUTCHESS</v>
          </cell>
        </row>
        <row r="126">
          <cell r="C126" t="str">
            <v>1302306N</v>
          </cell>
          <cell r="D126" t="str">
            <v>Lutheran Center at Poughkeepsie Inc</v>
          </cell>
          <cell r="E126">
            <v>216.29</v>
          </cell>
          <cell r="F126">
            <v>214.47</v>
          </cell>
          <cell r="G126">
            <v>216.29</v>
          </cell>
          <cell r="H126">
            <v>214.47</v>
          </cell>
          <cell r="I126" t="str">
            <v>DUTCHESS</v>
          </cell>
        </row>
        <row r="127">
          <cell r="C127" t="str">
            <v>1327302N</v>
          </cell>
          <cell r="D127" t="str">
            <v>Northern Dutchess Residential Health Care Facility Inc</v>
          </cell>
          <cell r="E127">
            <v>196.16</v>
          </cell>
          <cell r="F127">
            <v>194.76</v>
          </cell>
          <cell r="G127">
            <v>196.16</v>
          </cell>
          <cell r="H127">
            <v>194.76</v>
          </cell>
          <cell r="I127" t="str">
            <v>DUTCHESS</v>
          </cell>
        </row>
        <row r="128">
          <cell r="C128" t="str">
            <v>1356304N</v>
          </cell>
          <cell r="D128" t="str">
            <v>Renaissance Rehabilitation and Nursing Care Center</v>
          </cell>
          <cell r="E128">
            <v>191.1</v>
          </cell>
          <cell r="F128">
            <v>189.53</v>
          </cell>
          <cell r="G128">
            <v>191.1</v>
          </cell>
          <cell r="H128">
            <v>189.53</v>
          </cell>
          <cell r="I128" t="str">
            <v>DUTCHESS</v>
          </cell>
        </row>
        <row r="129">
          <cell r="C129" t="str">
            <v>1324303N</v>
          </cell>
          <cell r="D129" t="str">
            <v>Sapphire Nursing at Wappingers</v>
          </cell>
          <cell r="E129">
            <v>221.5</v>
          </cell>
          <cell r="F129">
            <v>219.67</v>
          </cell>
          <cell r="G129">
            <v>221.5</v>
          </cell>
          <cell r="H129">
            <v>219.67</v>
          </cell>
          <cell r="I129" t="str">
            <v>DUTCHESS</v>
          </cell>
        </row>
        <row r="130">
          <cell r="C130" t="str">
            <v>1327301N</v>
          </cell>
          <cell r="D130" t="str">
            <v>The Baptist Home at Brookmeade</v>
          </cell>
          <cell r="E130">
            <v>194.21</v>
          </cell>
          <cell r="F130">
            <v>192.63</v>
          </cell>
          <cell r="G130">
            <v>194.21</v>
          </cell>
          <cell r="H130">
            <v>192.63</v>
          </cell>
          <cell r="I130" t="str">
            <v>DUTCHESS</v>
          </cell>
        </row>
        <row r="131">
          <cell r="C131" t="str">
            <v>1356303N</v>
          </cell>
          <cell r="D131" t="str">
            <v>The Eleanor Nursing Care Center</v>
          </cell>
          <cell r="E131">
            <v>190.34</v>
          </cell>
          <cell r="F131">
            <v>189</v>
          </cell>
          <cell r="G131">
            <v>190.34</v>
          </cell>
          <cell r="H131">
            <v>189</v>
          </cell>
          <cell r="I131" t="str">
            <v>DUTCHESS</v>
          </cell>
        </row>
        <row r="132">
          <cell r="C132" t="str">
            <v>1322302N</v>
          </cell>
          <cell r="D132" t="str">
            <v>The Grand Rehabilitation and Nursing at Pawling</v>
          </cell>
          <cell r="E132">
            <v>248.18</v>
          </cell>
          <cell r="F132">
            <v>246.17</v>
          </cell>
          <cell r="G132">
            <v>248.18</v>
          </cell>
          <cell r="H132">
            <v>246.17</v>
          </cell>
          <cell r="I132" t="str">
            <v>DUTCHESS</v>
          </cell>
        </row>
        <row r="133">
          <cell r="C133" t="str">
            <v>1302309N</v>
          </cell>
          <cell r="D133" t="str">
            <v>The Grand Rehabilitation and Nursing at River Valley</v>
          </cell>
          <cell r="E133">
            <v>236.96</v>
          </cell>
          <cell r="F133">
            <v>235.09</v>
          </cell>
          <cell r="G133">
            <v>236.96</v>
          </cell>
          <cell r="H133">
            <v>235.09</v>
          </cell>
          <cell r="I133" t="str">
            <v>DUTCHESS</v>
          </cell>
        </row>
        <row r="134">
          <cell r="C134" t="str">
            <v>1302308N</v>
          </cell>
          <cell r="D134" t="str">
            <v>The Pines at Poughkeepsie Center for Nursing &amp; Reh</v>
          </cell>
          <cell r="E134">
            <v>216.27</v>
          </cell>
          <cell r="F134">
            <v>214.43</v>
          </cell>
          <cell r="G134">
            <v>216.27</v>
          </cell>
          <cell r="H134">
            <v>214.43</v>
          </cell>
          <cell r="I134" t="str">
            <v>DUTCHESS</v>
          </cell>
        </row>
        <row r="135">
          <cell r="C135" t="str">
            <v>1301301N</v>
          </cell>
          <cell r="D135" t="str">
            <v>Wingate at Beacon</v>
          </cell>
          <cell r="E135">
            <v>226.59</v>
          </cell>
          <cell r="F135">
            <v>224.98</v>
          </cell>
          <cell r="G135">
            <v>226.59</v>
          </cell>
          <cell r="H135">
            <v>224.98</v>
          </cell>
          <cell r="I135" t="str">
            <v>DUTCHESS</v>
          </cell>
        </row>
        <row r="136">
          <cell r="C136" t="str">
            <v>1301301N</v>
          </cell>
          <cell r="D136" t="str">
            <v>Wingate at Beacon</v>
          </cell>
          <cell r="E136">
            <v>398.1</v>
          </cell>
          <cell r="F136">
            <v>392.96</v>
          </cell>
          <cell r="G136">
            <v>398.1</v>
          </cell>
          <cell r="H136">
            <v>392.96</v>
          </cell>
          <cell r="I136" t="str">
            <v>DUTCHESS</v>
          </cell>
        </row>
        <row r="137">
          <cell r="C137" t="str">
            <v>1320301N</v>
          </cell>
          <cell r="D137" t="str">
            <v>Wingate of Dutchess</v>
          </cell>
          <cell r="E137">
            <v>240.06</v>
          </cell>
          <cell r="F137">
            <v>238.26</v>
          </cell>
          <cell r="G137">
            <v>240.06</v>
          </cell>
          <cell r="H137">
            <v>238.26</v>
          </cell>
          <cell r="I137" t="str">
            <v>DUTCHESS</v>
          </cell>
        </row>
        <row r="138">
          <cell r="C138" t="str">
            <v>1320301N</v>
          </cell>
          <cell r="D138" t="str">
            <v>Wingate of Dutchess</v>
          </cell>
          <cell r="E138">
            <v>484.26</v>
          </cell>
          <cell r="F138">
            <v>478.35</v>
          </cell>
          <cell r="G138">
            <v>484.26</v>
          </cell>
          <cell r="H138">
            <v>478.35</v>
          </cell>
          <cell r="I138" t="str">
            <v>DUTCHESS</v>
          </cell>
        </row>
        <row r="139">
          <cell r="C139" t="str">
            <v>1422303N</v>
          </cell>
          <cell r="D139" t="str">
            <v>Absolut Center for Nursing and Rehabilitation at Auror</v>
          </cell>
          <cell r="E139">
            <v>220.74</v>
          </cell>
          <cell r="F139">
            <v>219.01</v>
          </cell>
          <cell r="G139">
            <v>220.74</v>
          </cell>
          <cell r="H139">
            <v>219.01</v>
          </cell>
          <cell r="I139" t="str">
            <v>ERIE</v>
          </cell>
        </row>
        <row r="140">
          <cell r="C140" t="str">
            <v>1435303N</v>
          </cell>
          <cell r="D140" t="str">
            <v>Absolut Center for Nursing and Rehabilitation at Orcha</v>
          </cell>
          <cell r="E140">
            <v>197.75</v>
          </cell>
          <cell r="F140">
            <v>196.08</v>
          </cell>
          <cell r="G140">
            <v>197.75</v>
          </cell>
          <cell r="H140">
            <v>196.08</v>
          </cell>
          <cell r="I140" t="str">
            <v>ERIE</v>
          </cell>
        </row>
        <row r="141">
          <cell r="C141" t="str">
            <v>1430301N</v>
          </cell>
          <cell r="D141" t="str">
            <v>Autumn View Health Care Facility LLC</v>
          </cell>
          <cell r="E141">
            <v>217.92</v>
          </cell>
          <cell r="F141">
            <v>216.06</v>
          </cell>
          <cell r="G141">
            <v>217.92</v>
          </cell>
          <cell r="H141">
            <v>216.06</v>
          </cell>
          <cell r="I141" t="str">
            <v>ERIE</v>
          </cell>
        </row>
        <row r="142">
          <cell r="C142" t="str">
            <v>1451306N</v>
          </cell>
          <cell r="D142" t="str">
            <v>Beechwood Homes</v>
          </cell>
          <cell r="E142">
            <v>199.63</v>
          </cell>
          <cell r="F142">
            <v>198.21</v>
          </cell>
          <cell r="G142">
            <v>199.63</v>
          </cell>
          <cell r="H142">
            <v>198.21</v>
          </cell>
          <cell r="I142" t="str">
            <v>ERIE</v>
          </cell>
        </row>
        <row r="143">
          <cell r="C143" t="str">
            <v>1456300N</v>
          </cell>
          <cell r="D143" t="str">
            <v>Brothers Of Mercy Nursing &amp; Rehabilitation Center</v>
          </cell>
          <cell r="E143">
            <v>182.98</v>
          </cell>
          <cell r="F143">
            <v>181.62</v>
          </cell>
          <cell r="G143">
            <v>182.98</v>
          </cell>
          <cell r="H143">
            <v>181.62</v>
          </cell>
          <cell r="I143" t="str">
            <v>ERIE</v>
          </cell>
        </row>
        <row r="144">
          <cell r="C144" t="str">
            <v>1401341N</v>
          </cell>
          <cell r="D144" t="str">
            <v>Buffalo Center for Rehabilitation and Nursing</v>
          </cell>
          <cell r="E144">
            <v>250.62</v>
          </cell>
          <cell r="F144">
            <v>248.86</v>
          </cell>
          <cell r="G144">
            <v>250.62</v>
          </cell>
          <cell r="H144">
            <v>248.86</v>
          </cell>
          <cell r="I144" t="str">
            <v>ERIE</v>
          </cell>
        </row>
        <row r="145">
          <cell r="C145" t="str">
            <v>1401339N</v>
          </cell>
          <cell r="D145" t="str">
            <v>Buffalo Community Healthcare Center</v>
          </cell>
          <cell r="E145">
            <v>208.6</v>
          </cell>
          <cell r="F145">
            <v>207.1</v>
          </cell>
          <cell r="G145">
            <v>208.6</v>
          </cell>
          <cell r="H145">
            <v>207.1</v>
          </cell>
          <cell r="I145" t="str">
            <v>ERIE</v>
          </cell>
        </row>
        <row r="146">
          <cell r="C146" t="str">
            <v>1421305N</v>
          </cell>
          <cell r="D146" t="str">
            <v>Canterbury Woods</v>
          </cell>
          <cell r="E146">
            <v>168.63</v>
          </cell>
          <cell r="F146">
            <v>167.54</v>
          </cell>
          <cell r="G146">
            <v>168.63</v>
          </cell>
          <cell r="H146">
            <v>167.54</v>
          </cell>
          <cell r="I146" t="str">
            <v>ERIE</v>
          </cell>
        </row>
        <row r="147">
          <cell r="C147" t="str">
            <v>1421308N</v>
          </cell>
          <cell r="D147" t="str">
            <v>Comprehensive Rehabilitation and Nursing Center at Williamsville</v>
          </cell>
          <cell r="E147">
            <v>231.32</v>
          </cell>
          <cell r="F147">
            <v>229.37</v>
          </cell>
          <cell r="G147">
            <v>231.32</v>
          </cell>
          <cell r="H147">
            <v>229.37</v>
          </cell>
          <cell r="I147" t="str">
            <v>ERIE</v>
          </cell>
        </row>
        <row r="148">
          <cell r="C148" t="str">
            <v>1461302N</v>
          </cell>
          <cell r="D148" t="str">
            <v>Eden Rehabilitation &amp; Nursing Center</v>
          </cell>
          <cell r="E148">
            <v>195.03</v>
          </cell>
          <cell r="F148">
            <v>193.42</v>
          </cell>
          <cell r="G148">
            <v>195.03</v>
          </cell>
          <cell r="H148">
            <v>193.42</v>
          </cell>
          <cell r="I148" t="str">
            <v>ERIE</v>
          </cell>
        </row>
        <row r="149">
          <cell r="C149" t="str">
            <v>1451307N</v>
          </cell>
          <cell r="D149" t="str">
            <v>Elderwood at Amherst</v>
          </cell>
          <cell r="E149">
            <v>206.23</v>
          </cell>
          <cell r="F149">
            <v>204.73</v>
          </cell>
          <cell r="G149">
            <v>206.23</v>
          </cell>
          <cell r="H149">
            <v>204.73</v>
          </cell>
          <cell r="I149" t="str">
            <v>ERIE</v>
          </cell>
        </row>
        <row r="150">
          <cell r="C150" t="str">
            <v>1455303N</v>
          </cell>
          <cell r="D150" t="str">
            <v>Elderwood at Cheektowaga</v>
          </cell>
          <cell r="E150">
            <v>200.21</v>
          </cell>
          <cell r="F150">
            <v>198.65</v>
          </cell>
          <cell r="G150">
            <v>200.21</v>
          </cell>
          <cell r="H150">
            <v>198.65</v>
          </cell>
          <cell r="I150" t="str">
            <v>ERIE</v>
          </cell>
        </row>
        <row r="151">
          <cell r="C151" t="str">
            <v>1464302N</v>
          </cell>
          <cell r="D151" t="str">
            <v>Elderwood at Grand Island</v>
          </cell>
          <cell r="E151">
            <v>202.75</v>
          </cell>
          <cell r="F151">
            <v>201.27</v>
          </cell>
          <cell r="G151">
            <v>202.75</v>
          </cell>
          <cell r="H151">
            <v>201.27</v>
          </cell>
          <cell r="I151" t="str">
            <v>ERIE</v>
          </cell>
        </row>
        <row r="152">
          <cell r="C152" t="str">
            <v>1430303N</v>
          </cell>
          <cell r="D152" t="str">
            <v>Elderwood at Hamburg</v>
          </cell>
          <cell r="E152">
            <v>217.38</v>
          </cell>
          <cell r="F152">
            <v>215.55</v>
          </cell>
          <cell r="G152">
            <v>217.38</v>
          </cell>
          <cell r="H152">
            <v>215.55</v>
          </cell>
          <cell r="I152" t="str">
            <v>ERIE</v>
          </cell>
        </row>
        <row r="153">
          <cell r="C153" t="str">
            <v>1406303N</v>
          </cell>
          <cell r="D153" t="str">
            <v>Elderwood at Lancaster</v>
          </cell>
          <cell r="E153">
            <v>197.24</v>
          </cell>
          <cell r="F153">
            <v>195.64</v>
          </cell>
          <cell r="G153">
            <v>197.24</v>
          </cell>
          <cell r="H153">
            <v>195.64</v>
          </cell>
          <cell r="I153" t="str">
            <v>ERIE</v>
          </cell>
        </row>
        <row r="154">
          <cell r="C154" t="str">
            <v>1421307N</v>
          </cell>
          <cell r="D154" t="str">
            <v>Elderwood at Williamsville</v>
          </cell>
          <cell r="E154">
            <v>209.91</v>
          </cell>
          <cell r="F154">
            <v>208.18</v>
          </cell>
          <cell r="G154">
            <v>209.91</v>
          </cell>
          <cell r="H154">
            <v>208.18</v>
          </cell>
          <cell r="I154" t="str">
            <v>ERIE</v>
          </cell>
        </row>
        <row r="155">
          <cell r="C155" t="str">
            <v>1421307N</v>
          </cell>
          <cell r="D155" t="str">
            <v>Elderwood at Williamsville</v>
          </cell>
          <cell r="E155">
            <v>518.38</v>
          </cell>
          <cell r="F155">
            <v>513.09</v>
          </cell>
          <cell r="G155">
            <v>518.38</v>
          </cell>
          <cell r="H155">
            <v>513.09</v>
          </cell>
          <cell r="I155" t="str">
            <v>ERIE</v>
          </cell>
        </row>
        <row r="156">
          <cell r="C156" t="str">
            <v>1401337N</v>
          </cell>
          <cell r="D156" t="str">
            <v>Ellicott Center for Rehabilitation and Nursing for Waterfront Operations</v>
          </cell>
          <cell r="E156">
            <v>243.54</v>
          </cell>
          <cell r="F156">
            <v>241.6</v>
          </cell>
          <cell r="G156">
            <v>243.54</v>
          </cell>
          <cell r="H156">
            <v>241.6</v>
          </cell>
          <cell r="I156" t="str">
            <v>ERIE</v>
          </cell>
        </row>
        <row r="157">
          <cell r="C157" t="str">
            <v>1435302N</v>
          </cell>
          <cell r="D157" t="str">
            <v>Father Baker Manor</v>
          </cell>
          <cell r="E157">
            <v>202.44</v>
          </cell>
          <cell r="F157">
            <v>200.91</v>
          </cell>
          <cell r="G157">
            <v>202.44</v>
          </cell>
          <cell r="H157">
            <v>200.91</v>
          </cell>
          <cell r="I157" t="str">
            <v>ERIE</v>
          </cell>
        </row>
        <row r="158">
          <cell r="C158" t="str">
            <v>1427303N</v>
          </cell>
          <cell r="D158" t="str">
            <v>Fiddlers Green Manor Rehabilitation and Nursing Center</v>
          </cell>
          <cell r="E158">
            <v>184.26</v>
          </cell>
          <cell r="F158">
            <v>182.71</v>
          </cell>
          <cell r="G158">
            <v>184.26</v>
          </cell>
          <cell r="H158">
            <v>182.71</v>
          </cell>
          <cell r="I158" t="str">
            <v>ERIE</v>
          </cell>
        </row>
        <row r="159">
          <cell r="C159" t="str">
            <v>1435304N</v>
          </cell>
          <cell r="D159" t="str">
            <v>Fox Run at Orchard Park</v>
          </cell>
          <cell r="E159">
            <v>202.58</v>
          </cell>
          <cell r="F159">
            <v>201.32</v>
          </cell>
          <cell r="G159">
            <v>202.58</v>
          </cell>
          <cell r="H159">
            <v>201.32</v>
          </cell>
          <cell r="I159" t="str">
            <v>ERIE</v>
          </cell>
        </row>
        <row r="160">
          <cell r="C160" t="str">
            <v>1455300N</v>
          </cell>
          <cell r="D160" t="str">
            <v>Garden Gate Health Care Facility</v>
          </cell>
          <cell r="E160">
            <v>220.87</v>
          </cell>
          <cell r="F160">
            <v>219.19</v>
          </cell>
          <cell r="G160">
            <v>220.87</v>
          </cell>
          <cell r="H160">
            <v>219.19</v>
          </cell>
          <cell r="I160" t="str">
            <v>ERIE</v>
          </cell>
        </row>
        <row r="161">
          <cell r="C161" t="str">
            <v>1467301N</v>
          </cell>
          <cell r="D161" t="str">
            <v>Greenfield Health and Rehabilitation Center</v>
          </cell>
          <cell r="E161">
            <v>209.95</v>
          </cell>
          <cell r="F161">
            <v>208.25</v>
          </cell>
          <cell r="G161">
            <v>209.95</v>
          </cell>
          <cell r="H161">
            <v>208.25</v>
          </cell>
          <cell r="I161" t="str">
            <v>ERIE</v>
          </cell>
        </row>
        <row r="162">
          <cell r="C162" t="str">
            <v>1406301N</v>
          </cell>
          <cell r="D162" t="str">
            <v>Harris Hill Nursing Facility LLC</v>
          </cell>
          <cell r="E162">
            <v>207.27</v>
          </cell>
          <cell r="F162">
            <v>205.65</v>
          </cell>
          <cell r="G162">
            <v>207.27</v>
          </cell>
          <cell r="H162">
            <v>205.65</v>
          </cell>
          <cell r="I162" t="str">
            <v>ERIE</v>
          </cell>
        </row>
        <row r="163">
          <cell r="C163" t="str">
            <v>1401001N</v>
          </cell>
          <cell r="D163" t="str">
            <v>Highpointe on Michigan Health Care Facility</v>
          </cell>
          <cell r="E163">
            <v>311.39999999999998</v>
          </cell>
          <cell r="F163">
            <v>309.29000000000002</v>
          </cell>
          <cell r="G163">
            <v>311.39999999999998</v>
          </cell>
          <cell r="H163">
            <v>309.29000000000002</v>
          </cell>
          <cell r="I163" t="str">
            <v>ERIE</v>
          </cell>
        </row>
        <row r="164">
          <cell r="C164" t="str">
            <v>1401001N</v>
          </cell>
          <cell r="D164" t="str">
            <v>Highpointe on Michigan Health Care Facility</v>
          </cell>
          <cell r="E164">
            <v>704</v>
          </cell>
          <cell r="F164">
            <v>698.1</v>
          </cell>
          <cell r="G164">
            <v>704</v>
          </cell>
          <cell r="H164">
            <v>698.1</v>
          </cell>
          <cell r="I164" t="str">
            <v>ERIE</v>
          </cell>
        </row>
        <row r="165">
          <cell r="C165" t="str">
            <v>1401001N</v>
          </cell>
          <cell r="D165" t="str">
            <v>Highpointe on Michigan Health Care Facility</v>
          </cell>
          <cell r="E165">
            <v>666.04</v>
          </cell>
          <cell r="F165">
            <v>666.04</v>
          </cell>
          <cell r="G165">
            <v>666.04</v>
          </cell>
          <cell r="H165">
            <v>666.04</v>
          </cell>
          <cell r="I165" t="str">
            <v>ERIE</v>
          </cell>
        </row>
        <row r="166">
          <cell r="C166" t="str">
            <v>1401340N</v>
          </cell>
          <cell r="D166" t="str">
            <v>Humboldt House Rehabilitation and Nursing Center</v>
          </cell>
          <cell r="E166">
            <v>190.62</v>
          </cell>
          <cell r="F166">
            <v>189.24</v>
          </cell>
          <cell r="G166">
            <v>190.62</v>
          </cell>
          <cell r="H166">
            <v>189.24</v>
          </cell>
          <cell r="I166" t="str">
            <v>ERIE</v>
          </cell>
        </row>
        <row r="167">
          <cell r="C167" t="str">
            <v>1427000N</v>
          </cell>
          <cell r="D167" t="str">
            <v>Jennie B Richmond Chaffee Nursing Home Company Inc</v>
          </cell>
          <cell r="E167">
            <v>202.04</v>
          </cell>
          <cell r="F167">
            <v>200.66</v>
          </cell>
          <cell r="G167">
            <v>202.04</v>
          </cell>
          <cell r="H167">
            <v>200.66</v>
          </cell>
          <cell r="I167" t="str">
            <v>ERIE</v>
          </cell>
        </row>
        <row r="168">
          <cell r="C168" t="str">
            <v>1404000N</v>
          </cell>
          <cell r="D168" t="str">
            <v>Mcauley Residence</v>
          </cell>
          <cell r="E168">
            <v>223.52</v>
          </cell>
          <cell r="F168">
            <v>221.76</v>
          </cell>
          <cell r="G168">
            <v>223.52</v>
          </cell>
          <cell r="H168">
            <v>221.76</v>
          </cell>
          <cell r="I168" t="str">
            <v>ERIE</v>
          </cell>
        </row>
        <row r="169">
          <cell r="C169" t="str">
            <v>1401008N</v>
          </cell>
          <cell r="D169" t="str">
            <v>Mercy Hospital Skilled Nursing Facility</v>
          </cell>
          <cell r="E169">
            <v>245.35</v>
          </cell>
          <cell r="F169">
            <v>243.85</v>
          </cell>
          <cell r="G169">
            <v>245.35</v>
          </cell>
          <cell r="H169">
            <v>243.85</v>
          </cell>
          <cell r="I169" t="str">
            <v>ERIE</v>
          </cell>
        </row>
        <row r="170">
          <cell r="C170" t="str">
            <v>1451304N</v>
          </cell>
          <cell r="D170" t="str">
            <v>Rosa Coplon Jewish Home</v>
          </cell>
          <cell r="E170">
            <v>212.55</v>
          </cell>
          <cell r="F170">
            <v>210.82</v>
          </cell>
          <cell r="G170">
            <v>212.55</v>
          </cell>
          <cell r="H170">
            <v>210.82</v>
          </cell>
          <cell r="I170" t="str">
            <v>ERIE</v>
          </cell>
        </row>
        <row r="171">
          <cell r="C171" t="str">
            <v>1403304N</v>
          </cell>
          <cell r="D171" t="str">
            <v>Safire Rehabilitation of Northtowns LLC</v>
          </cell>
          <cell r="E171">
            <v>223.91</v>
          </cell>
          <cell r="F171">
            <v>221.8</v>
          </cell>
          <cell r="G171">
            <v>223.91</v>
          </cell>
          <cell r="H171">
            <v>221.8</v>
          </cell>
          <cell r="I171" t="str">
            <v>ERIE</v>
          </cell>
        </row>
        <row r="172">
          <cell r="C172" t="str">
            <v>1401342N</v>
          </cell>
          <cell r="D172" t="str">
            <v>Safire Rehabilitation of Southtowns LLC</v>
          </cell>
          <cell r="E172">
            <v>228.08</v>
          </cell>
          <cell r="F172">
            <v>226.01</v>
          </cell>
          <cell r="G172">
            <v>228.08</v>
          </cell>
          <cell r="H172">
            <v>226.01</v>
          </cell>
          <cell r="I172" t="str">
            <v>ERIE</v>
          </cell>
        </row>
        <row r="173">
          <cell r="C173" t="str">
            <v>1404300N</v>
          </cell>
          <cell r="D173" t="str">
            <v>Schofield Residence</v>
          </cell>
          <cell r="E173">
            <v>178.65</v>
          </cell>
          <cell r="F173">
            <v>177.13</v>
          </cell>
          <cell r="G173">
            <v>178.65</v>
          </cell>
          <cell r="H173">
            <v>177.13</v>
          </cell>
          <cell r="I173" t="str">
            <v>ERIE</v>
          </cell>
        </row>
        <row r="174">
          <cell r="C174" t="str">
            <v>1474301N</v>
          </cell>
          <cell r="D174" t="str">
            <v>Seneca Health Care Center</v>
          </cell>
          <cell r="E174">
            <v>201.38</v>
          </cell>
          <cell r="F174">
            <v>199.75</v>
          </cell>
          <cell r="G174">
            <v>201.38</v>
          </cell>
          <cell r="H174">
            <v>199.75</v>
          </cell>
          <cell r="I174" t="str">
            <v>ERIE</v>
          </cell>
        </row>
        <row r="175">
          <cell r="C175" t="str">
            <v>1401324N</v>
          </cell>
          <cell r="D175" t="str">
            <v>St Catherine Laboure Health Care Center</v>
          </cell>
          <cell r="E175">
            <v>224.86</v>
          </cell>
          <cell r="F175">
            <v>223.36</v>
          </cell>
          <cell r="G175">
            <v>224.86</v>
          </cell>
          <cell r="H175">
            <v>223.36</v>
          </cell>
          <cell r="I175" t="str">
            <v>ERIE</v>
          </cell>
        </row>
        <row r="176">
          <cell r="C176" t="str">
            <v>1401005N</v>
          </cell>
          <cell r="D176" t="str">
            <v>Terrace View Long Term Care Facility</v>
          </cell>
          <cell r="E176">
            <v>322.83</v>
          </cell>
          <cell r="F176">
            <v>320.69</v>
          </cell>
          <cell r="G176">
            <v>322.83</v>
          </cell>
          <cell r="H176">
            <v>320.69</v>
          </cell>
          <cell r="I176" t="str">
            <v>ERIE</v>
          </cell>
        </row>
        <row r="177">
          <cell r="C177" t="str">
            <v>1401005N</v>
          </cell>
          <cell r="D177" t="str">
            <v>Terrace View Long Term Care Facility</v>
          </cell>
          <cell r="E177">
            <v>575.91</v>
          </cell>
          <cell r="F177">
            <v>570.66999999999996</v>
          </cell>
          <cell r="G177">
            <v>575.91</v>
          </cell>
          <cell r="H177">
            <v>570.66999999999996</v>
          </cell>
          <cell r="I177" t="str">
            <v>ERIE</v>
          </cell>
        </row>
        <row r="178">
          <cell r="C178" t="str">
            <v>1401005N</v>
          </cell>
          <cell r="D178" t="str">
            <v>Terrace View Long Term Care Facility</v>
          </cell>
          <cell r="E178">
            <v>546.82000000000005</v>
          </cell>
          <cell r="F178">
            <v>542.39</v>
          </cell>
          <cell r="G178">
            <v>546.82000000000005</v>
          </cell>
          <cell r="H178">
            <v>542.39</v>
          </cell>
          <cell r="I178" t="str">
            <v>ERIE</v>
          </cell>
        </row>
        <row r="179">
          <cell r="C179" t="str">
            <v>1421306N</v>
          </cell>
          <cell r="D179" t="str">
            <v>Williamsville Suburban LLC</v>
          </cell>
          <cell r="E179">
            <v>230.57</v>
          </cell>
          <cell r="F179">
            <v>228.49</v>
          </cell>
          <cell r="G179">
            <v>230.57</v>
          </cell>
          <cell r="H179">
            <v>228.49</v>
          </cell>
          <cell r="I179" t="str">
            <v>ERIE</v>
          </cell>
        </row>
        <row r="180">
          <cell r="C180" t="str">
            <v>1527301N</v>
          </cell>
          <cell r="D180" t="str">
            <v>Elderwood at Ticonderoga</v>
          </cell>
          <cell r="E180">
            <v>183.63</v>
          </cell>
          <cell r="F180">
            <v>182.28</v>
          </cell>
          <cell r="G180">
            <v>183.63</v>
          </cell>
          <cell r="H180">
            <v>182.28</v>
          </cell>
          <cell r="I180" t="str">
            <v>ESSEX</v>
          </cell>
        </row>
        <row r="181">
          <cell r="C181" t="str">
            <v>1560302N</v>
          </cell>
          <cell r="D181" t="str">
            <v>Elderwood of Uihlein at Lake Placid</v>
          </cell>
          <cell r="E181">
            <v>197.97</v>
          </cell>
          <cell r="F181">
            <v>196.48</v>
          </cell>
          <cell r="G181">
            <v>197.97</v>
          </cell>
          <cell r="H181">
            <v>196.48</v>
          </cell>
          <cell r="I181" t="str">
            <v>ESSEX</v>
          </cell>
        </row>
        <row r="182">
          <cell r="C182" t="str">
            <v>1552300N</v>
          </cell>
          <cell r="D182" t="str">
            <v>Essex Center for Rehabilitation and Healthcare</v>
          </cell>
          <cell r="E182">
            <v>273.57</v>
          </cell>
          <cell r="F182">
            <v>271.31</v>
          </cell>
          <cell r="G182">
            <v>273.57</v>
          </cell>
          <cell r="H182">
            <v>271.31</v>
          </cell>
          <cell r="I182" t="str">
            <v>ESSEX</v>
          </cell>
        </row>
        <row r="183">
          <cell r="C183" t="str">
            <v>1624000N</v>
          </cell>
          <cell r="D183" t="str">
            <v>Alice Hyde Medical Center</v>
          </cell>
          <cell r="E183">
            <v>240.61</v>
          </cell>
          <cell r="F183">
            <v>239.19</v>
          </cell>
          <cell r="G183">
            <v>240.61</v>
          </cell>
          <cell r="H183">
            <v>239.19</v>
          </cell>
          <cell r="I183" t="str">
            <v>FRANKLIN</v>
          </cell>
        </row>
        <row r="184">
          <cell r="C184" t="str">
            <v>1620300N</v>
          </cell>
          <cell r="D184" t="str">
            <v>Mercy Living Center</v>
          </cell>
          <cell r="E184">
            <v>202.99</v>
          </cell>
          <cell r="F184">
            <v>201.7</v>
          </cell>
          <cell r="G184">
            <v>202.99</v>
          </cell>
          <cell r="H184">
            <v>201.7</v>
          </cell>
          <cell r="I184" t="str">
            <v>FRANKLIN</v>
          </cell>
        </row>
        <row r="185">
          <cell r="C185" t="str">
            <v>1754301N</v>
          </cell>
          <cell r="D185" t="str">
            <v>Fulton Center for Rehabilitation and Healthcare</v>
          </cell>
          <cell r="E185">
            <v>222.48</v>
          </cell>
          <cell r="F185">
            <v>220.52</v>
          </cell>
          <cell r="G185">
            <v>222.48</v>
          </cell>
          <cell r="H185">
            <v>220.52</v>
          </cell>
          <cell r="I185" t="str">
            <v>FULTON</v>
          </cell>
        </row>
        <row r="186">
          <cell r="C186" t="str">
            <v>1701000N</v>
          </cell>
          <cell r="D186" t="str">
            <v>Nathan Littauer Hospital Nursing Home</v>
          </cell>
          <cell r="E186">
            <v>197.82</v>
          </cell>
          <cell r="F186">
            <v>196.39</v>
          </cell>
          <cell r="G186">
            <v>197.82</v>
          </cell>
          <cell r="H186">
            <v>196.39</v>
          </cell>
          <cell r="I186" t="str">
            <v>FULTON</v>
          </cell>
        </row>
        <row r="187">
          <cell r="C187" t="str">
            <v>1702300N</v>
          </cell>
          <cell r="D187" t="str">
            <v>Wells Nursing Home Inc</v>
          </cell>
          <cell r="E187">
            <v>160.09</v>
          </cell>
          <cell r="F187">
            <v>158.81</v>
          </cell>
          <cell r="G187">
            <v>160.09</v>
          </cell>
          <cell r="H187">
            <v>158.81</v>
          </cell>
          <cell r="I187" t="str">
            <v>FULTON</v>
          </cell>
        </row>
        <row r="188">
          <cell r="C188" t="str">
            <v>1823301N</v>
          </cell>
          <cell r="D188" t="str">
            <v>Leroy Village Green Residential Health Care Facility Inc</v>
          </cell>
          <cell r="E188">
            <v>174.77</v>
          </cell>
          <cell r="F188">
            <v>173.26</v>
          </cell>
          <cell r="G188">
            <v>174.77</v>
          </cell>
          <cell r="H188">
            <v>173.26</v>
          </cell>
          <cell r="I188" t="str">
            <v>GENESEE</v>
          </cell>
        </row>
        <row r="189">
          <cell r="C189" t="str">
            <v>1801308N</v>
          </cell>
          <cell r="D189" t="str">
            <v>Premier Genesee Center for Nursing and Rehabilitation</v>
          </cell>
          <cell r="E189">
            <v>243.39</v>
          </cell>
          <cell r="F189">
            <v>241.71</v>
          </cell>
          <cell r="G189">
            <v>243.39</v>
          </cell>
          <cell r="H189">
            <v>241.71</v>
          </cell>
          <cell r="I189" t="str">
            <v>GENESEE</v>
          </cell>
        </row>
        <row r="190">
          <cell r="C190" t="str">
            <v>1801309N</v>
          </cell>
          <cell r="D190" t="str">
            <v>The Grand Rehabilitation and Nursing at Batavia</v>
          </cell>
          <cell r="E190">
            <v>179</v>
          </cell>
          <cell r="F190">
            <v>177.51</v>
          </cell>
          <cell r="G190">
            <v>179</v>
          </cell>
          <cell r="H190">
            <v>177.51</v>
          </cell>
          <cell r="I190" t="str">
            <v>GENESEE</v>
          </cell>
        </row>
        <row r="191">
          <cell r="C191" t="str">
            <v>1801305N</v>
          </cell>
          <cell r="D191" t="str">
            <v>Western New York State Veterans Home</v>
          </cell>
          <cell r="E191">
            <v>244.75</v>
          </cell>
          <cell r="F191">
            <v>243.13</v>
          </cell>
          <cell r="G191">
            <v>244.75</v>
          </cell>
          <cell r="H191">
            <v>243.13</v>
          </cell>
          <cell r="I191" t="str">
            <v>GENESEE</v>
          </cell>
        </row>
        <row r="192">
          <cell r="C192" t="str">
            <v>1953300N</v>
          </cell>
          <cell r="D192" t="str">
            <v>Greene Meadows Nursing and Rehabilitation Center</v>
          </cell>
          <cell r="E192">
            <v>269.3</v>
          </cell>
          <cell r="F192">
            <v>267.37</v>
          </cell>
          <cell r="G192">
            <v>269.3</v>
          </cell>
          <cell r="H192">
            <v>267.37</v>
          </cell>
          <cell r="I192" t="str">
            <v>GREENE</v>
          </cell>
        </row>
        <row r="193">
          <cell r="C193" t="str">
            <v>1921303N</v>
          </cell>
          <cell r="D193" t="str">
            <v>The Pines at Catskill Center for Nursing &amp; Rehabilitati</v>
          </cell>
          <cell r="E193">
            <v>212.83</v>
          </cell>
          <cell r="F193">
            <v>210.9</v>
          </cell>
          <cell r="G193">
            <v>212.83</v>
          </cell>
          <cell r="H193">
            <v>210.9</v>
          </cell>
          <cell r="I193" t="str">
            <v>GREENE</v>
          </cell>
        </row>
        <row r="194">
          <cell r="C194" t="str">
            <v>2129303N</v>
          </cell>
          <cell r="D194" t="str">
            <v>Alpine Rehabilitation and Nursing Center</v>
          </cell>
          <cell r="E194">
            <v>196.06</v>
          </cell>
          <cell r="F194">
            <v>194.37</v>
          </cell>
          <cell r="G194">
            <v>196.06</v>
          </cell>
          <cell r="H194">
            <v>194.37</v>
          </cell>
          <cell r="I194" t="str">
            <v>HERKIMER</v>
          </cell>
        </row>
        <row r="195">
          <cell r="C195" t="str">
            <v>2124300N</v>
          </cell>
          <cell r="D195" t="str">
            <v>Foltsbrook Center for Nursing and Rehabilitation</v>
          </cell>
          <cell r="E195">
            <v>173.67</v>
          </cell>
          <cell r="F195">
            <v>172.26</v>
          </cell>
          <cell r="G195">
            <v>173.67</v>
          </cell>
          <cell r="H195">
            <v>172.26</v>
          </cell>
          <cell r="I195" t="str">
            <v>HERKIMER</v>
          </cell>
        </row>
        <row r="196">
          <cell r="C196" t="str">
            <v>2101302N</v>
          </cell>
          <cell r="D196" t="str">
            <v>The Grand Rehabilitation and Nursing at Mohawk</v>
          </cell>
          <cell r="E196">
            <v>201.42</v>
          </cell>
          <cell r="F196">
            <v>199.74</v>
          </cell>
          <cell r="G196">
            <v>201.42</v>
          </cell>
          <cell r="H196">
            <v>199.74</v>
          </cell>
          <cell r="I196" t="str">
            <v>HERKIMER</v>
          </cell>
        </row>
        <row r="197">
          <cell r="C197" t="str">
            <v>2124301N</v>
          </cell>
          <cell r="D197" t="str">
            <v>Valley Health Services Inc</v>
          </cell>
          <cell r="E197">
            <v>173.07</v>
          </cell>
          <cell r="F197">
            <v>171.69</v>
          </cell>
          <cell r="G197">
            <v>173.07</v>
          </cell>
          <cell r="H197">
            <v>171.69</v>
          </cell>
          <cell r="I197" t="str">
            <v>HERKIMER</v>
          </cell>
        </row>
        <row r="198">
          <cell r="C198" t="str">
            <v>2238304N</v>
          </cell>
          <cell r="D198" t="str">
            <v>Carthage Center for Rehabilitation and Nursing</v>
          </cell>
          <cell r="E198">
            <v>181.99</v>
          </cell>
          <cell r="F198">
            <v>180.47</v>
          </cell>
          <cell r="G198">
            <v>181.99</v>
          </cell>
          <cell r="H198">
            <v>180.47</v>
          </cell>
          <cell r="I198" t="str">
            <v>JEFFERSON</v>
          </cell>
        </row>
        <row r="199">
          <cell r="C199" t="str">
            <v>2201000N</v>
          </cell>
          <cell r="D199" t="str">
            <v>Samaritan Keep Nursing Home Inc</v>
          </cell>
          <cell r="E199">
            <v>189.8</v>
          </cell>
          <cell r="F199">
            <v>188.5</v>
          </cell>
          <cell r="G199">
            <v>189.8</v>
          </cell>
          <cell r="H199">
            <v>188.5</v>
          </cell>
          <cell r="I199" t="str">
            <v>JEFFERSON</v>
          </cell>
        </row>
        <row r="200">
          <cell r="C200" t="str">
            <v>2269300N</v>
          </cell>
          <cell r="D200" t="str">
            <v>Samaritan Senior Village Inc</v>
          </cell>
          <cell r="E200">
            <v>247.11</v>
          </cell>
          <cell r="F200">
            <v>245.67</v>
          </cell>
          <cell r="G200">
            <v>247.11</v>
          </cell>
          <cell r="H200">
            <v>245.67</v>
          </cell>
          <cell r="I200" t="str">
            <v>JEFFERSON</v>
          </cell>
        </row>
        <row r="201">
          <cell r="C201" t="str">
            <v>7001378N</v>
          </cell>
          <cell r="D201" t="str">
            <v>Atrium Center for Rehabilitation and Nursing</v>
          </cell>
          <cell r="E201">
            <v>293.18</v>
          </cell>
          <cell r="F201">
            <v>290.73</v>
          </cell>
          <cell r="G201">
            <v>293.18</v>
          </cell>
          <cell r="H201">
            <v>290.73</v>
          </cell>
          <cell r="I201" t="str">
            <v>KINGS</v>
          </cell>
        </row>
        <row r="202">
          <cell r="C202" t="str">
            <v>7001805N</v>
          </cell>
          <cell r="D202" t="str">
            <v>Bedford Center for Nursing and Rehabilitation</v>
          </cell>
          <cell r="E202">
            <v>320.29000000000002</v>
          </cell>
          <cell r="F202">
            <v>317.81</v>
          </cell>
          <cell r="G202">
            <v>320.29000000000002</v>
          </cell>
          <cell r="H202">
            <v>317.81</v>
          </cell>
          <cell r="I202" t="str">
            <v>KINGS</v>
          </cell>
        </row>
        <row r="203">
          <cell r="C203" t="str">
            <v>7001396N</v>
          </cell>
          <cell r="D203" t="str">
            <v>Bensonhurst Center for Rehabilitation and Healthcare</v>
          </cell>
          <cell r="E203">
            <v>303.39</v>
          </cell>
          <cell r="F203">
            <v>300.69</v>
          </cell>
          <cell r="G203">
            <v>303.39</v>
          </cell>
          <cell r="H203">
            <v>300.69</v>
          </cell>
          <cell r="I203" t="str">
            <v>KINGS</v>
          </cell>
        </row>
        <row r="204">
          <cell r="C204" t="str">
            <v>7001394N</v>
          </cell>
          <cell r="D204" t="str">
            <v>Boro Park Center for Rehabilitation and Healthcare</v>
          </cell>
          <cell r="E204">
            <v>409.68</v>
          </cell>
          <cell r="F204">
            <v>406.23</v>
          </cell>
          <cell r="G204">
            <v>409.68</v>
          </cell>
          <cell r="H204">
            <v>406.23</v>
          </cell>
          <cell r="I204" t="str">
            <v>KINGS</v>
          </cell>
        </row>
        <row r="205">
          <cell r="C205" t="str">
            <v>7001388N</v>
          </cell>
          <cell r="D205" t="str">
            <v>Brooklyn Center for Rehabilitation and Residential Hea</v>
          </cell>
          <cell r="E205">
            <v>277.33</v>
          </cell>
          <cell r="F205">
            <v>274.76</v>
          </cell>
          <cell r="G205">
            <v>277.33</v>
          </cell>
          <cell r="H205">
            <v>274.76</v>
          </cell>
          <cell r="I205" t="str">
            <v>KINGS</v>
          </cell>
        </row>
        <row r="206">
          <cell r="C206" t="str">
            <v>7001800N</v>
          </cell>
          <cell r="D206" t="str">
            <v>Brooklyn Gardens Nursing &amp; Rehabilitation Center</v>
          </cell>
          <cell r="E206">
            <v>252.22</v>
          </cell>
          <cell r="F206">
            <v>250.11</v>
          </cell>
          <cell r="G206">
            <v>252.22</v>
          </cell>
          <cell r="H206">
            <v>250.11</v>
          </cell>
          <cell r="I206" t="str">
            <v>KINGS</v>
          </cell>
        </row>
        <row r="207">
          <cell r="C207" t="str">
            <v>7001308N</v>
          </cell>
          <cell r="D207" t="str">
            <v>Brooklyn United Methodist Church Home</v>
          </cell>
          <cell r="E207">
            <v>226.6</v>
          </cell>
          <cell r="F207">
            <v>224.79</v>
          </cell>
          <cell r="G207">
            <v>226.6</v>
          </cell>
          <cell r="H207">
            <v>224.79</v>
          </cell>
          <cell r="I207" t="str">
            <v>KINGS</v>
          </cell>
        </row>
        <row r="208">
          <cell r="C208" t="str">
            <v>7001382N</v>
          </cell>
          <cell r="D208" t="str">
            <v>Brooklyn-Queens Nursing Home</v>
          </cell>
          <cell r="E208">
            <v>257.92</v>
          </cell>
          <cell r="F208">
            <v>255.44</v>
          </cell>
          <cell r="G208">
            <v>257.92</v>
          </cell>
          <cell r="H208">
            <v>255.44</v>
          </cell>
          <cell r="I208" t="str">
            <v>KINGS</v>
          </cell>
        </row>
        <row r="209">
          <cell r="C209" t="str">
            <v>7001035N</v>
          </cell>
          <cell r="D209" t="str">
            <v>Buena Vida Continuing Care &amp; Rehab Ctr</v>
          </cell>
          <cell r="E209">
            <v>265.63</v>
          </cell>
          <cell r="F209">
            <v>263.62</v>
          </cell>
          <cell r="G209">
            <v>265.63</v>
          </cell>
          <cell r="H209">
            <v>263.62</v>
          </cell>
          <cell r="I209" t="str">
            <v>KINGS</v>
          </cell>
        </row>
        <row r="210">
          <cell r="C210" t="str">
            <v>7001364N</v>
          </cell>
          <cell r="D210" t="str">
            <v>Bushwick Center for Rehabilitation and Health Care</v>
          </cell>
          <cell r="E210">
            <v>283.02</v>
          </cell>
          <cell r="F210">
            <v>280.7</v>
          </cell>
          <cell r="G210">
            <v>283.02</v>
          </cell>
          <cell r="H210">
            <v>280.7</v>
          </cell>
          <cell r="I210" t="str">
            <v>KINGS</v>
          </cell>
        </row>
        <row r="211">
          <cell r="C211" t="str">
            <v>7001366N</v>
          </cell>
          <cell r="D211" t="str">
            <v>Caton Park Nursing Home</v>
          </cell>
          <cell r="E211">
            <v>251.97</v>
          </cell>
          <cell r="F211">
            <v>249.9</v>
          </cell>
          <cell r="G211">
            <v>251.97</v>
          </cell>
          <cell r="H211">
            <v>249.9</v>
          </cell>
          <cell r="I211" t="str">
            <v>KINGS</v>
          </cell>
        </row>
        <row r="212">
          <cell r="C212" t="str">
            <v>7001323N</v>
          </cell>
          <cell r="D212" t="str">
            <v>Cobble Hill Health Center Inc</v>
          </cell>
          <cell r="E212">
            <v>315.58999999999997</v>
          </cell>
          <cell r="F212">
            <v>312.89999999999998</v>
          </cell>
          <cell r="G212">
            <v>315.58999999999997</v>
          </cell>
          <cell r="H212">
            <v>312.89999999999998</v>
          </cell>
          <cell r="I212" t="str">
            <v>KINGS</v>
          </cell>
        </row>
        <row r="213">
          <cell r="C213" t="str">
            <v>7001348N</v>
          </cell>
          <cell r="D213" t="str">
            <v>Concord Nursing and Rehabilitation Center</v>
          </cell>
          <cell r="E213">
            <v>258</v>
          </cell>
          <cell r="F213">
            <v>256.02999999999997</v>
          </cell>
          <cell r="G213">
            <v>258</v>
          </cell>
          <cell r="H213">
            <v>256.02999999999997</v>
          </cell>
          <cell r="I213" t="str">
            <v>KINGS</v>
          </cell>
        </row>
        <row r="214">
          <cell r="C214" t="str">
            <v>7001348N</v>
          </cell>
          <cell r="D214" t="str">
            <v>Concord Nursing and Rehabilitation Center</v>
          </cell>
          <cell r="E214">
            <v>585.87</v>
          </cell>
          <cell r="F214">
            <v>579.80999999999995</v>
          </cell>
          <cell r="G214">
            <v>585.87</v>
          </cell>
          <cell r="H214">
            <v>579.80999999999995</v>
          </cell>
          <cell r="I214" t="str">
            <v>KINGS</v>
          </cell>
        </row>
        <row r="215">
          <cell r="C215" t="str">
            <v>7001398N</v>
          </cell>
          <cell r="D215" t="str">
            <v>Crown Heights Center for Nursing and Rehabilitation</v>
          </cell>
          <cell r="E215">
            <v>289.62</v>
          </cell>
          <cell r="F215">
            <v>287.25</v>
          </cell>
          <cell r="G215">
            <v>289.62</v>
          </cell>
          <cell r="H215">
            <v>287.25</v>
          </cell>
          <cell r="I215" t="str">
            <v>KINGS</v>
          </cell>
        </row>
        <row r="216">
          <cell r="C216" t="str">
            <v>7001393N</v>
          </cell>
          <cell r="D216" t="str">
            <v>Ditmas Park Care Center</v>
          </cell>
          <cell r="E216">
            <v>290.93</v>
          </cell>
          <cell r="F216">
            <v>288.7</v>
          </cell>
          <cell r="G216">
            <v>290.93</v>
          </cell>
          <cell r="H216">
            <v>288.7</v>
          </cell>
          <cell r="I216" t="str">
            <v>KINGS</v>
          </cell>
        </row>
        <row r="217">
          <cell r="C217" t="str">
            <v>7001809N</v>
          </cell>
          <cell r="D217" t="str">
            <v>Downtown Brooklyn Nursing &amp; Rehabilitation Center</v>
          </cell>
          <cell r="E217">
            <v>323.17</v>
          </cell>
          <cell r="F217">
            <v>320.44</v>
          </cell>
          <cell r="G217">
            <v>323.17</v>
          </cell>
          <cell r="H217">
            <v>320.44</v>
          </cell>
          <cell r="I217" t="str">
            <v>KINGS</v>
          </cell>
        </row>
        <row r="218">
          <cell r="C218" t="str">
            <v>7001380N</v>
          </cell>
          <cell r="D218" t="str">
            <v>Dr Susan Smith Mckinney Nursing and Rehabilitation Center</v>
          </cell>
          <cell r="E218">
            <v>279.55</v>
          </cell>
          <cell r="F218">
            <v>277.48</v>
          </cell>
          <cell r="G218">
            <v>279.55</v>
          </cell>
          <cell r="H218">
            <v>277.48</v>
          </cell>
          <cell r="I218" t="str">
            <v>KINGS</v>
          </cell>
        </row>
        <row r="219">
          <cell r="C219" t="str">
            <v>7001808N</v>
          </cell>
          <cell r="D219" t="str">
            <v>Four Seasons Nursing and Rehabilitation Center</v>
          </cell>
          <cell r="E219">
            <v>305.17</v>
          </cell>
          <cell r="F219">
            <v>302.62</v>
          </cell>
          <cell r="G219">
            <v>305.17</v>
          </cell>
          <cell r="H219">
            <v>302.62</v>
          </cell>
          <cell r="I219" t="str">
            <v>KINGS</v>
          </cell>
        </row>
        <row r="220">
          <cell r="C220" t="str">
            <v>7001808N</v>
          </cell>
          <cell r="D220" t="str">
            <v>Four Seasons Nursing and Rehabilitation Center</v>
          </cell>
          <cell r="E220">
            <v>653.66999999999996</v>
          </cell>
          <cell r="F220">
            <v>646.64</v>
          </cell>
          <cell r="G220">
            <v>653.66999999999996</v>
          </cell>
          <cell r="H220">
            <v>646.64</v>
          </cell>
          <cell r="I220" t="str">
            <v>KINGS</v>
          </cell>
        </row>
        <row r="221">
          <cell r="C221" t="str">
            <v>7001034N</v>
          </cell>
          <cell r="D221" t="str">
            <v>Hamilton Park Nursing and Rehabilitation Center</v>
          </cell>
          <cell r="E221">
            <v>350.08</v>
          </cell>
          <cell r="F221">
            <v>347.29</v>
          </cell>
          <cell r="G221">
            <v>350.08</v>
          </cell>
          <cell r="H221">
            <v>347.29</v>
          </cell>
          <cell r="I221" t="str">
            <v>KINGS</v>
          </cell>
        </row>
        <row r="222">
          <cell r="C222" t="str">
            <v>7001369N</v>
          </cell>
          <cell r="D222" t="str">
            <v>Haym Solomon Home For The Aged</v>
          </cell>
          <cell r="E222">
            <v>324.02</v>
          </cell>
          <cell r="F222">
            <v>321.39</v>
          </cell>
          <cell r="G222">
            <v>324.02</v>
          </cell>
          <cell r="H222">
            <v>321.39</v>
          </cell>
          <cell r="I222" t="str">
            <v>KINGS</v>
          </cell>
        </row>
        <row r="223">
          <cell r="C223" t="str">
            <v>7001395N</v>
          </cell>
          <cell r="D223" t="str">
            <v>Hopkins Center for Rehabilitation and Healthcare</v>
          </cell>
          <cell r="E223">
            <v>288.88</v>
          </cell>
          <cell r="F223">
            <v>286.62</v>
          </cell>
          <cell r="G223">
            <v>288.88</v>
          </cell>
          <cell r="H223">
            <v>286.62</v>
          </cell>
          <cell r="I223" t="str">
            <v>KINGS</v>
          </cell>
        </row>
        <row r="224">
          <cell r="C224" t="str">
            <v>7001803N</v>
          </cell>
          <cell r="D224" t="str">
            <v>King David Center for Nursing and Rehabilitation</v>
          </cell>
          <cell r="E224">
            <v>366.32</v>
          </cell>
          <cell r="F224">
            <v>363.27</v>
          </cell>
          <cell r="G224">
            <v>366.32</v>
          </cell>
          <cell r="H224">
            <v>363.27</v>
          </cell>
          <cell r="I224" t="str">
            <v>KINGS</v>
          </cell>
        </row>
        <row r="225">
          <cell r="C225" t="str">
            <v>7001397N</v>
          </cell>
          <cell r="D225" t="str">
            <v>Linden Center for Nursing and Rehabilitation</v>
          </cell>
          <cell r="E225">
            <v>284.81</v>
          </cell>
          <cell r="F225">
            <v>282.77999999999997</v>
          </cell>
          <cell r="G225">
            <v>284.81</v>
          </cell>
          <cell r="H225">
            <v>282.77999999999997</v>
          </cell>
          <cell r="I225" t="str">
            <v>KINGS</v>
          </cell>
        </row>
        <row r="226">
          <cell r="C226" t="str">
            <v>7001372N</v>
          </cell>
          <cell r="D226" t="str">
            <v>Menorah Home And Hospital For</v>
          </cell>
          <cell r="E226">
            <v>350.08</v>
          </cell>
          <cell r="F226">
            <v>347.23</v>
          </cell>
          <cell r="G226">
            <v>350.08</v>
          </cell>
          <cell r="H226">
            <v>347.23</v>
          </cell>
          <cell r="I226" t="str">
            <v>KINGS</v>
          </cell>
        </row>
        <row r="227">
          <cell r="C227" t="str">
            <v>7001386N</v>
          </cell>
          <cell r="D227" t="str">
            <v>New Carlton Rehab and Nursing Center LLC</v>
          </cell>
          <cell r="E227">
            <v>273.16000000000003</v>
          </cell>
          <cell r="F227">
            <v>270.39999999999998</v>
          </cell>
          <cell r="G227">
            <v>273.16000000000003</v>
          </cell>
          <cell r="H227">
            <v>270.39999999999998</v>
          </cell>
          <cell r="I227" t="str">
            <v>KINGS</v>
          </cell>
        </row>
        <row r="228">
          <cell r="C228" t="str">
            <v>7001309N</v>
          </cell>
          <cell r="D228" t="str">
            <v>New York Congregational Nursing Center Inc</v>
          </cell>
          <cell r="E228">
            <v>276.04000000000002</v>
          </cell>
          <cell r="F228">
            <v>273.41000000000003</v>
          </cell>
          <cell r="G228">
            <v>276.04000000000002</v>
          </cell>
          <cell r="H228">
            <v>273.41000000000003</v>
          </cell>
          <cell r="I228" t="str">
            <v>KINGS</v>
          </cell>
        </row>
        <row r="229">
          <cell r="C229" t="str">
            <v>7001316N</v>
          </cell>
          <cell r="D229" t="str">
            <v>Norwegian Christian Home And Health Center</v>
          </cell>
          <cell r="E229">
            <v>282.23</v>
          </cell>
          <cell r="F229">
            <v>279.95</v>
          </cell>
          <cell r="G229">
            <v>282.23</v>
          </cell>
          <cell r="H229">
            <v>279.95</v>
          </cell>
          <cell r="I229" t="str">
            <v>KINGS</v>
          </cell>
        </row>
        <row r="230">
          <cell r="C230" t="str">
            <v>7001373N</v>
          </cell>
          <cell r="D230" t="str">
            <v>Oxford Nursing Home</v>
          </cell>
          <cell r="E230">
            <v>286.27999999999997</v>
          </cell>
          <cell r="F230">
            <v>283.35000000000002</v>
          </cell>
          <cell r="G230">
            <v>286.27999999999997</v>
          </cell>
          <cell r="H230">
            <v>283.35000000000002</v>
          </cell>
          <cell r="I230" t="str">
            <v>KINGS</v>
          </cell>
        </row>
        <row r="231">
          <cell r="C231" t="str">
            <v>7001391N</v>
          </cell>
          <cell r="D231" t="str">
            <v>Palm Gardens Care Center LLC</v>
          </cell>
          <cell r="E231">
            <v>266.95</v>
          </cell>
          <cell r="F231">
            <v>264.48</v>
          </cell>
          <cell r="G231">
            <v>266.95</v>
          </cell>
          <cell r="H231">
            <v>264.48</v>
          </cell>
          <cell r="I231" t="str">
            <v>KINGS</v>
          </cell>
        </row>
        <row r="232">
          <cell r="C232" t="str">
            <v>7001391N</v>
          </cell>
          <cell r="D232" t="str">
            <v>Palm Gardens Care Center LLC</v>
          </cell>
          <cell r="E232">
            <v>618.97</v>
          </cell>
          <cell r="F232">
            <v>613.05999999999995</v>
          </cell>
          <cell r="G232">
            <v>618.97</v>
          </cell>
          <cell r="H232">
            <v>613.05999999999995</v>
          </cell>
          <cell r="I232" t="str">
            <v>KINGS</v>
          </cell>
        </row>
        <row r="233">
          <cell r="C233" t="str">
            <v>7001033N</v>
          </cell>
          <cell r="D233" t="str">
            <v>Rutland Nursing Home Co Inc</v>
          </cell>
          <cell r="E233">
            <v>310.62</v>
          </cell>
          <cell r="F233">
            <v>308.02999999999997</v>
          </cell>
          <cell r="G233">
            <v>310.62</v>
          </cell>
          <cell r="H233">
            <v>308.02999999999997</v>
          </cell>
          <cell r="I233" t="str">
            <v>KINGS</v>
          </cell>
        </row>
        <row r="234">
          <cell r="C234" t="str">
            <v>7001033N</v>
          </cell>
          <cell r="D234" t="str">
            <v>Rutland Nursing Home Co Inc</v>
          </cell>
          <cell r="E234">
            <v>579.63</v>
          </cell>
          <cell r="F234">
            <v>573.41</v>
          </cell>
          <cell r="G234">
            <v>579.63</v>
          </cell>
          <cell r="H234">
            <v>573.41</v>
          </cell>
          <cell r="I234" t="str">
            <v>KINGS</v>
          </cell>
        </row>
        <row r="235">
          <cell r="C235" t="str">
            <v>7001033N</v>
          </cell>
          <cell r="D235" t="str">
            <v>Rutland Nursing Home Co Inc</v>
          </cell>
          <cell r="E235">
            <v>1446.46</v>
          </cell>
          <cell r="F235">
            <v>1446.46</v>
          </cell>
          <cell r="G235">
            <v>1446.46</v>
          </cell>
          <cell r="H235">
            <v>1446.46</v>
          </cell>
          <cell r="I235" t="str">
            <v>KINGS</v>
          </cell>
        </row>
        <row r="236">
          <cell r="C236" t="str">
            <v>7001371N</v>
          </cell>
          <cell r="D236" t="str">
            <v>Saints Joachim &amp; Anne Nursing and Rehabilitation Ce</v>
          </cell>
          <cell r="E236">
            <v>279.60000000000002</v>
          </cell>
          <cell r="F236">
            <v>277.43</v>
          </cell>
          <cell r="G236">
            <v>279.60000000000002</v>
          </cell>
          <cell r="H236">
            <v>277.43</v>
          </cell>
          <cell r="I236" t="str">
            <v>KINGS</v>
          </cell>
        </row>
        <row r="237">
          <cell r="C237" t="str">
            <v>7001318N</v>
          </cell>
          <cell r="D237" t="str">
            <v>Schulman and Schachne Institute for Nursing and Rehabilitat</v>
          </cell>
          <cell r="E237">
            <v>292.05</v>
          </cell>
          <cell r="F237">
            <v>289.86</v>
          </cell>
          <cell r="G237">
            <v>292.05</v>
          </cell>
          <cell r="H237">
            <v>289.86</v>
          </cell>
          <cell r="I237" t="str">
            <v>KINGS</v>
          </cell>
        </row>
        <row r="238">
          <cell r="C238" t="str">
            <v>7001318N</v>
          </cell>
          <cell r="D238" t="str">
            <v>Schulman and Schachne Institute for Nursing and Rehabilitat</v>
          </cell>
          <cell r="E238">
            <v>505.25</v>
          </cell>
          <cell r="F238">
            <v>498.65</v>
          </cell>
          <cell r="G238">
            <v>505.25</v>
          </cell>
          <cell r="H238">
            <v>498.65</v>
          </cell>
          <cell r="I238" t="str">
            <v>KINGS</v>
          </cell>
        </row>
        <row r="239">
          <cell r="C239" t="str">
            <v>7001318N</v>
          </cell>
          <cell r="D239" t="str">
            <v>Schulman and Schachne Institute for Nursing and Rehabilitat</v>
          </cell>
          <cell r="E239">
            <v>670.07</v>
          </cell>
          <cell r="F239">
            <v>661.72</v>
          </cell>
          <cell r="G239">
            <v>670.07</v>
          </cell>
          <cell r="H239">
            <v>661.72</v>
          </cell>
          <cell r="I239" t="str">
            <v>KINGS</v>
          </cell>
        </row>
        <row r="240">
          <cell r="C240" t="str">
            <v>7001806N</v>
          </cell>
          <cell r="D240" t="str">
            <v>Sea Crest Nursing and Rehabilitation Center</v>
          </cell>
          <cell r="E240">
            <v>291.47000000000003</v>
          </cell>
          <cell r="F240">
            <v>289.02</v>
          </cell>
          <cell r="G240">
            <v>291.47000000000003</v>
          </cell>
          <cell r="H240">
            <v>289.02</v>
          </cell>
          <cell r="I240" t="str">
            <v>KINGS</v>
          </cell>
        </row>
        <row r="241">
          <cell r="C241" t="str">
            <v>7001801N</v>
          </cell>
          <cell r="D241" t="str">
            <v>Seagate Rehabilitation and Nursing Center</v>
          </cell>
          <cell r="E241">
            <v>397.57</v>
          </cell>
          <cell r="F241">
            <v>394.13</v>
          </cell>
          <cell r="G241">
            <v>397.57</v>
          </cell>
          <cell r="H241">
            <v>394.13</v>
          </cell>
          <cell r="I241" t="str">
            <v>KINGS</v>
          </cell>
        </row>
        <row r="242">
          <cell r="C242" t="str">
            <v>7001362N</v>
          </cell>
          <cell r="D242" t="str">
            <v>Sheepshead Nursing and Rehabilitation Center</v>
          </cell>
          <cell r="E242">
            <v>306.7</v>
          </cell>
          <cell r="F242">
            <v>303.8</v>
          </cell>
          <cell r="G242">
            <v>306.7</v>
          </cell>
          <cell r="H242">
            <v>303.8</v>
          </cell>
          <cell r="I242" t="str">
            <v>KINGS</v>
          </cell>
        </row>
        <row r="243">
          <cell r="C243" t="str">
            <v>7001399N</v>
          </cell>
          <cell r="D243" t="str">
            <v>Shore View Nursing &amp; Rehabilitation Center</v>
          </cell>
          <cell r="E243">
            <v>281.69</v>
          </cell>
          <cell r="F243">
            <v>279.02</v>
          </cell>
          <cell r="G243">
            <v>281.69</v>
          </cell>
          <cell r="H243">
            <v>279.02</v>
          </cell>
          <cell r="I243" t="str">
            <v>KINGS</v>
          </cell>
        </row>
        <row r="244">
          <cell r="C244" t="str">
            <v>7001384N</v>
          </cell>
          <cell r="D244" t="str">
            <v>Spring Creek Rehabilitation &amp; Nursing Care Center</v>
          </cell>
          <cell r="E244">
            <v>362.48</v>
          </cell>
          <cell r="F244">
            <v>359.47</v>
          </cell>
          <cell r="G244">
            <v>362.48</v>
          </cell>
          <cell r="H244">
            <v>359.47</v>
          </cell>
          <cell r="I244" t="str">
            <v>KINGS</v>
          </cell>
        </row>
        <row r="245">
          <cell r="C245" t="str">
            <v>7001807N</v>
          </cell>
          <cell r="D245" t="str">
            <v>The Chateau at Brooklyn Rehabilitation and Nursing Center</v>
          </cell>
          <cell r="E245">
            <v>260.62</v>
          </cell>
          <cell r="F245">
            <v>258.14999999999998</v>
          </cell>
          <cell r="G245">
            <v>260.62</v>
          </cell>
          <cell r="H245">
            <v>258.14999999999998</v>
          </cell>
          <cell r="I245" t="str">
            <v>KINGS</v>
          </cell>
        </row>
        <row r="246">
          <cell r="C246" t="str">
            <v>7001392N</v>
          </cell>
          <cell r="D246" t="str">
            <v>The Heritage Rehabilitation and Health Care Center</v>
          </cell>
          <cell r="E246">
            <v>253.26</v>
          </cell>
          <cell r="F246">
            <v>251.06</v>
          </cell>
          <cell r="G246">
            <v>253.26</v>
          </cell>
          <cell r="H246">
            <v>251.06</v>
          </cell>
          <cell r="I246" t="str">
            <v>KINGS</v>
          </cell>
        </row>
        <row r="247">
          <cell r="C247" t="str">
            <v>7001802N</v>
          </cell>
          <cell r="D247" t="str">
            <v>The Phoenix Rehabilitation and Nursing Center</v>
          </cell>
          <cell r="E247">
            <v>287.14999999999998</v>
          </cell>
          <cell r="F247">
            <v>284.73</v>
          </cell>
          <cell r="G247">
            <v>287.14999999999998</v>
          </cell>
          <cell r="H247">
            <v>284.73</v>
          </cell>
          <cell r="I247" t="str">
            <v>KINGS</v>
          </cell>
        </row>
        <row r="248">
          <cell r="C248" t="str">
            <v>2424000N</v>
          </cell>
          <cell r="D248" t="str">
            <v>Lewis County General Hospital-nursing Home Unit</v>
          </cell>
          <cell r="E248">
            <v>221.5</v>
          </cell>
          <cell r="F248">
            <v>219.78</v>
          </cell>
          <cell r="G248">
            <v>221.5</v>
          </cell>
          <cell r="H248">
            <v>219.78</v>
          </cell>
          <cell r="I248" t="str">
            <v>LEWIS</v>
          </cell>
        </row>
        <row r="249">
          <cell r="C249" t="str">
            <v>2520301N</v>
          </cell>
          <cell r="D249" t="str">
            <v>Avon Nursing Home LLC</v>
          </cell>
          <cell r="E249">
            <v>194.9</v>
          </cell>
          <cell r="F249">
            <v>193.26</v>
          </cell>
          <cell r="G249">
            <v>194.9</v>
          </cell>
          <cell r="H249">
            <v>193.26</v>
          </cell>
          <cell r="I249" t="str">
            <v>LIVINGSTON</v>
          </cell>
        </row>
        <row r="250">
          <cell r="C250" t="str">
            <v>2525301N</v>
          </cell>
          <cell r="D250" t="str">
            <v>Conesus Lake Nursing Home LLC</v>
          </cell>
          <cell r="E250">
            <v>193.99</v>
          </cell>
          <cell r="F250">
            <v>192.3</v>
          </cell>
          <cell r="G250">
            <v>193.99</v>
          </cell>
          <cell r="H250">
            <v>192.3</v>
          </cell>
          <cell r="I250" t="str">
            <v>LIVINGSTON</v>
          </cell>
        </row>
        <row r="251">
          <cell r="C251" t="str">
            <v>2522300N</v>
          </cell>
          <cell r="D251" t="str">
            <v>Livingston County Center for Nursing and Rehabilitatio</v>
          </cell>
          <cell r="E251">
            <v>206.4</v>
          </cell>
          <cell r="F251">
            <v>204.97</v>
          </cell>
          <cell r="G251">
            <v>206.4</v>
          </cell>
          <cell r="H251">
            <v>204.97</v>
          </cell>
          <cell r="I251" t="str">
            <v>LIVINGSTON</v>
          </cell>
        </row>
        <row r="252">
          <cell r="C252" t="str">
            <v>2623300N</v>
          </cell>
          <cell r="D252" t="str">
            <v>Crouse Community Center Inc</v>
          </cell>
          <cell r="E252">
            <v>211.02</v>
          </cell>
          <cell r="F252">
            <v>209.4</v>
          </cell>
          <cell r="G252">
            <v>211.02</v>
          </cell>
          <cell r="H252">
            <v>209.4</v>
          </cell>
          <cell r="I252" t="str">
            <v>MADISON</v>
          </cell>
        </row>
        <row r="253">
          <cell r="C253" t="str">
            <v>2601001N</v>
          </cell>
          <cell r="D253" t="str">
            <v>Oneida Health Rehabilitation and Extended Care</v>
          </cell>
          <cell r="E253">
            <v>220.28</v>
          </cell>
          <cell r="F253">
            <v>218.62</v>
          </cell>
          <cell r="G253">
            <v>220.28</v>
          </cell>
          <cell r="H253">
            <v>218.62</v>
          </cell>
          <cell r="I253" t="str">
            <v>MADISON</v>
          </cell>
        </row>
        <row r="254">
          <cell r="C254" t="str">
            <v>2601001N</v>
          </cell>
          <cell r="D254" t="str">
            <v>Oneida Health Rehabilitation and Extended Care</v>
          </cell>
          <cell r="E254">
            <v>494.7</v>
          </cell>
          <cell r="F254">
            <v>490.1</v>
          </cell>
          <cell r="G254">
            <v>494.7</v>
          </cell>
          <cell r="H254">
            <v>490.1</v>
          </cell>
          <cell r="I254" t="str">
            <v>MADISON</v>
          </cell>
        </row>
        <row r="255">
          <cell r="C255" t="str">
            <v>2629303N</v>
          </cell>
          <cell r="D255" t="str">
            <v>The Grand Rehabilitation and Nursing at Chittenango</v>
          </cell>
          <cell r="E255">
            <v>194.06</v>
          </cell>
          <cell r="F255">
            <v>192.45</v>
          </cell>
          <cell r="G255">
            <v>194.06</v>
          </cell>
          <cell r="H255">
            <v>192.45</v>
          </cell>
          <cell r="I255" t="str">
            <v>MADISON</v>
          </cell>
        </row>
        <row r="256">
          <cell r="C256" t="str">
            <v>2725301N</v>
          </cell>
          <cell r="D256" t="str">
            <v>Aaron Manor Rehabilitation and Nursing Center</v>
          </cell>
          <cell r="E256">
            <v>202.09</v>
          </cell>
          <cell r="F256">
            <v>200.73</v>
          </cell>
          <cell r="G256">
            <v>202.09</v>
          </cell>
          <cell r="H256">
            <v>200.73</v>
          </cell>
          <cell r="I256" t="str">
            <v>MONROE</v>
          </cell>
        </row>
        <row r="257">
          <cell r="C257" t="str">
            <v>2701365N</v>
          </cell>
          <cell r="D257" t="str">
            <v>Baird Nursing Home</v>
          </cell>
          <cell r="E257">
            <v>151.97999999999999</v>
          </cell>
          <cell r="F257">
            <v>150.87</v>
          </cell>
          <cell r="G257">
            <v>151.97999999999999</v>
          </cell>
          <cell r="H257">
            <v>150.87</v>
          </cell>
          <cell r="I257" t="str">
            <v>MONROE</v>
          </cell>
        </row>
        <row r="258">
          <cell r="C258" t="str">
            <v>2701354N</v>
          </cell>
          <cell r="D258" t="str">
            <v>Brighton Manor</v>
          </cell>
          <cell r="E258">
            <v>176.78</v>
          </cell>
          <cell r="F258">
            <v>175.59</v>
          </cell>
          <cell r="G258">
            <v>176.78</v>
          </cell>
          <cell r="H258">
            <v>175.59</v>
          </cell>
          <cell r="I258" t="str">
            <v>MONROE</v>
          </cell>
        </row>
        <row r="259">
          <cell r="C259" t="str">
            <v>2701339N</v>
          </cell>
          <cell r="D259" t="str">
            <v>Church Home Of The Protestant Episcopal Church</v>
          </cell>
          <cell r="E259">
            <v>185.39</v>
          </cell>
          <cell r="F259">
            <v>184.14</v>
          </cell>
          <cell r="G259">
            <v>185.39</v>
          </cell>
          <cell r="H259">
            <v>184.14</v>
          </cell>
          <cell r="I259" t="str">
            <v>MONROE</v>
          </cell>
        </row>
        <row r="260">
          <cell r="C260" t="str">
            <v>2753301N</v>
          </cell>
          <cell r="D260" t="str">
            <v>Creekview Nursing and Rehab Center</v>
          </cell>
          <cell r="E260">
            <v>175.97</v>
          </cell>
          <cell r="F260">
            <v>174.48</v>
          </cell>
          <cell r="G260">
            <v>175.97</v>
          </cell>
          <cell r="H260">
            <v>174.48</v>
          </cell>
          <cell r="I260" t="str">
            <v>MONROE</v>
          </cell>
        </row>
        <row r="261">
          <cell r="C261" t="str">
            <v>2762301N</v>
          </cell>
          <cell r="D261" t="str">
            <v>Crest Manor Living and Rehabilitation Center</v>
          </cell>
          <cell r="E261">
            <v>198.56</v>
          </cell>
          <cell r="F261">
            <v>196.74</v>
          </cell>
          <cell r="G261">
            <v>198.56</v>
          </cell>
          <cell r="H261">
            <v>196.74</v>
          </cell>
          <cell r="I261" t="str">
            <v>MONROE</v>
          </cell>
        </row>
        <row r="262">
          <cell r="C262" t="str">
            <v>2754304N</v>
          </cell>
          <cell r="D262" t="str">
            <v>Edna Tina Wilson Living Center</v>
          </cell>
          <cell r="E262">
            <v>186.25</v>
          </cell>
          <cell r="F262">
            <v>184.91</v>
          </cell>
          <cell r="G262">
            <v>186.25</v>
          </cell>
          <cell r="H262">
            <v>184.91</v>
          </cell>
          <cell r="I262" t="str">
            <v>MONROE</v>
          </cell>
        </row>
        <row r="263">
          <cell r="C263" t="str">
            <v>2728300N</v>
          </cell>
          <cell r="D263" t="str">
            <v>Elderwood of Lakeside at Brockport</v>
          </cell>
          <cell r="E263">
            <v>216.01</v>
          </cell>
          <cell r="F263">
            <v>214.31</v>
          </cell>
          <cell r="G263">
            <v>216.01</v>
          </cell>
          <cell r="H263">
            <v>214.31</v>
          </cell>
          <cell r="I263" t="str">
            <v>MONROE</v>
          </cell>
        </row>
        <row r="264">
          <cell r="C264" t="str">
            <v>2725300N</v>
          </cell>
          <cell r="D264" t="str">
            <v>Fairport Baptist Homes</v>
          </cell>
          <cell r="E264">
            <v>205.09</v>
          </cell>
          <cell r="F264">
            <v>203.47</v>
          </cell>
          <cell r="G264">
            <v>205.09</v>
          </cell>
          <cell r="H264">
            <v>203.47</v>
          </cell>
          <cell r="I264" t="str">
            <v>MONROE</v>
          </cell>
        </row>
        <row r="265">
          <cell r="C265" t="str">
            <v>2701364N</v>
          </cell>
          <cell r="D265" t="str">
            <v>Hamilton Manor Nursing Home</v>
          </cell>
          <cell r="E265">
            <v>188.26</v>
          </cell>
          <cell r="F265">
            <v>186.56</v>
          </cell>
          <cell r="G265">
            <v>188.26</v>
          </cell>
          <cell r="H265">
            <v>186.56</v>
          </cell>
          <cell r="I265" t="str">
            <v>MONROE</v>
          </cell>
        </row>
        <row r="266">
          <cell r="C266" t="str">
            <v>2761302N</v>
          </cell>
          <cell r="D266" t="str">
            <v>Hill Haven Nursing Home</v>
          </cell>
          <cell r="E266">
            <v>197.65</v>
          </cell>
          <cell r="F266">
            <v>196.08</v>
          </cell>
          <cell r="G266">
            <v>197.65</v>
          </cell>
          <cell r="H266">
            <v>196.08</v>
          </cell>
          <cell r="I266" t="str">
            <v>MONROE</v>
          </cell>
        </row>
        <row r="267">
          <cell r="C267" t="str">
            <v>2750304N</v>
          </cell>
          <cell r="D267" t="str">
            <v>Jewish Home &amp; Infirmary Of Rochester Ny Inc</v>
          </cell>
          <cell r="E267">
            <v>257.91000000000003</v>
          </cell>
          <cell r="F267">
            <v>256.17</v>
          </cell>
          <cell r="G267">
            <v>257.91000000000003</v>
          </cell>
          <cell r="H267">
            <v>256.17</v>
          </cell>
          <cell r="I267" t="str">
            <v>MONROE</v>
          </cell>
        </row>
        <row r="268">
          <cell r="C268" t="str">
            <v>2701345N</v>
          </cell>
          <cell r="D268" t="str">
            <v>Kirkhaven</v>
          </cell>
          <cell r="E268">
            <v>200.62</v>
          </cell>
          <cell r="F268">
            <v>198.95</v>
          </cell>
          <cell r="G268">
            <v>200.62</v>
          </cell>
          <cell r="H268">
            <v>198.95</v>
          </cell>
          <cell r="I268" t="str">
            <v>MONROE</v>
          </cell>
        </row>
        <row r="269">
          <cell r="C269" t="str">
            <v>2701363N</v>
          </cell>
          <cell r="D269" t="str">
            <v>Latta Road Nursing Home East</v>
          </cell>
          <cell r="E269">
            <v>187.52</v>
          </cell>
          <cell r="F269">
            <v>185.93</v>
          </cell>
          <cell r="G269">
            <v>187.52</v>
          </cell>
          <cell r="H269">
            <v>185.93</v>
          </cell>
          <cell r="I269" t="str">
            <v>MONROE</v>
          </cell>
        </row>
        <row r="270">
          <cell r="C270" t="str">
            <v>2701362N</v>
          </cell>
          <cell r="D270" t="str">
            <v>Latta Road Nursing Home West</v>
          </cell>
          <cell r="E270">
            <v>188.42</v>
          </cell>
          <cell r="F270">
            <v>186.73</v>
          </cell>
          <cell r="G270">
            <v>188.42</v>
          </cell>
          <cell r="H270">
            <v>186.73</v>
          </cell>
          <cell r="I270" t="str">
            <v>MONROE</v>
          </cell>
        </row>
        <row r="271">
          <cell r="C271" t="str">
            <v>2729300N</v>
          </cell>
          <cell r="D271" t="str">
            <v>Maplewood Nursing Home Inc</v>
          </cell>
          <cell r="E271">
            <v>227.22</v>
          </cell>
          <cell r="F271">
            <v>225.63</v>
          </cell>
          <cell r="G271">
            <v>227.22</v>
          </cell>
          <cell r="H271">
            <v>225.63</v>
          </cell>
          <cell r="I271" t="str">
            <v>MONROE</v>
          </cell>
        </row>
        <row r="272">
          <cell r="C272" t="str">
            <v>2701006N</v>
          </cell>
          <cell r="D272" t="str">
            <v>Monroe Community Hospital</v>
          </cell>
          <cell r="E272">
            <v>252.54</v>
          </cell>
          <cell r="F272">
            <v>250.79</v>
          </cell>
          <cell r="G272">
            <v>252.54</v>
          </cell>
          <cell r="H272">
            <v>250.79</v>
          </cell>
          <cell r="I272" t="str">
            <v>MONROE</v>
          </cell>
        </row>
        <row r="273">
          <cell r="C273" t="str">
            <v>2701360N</v>
          </cell>
          <cell r="D273" t="str">
            <v>New Roc Nursing and Rehabilitation Center</v>
          </cell>
          <cell r="E273">
            <v>201.77</v>
          </cell>
          <cell r="F273">
            <v>200.17</v>
          </cell>
          <cell r="G273">
            <v>201.77</v>
          </cell>
          <cell r="H273">
            <v>200.17</v>
          </cell>
          <cell r="I273" t="str">
            <v>MONROE</v>
          </cell>
        </row>
        <row r="274">
          <cell r="C274" t="str">
            <v>2754302N</v>
          </cell>
          <cell r="D274" t="str">
            <v>Park Ridge Nursing Home</v>
          </cell>
          <cell r="E274">
            <v>279.2</v>
          </cell>
          <cell r="F274">
            <v>277.35000000000002</v>
          </cell>
          <cell r="G274">
            <v>279.2</v>
          </cell>
          <cell r="H274">
            <v>277.35000000000002</v>
          </cell>
          <cell r="I274" t="str">
            <v>MONROE</v>
          </cell>
        </row>
        <row r="275">
          <cell r="C275" t="str">
            <v>2761303N</v>
          </cell>
          <cell r="D275" t="str">
            <v>Penfield Place LLC</v>
          </cell>
          <cell r="E275">
            <v>316.02</v>
          </cell>
          <cell r="F275">
            <v>314.13</v>
          </cell>
          <cell r="G275">
            <v>316.02</v>
          </cell>
          <cell r="H275">
            <v>314.13</v>
          </cell>
          <cell r="I275" t="str">
            <v>MONROE</v>
          </cell>
        </row>
        <row r="276">
          <cell r="C276" t="str">
            <v>2757300N</v>
          </cell>
          <cell r="D276" t="str">
            <v>St Anns Community (Aged)</v>
          </cell>
          <cell r="E276">
            <v>240.55</v>
          </cell>
          <cell r="F276">
            <v>238.79</v>
          </cell>
          <cell r="G276">
            <v>240.55</v>
          </cell>
          <cell r="H276">
            <v>238.79</v>
          </cell>
          <cell r="I276" t="str">
            <v>MONROE</v>
          </cell>
        </row>
        <row r="277">
          <cell r="C277" t="str">
            <v>2757301N</v>
          </cell>
          <cell r="D277" t="str">
            <v>St Anns Community (NH)</v>
          </cell>
          <cell r="E277">
            <v>249.42</v>
          </cell>
          <cell r="F277">
            <v>247.85</v>
          </cell>
          <cell r="G277">
            <v>249.42</v>
          </cell>
          <cell r="H277">
            <v>247.85</v>
          </cell>
          <cell r="I277" t="str">
            <v>MONROE</v>
          </cell>
        </row>
        <row r="278">
          <cell r="C278" t="str">
            <v>2701353N</v>
          </cell>
          <cell r="D278" t="str">
            <v>St Johns Health Care Corporation</v>
          </cell>
          <cell r="E278">
            <v>216.99</v>
          </cell>
          <cell r="F278">
            <v>215.41</v>
          </cell>
          <cell r="G278">
            <v>216.99</v>
          </cell>
          <cell r="H278">
            <v>215.41</v>
          </cell>
          <cell r="I278" t="str">
            <v>MONROE</v>
          </cell>
        </row>
        <row r="279">
          <cell r="C279" t="str">
            <v>2725302N</v>
          </cell>
          <cell r="D279" t="str">
            <v>St Johns Penfield Homes Corporation</v>
          </cell>
          <cell r="E279">
            <v>208.8</v>
          </cell>
          <cell r="F279">
            <v>207.43</v>
          </cell>
          <cell r="G279">
            <v>208.8</v>
          </cell>
          <cell r="H279">
            <v>207.43</v>
          </cell>
          <cell r="I279" t="str">
            <v>MONROE</v>
          </cell>
        </row>
        <row r="280">
          <cell r="C280" t="str">
            <v>2750307N</v>
          </cell>
          <cell r="D280" t="str">
            <v>The Brightonian Inc</v>
          </cell>
          <cell r="E280">
            <v>204.85</v>
          </cell>
          <cell r="F280">
            <v>203.14</v>
          </cell>
          <cell r="G280">
            <v>204.85</v>
          </cell>
          <cell r="H280">
            <v>203.14</v>
          </cell>
          <cell r="I280" t="str">
            <v>MONROE</v>
          </cell>
        </row>
        <row r="281">
          <cell r="C281" t="str">
            <v>2750301N</v>
          </cell>
          <cell r="D281" t="str">
            <v>The Friendly Home</v>
          </cell>
          <cell r="E281">
            <v>220.99</v>
          </cell>
          <cell r="F281">
            <v>219.51</v>
          </cell>
          <cell r="G281">
            <v>220.99</v>
          </cell>
          <cell r="H281">
            <v>219.51</v>
          </cell>
          <cell r="I281" t="str">
            <v>MONROE</v>
          </cell>
        </row>
        <row r="282">
          <cell r="C282" t="str">
            <v>2750306N</v>
          </cell>
          <cell r="D282" t="str">
            <v>The Highlands at Brighton</v>
          </cell>
          <cell r="E282">
            <v>212.12</v>
          </cell>
          <cell r="F282">
            <v>210.45</v>
          </cell>
          <cell r="G282">
            <v>212.12</v>
          </cell>
          <cell r="H282">
            <v>210.45</v>
          </cell>
          <cell r="I282" t="str">
            <v>MONROE</v>
          </cell>
        </row>
        <row r="283">
          <cell r="C283" t="str">
            <v>2750306N</v>
          </cell>
          <cell r="D283" t="str">
            <v>The Highlands at Brighton</v>
          </cell>
          <cell r="E283">
            <v>468.09</v>
          </cell>
          <cell r="F283">
            <v>464.04</v>
          </cell>
          <cell r="G283">
            <v>468.09</v>
          </cell>
          <cell r="H283">
            <v>464.04</v>
          </cell>
          <cell r="I283" t="str">
            <v>MONROE</v>
          </cell>
        </row>
        <row r="284">
          <cell r="C284" t="str">
            <v>2750306N</v>
          </cell>
          <cell r="D284" t="str">
            <v>The Highlands at Brighton</v>
          </cell>
          <cell r="E284">
            <v>326.83999999999997</v>
          </cell>
          <cell r="F284">
            <v>323.27999999999997</v>
          </cell>
          <cell r="G284">
            <v>326.83999999999997</v>
          </cell>
          <cell r="H284">
            <v>323.27999999999997</v>
          </cell>
          <cell r="I284" t="str">
            <v>MONROE</v>
          </cell>
        </row>
        <row r="285">
          <cell r="C285" t="str">
            <v>2763300N</v>
          </cell>
          <cell r="D285" t="str">
            <v>The Highlands Living Center</v>
          </cell>
          <cell r="E285">
            <v>200.96</v>
          </cell>
          <cell r="F285">
            <v>199.34</v>
          </cell>
          <cell r="G285">
            <v>200.96</v>
          </cell>
          <cell r="H285">
            <v>199.34</v>
          </cell>
          <cell r="I285" t="str">
            <v>MONROE</v>
          </cell>
        </row>
        <row r="286">
          <cell r="C286" t="str">
            <v>2750308N</v>
          </cell>
          <cell r="D286" t="str">
            <v>The Hurlbut</v>
          </cell>
          <cell r="E286">
            <v>182.86</v>
          </cell>
          <cell r="F286">
            <v>181.34</v>
          </cell>
          <cell r="G286">
            <v>182.86</v>
          </cell>
          <cell r="H286">
            <v>181.34</v>
          </cell>
          <cell r="I286" t="str">
            <v>MONROE</v>
          </cell>
        </row>
        <row r="287">
          <cell r="C287" t="str">
            <v>2701359N</v>
          </cell>
          <cell r="D287" t="str">
            <v>The Shore Winds LLC</v>
          </cell>
          <cell r="E287">
            <v>172.91</v>
          </cell>
          <cell r="F287">
            <v>171.54</v>
          </cell>
          <cell r="G287">
            <v>172.91</v>
          </cell>
          <cell r="H287">
            <v>171.54</v>
          </cell>
          <cell r="I287" t="str">
            <v>MONROE</v>
          </cell>
        </row>
        <row r="288">
          <cell r="C288" t="str">
            <v>2701358N</v>
          </cell>
          <cell r="D288" t="str">
            <v>Unity Living Center</v>
          </cell>
          <cell r="E288">
            <v>242.74</v>
          </cell>
          <cell r="F288">
            <v>241.05</v>
          </cell>
          <cell r="G288">
            <v>242.74</v>
          </cell>
          <cell r="H288">
            <v>241.05</v>
          </cell>
          <cell r="I288" t="str">
            <v>MONROE</v>
          </cell>
        </row>
        <row r="289">
          <cell r="C289" t="str">
            <v>2701358N</v>
          </cell>
          <cell r="D289" t="str">
            <v>Unity Living Center</v>
          </cell>
          <cell r="E289">
            <v>517.4</v>
          </cell>
          <cell r="F289">
            <v>512.36</v>
          </cell>
          <cell r="G289">
            <v>517.4</v>
          </cell>
          <cell r="H289">
            <v>512.36</v>
          </cell>
          <cell r="I289" t="str">
            <v>MONROE</v>
          </cell>
        </row>
        <row r="290">
          <cell r="C290" t="str">
            <v>2722302N</v>
          </cell>
          <cell r="D290" t="str">
            <v>Wedgewood Nursing and Rehabilitation Center</v>
          </cell>
          <cell r="E290">
            <v>168.32</v>
          </cell>
          <cell r="F290">
            <v>166.85</v>
          </cell>
          <cell r="G290">
            <v>168.32</v>
          </cell>
          <cell r="H290">
            <v>166.85</v>
          </cell>
          <cell r="I290" t="str">
            <v>MONROE</v>
          </cell>
        </row>
        <row r="291">
          <cell r="C291" t="str">
            <v>2701352N</v>
          </cell>
          <cell r="D291" t="str">
            <v>Wesley Gardens Corporation</v>
          </cell>
          <cell r="E291">
            <v>184.06</v>
          </cell>
          <cell r="F291">
            <v>182.63</v>
          </cell>
          <cell r="G291">
            <v>184.06</v>
          </cell>
          <cell r="H291">
            <v>182.63</v>
          </cell>
          <cell r="I291" t="str">
            <v>MONROE</v>
          </cell>
        </row>
        <row r="292">
          <cell r="C292" t="str">
            <v>2750303N</v>
          </cell>
          <cell r="D292" t="str">
            <v>Woodside Manor Nursing Home Inc</v>
          </cell>
          <cell r="E292">
            <v>216.11</v>
          </cell>
          <cell r="F292">
            <v>214.32</v>
          </cell>
          <cell r="G292">
            <v>216.11</v>
          </cell>
          <cell r="H292">
            <v>214.32</v>
          </cell>
          <cell r="I292" t="str">
            <v>MONROE</v>
          </cell>
        </row>
        <row r="293">
          <cell r="C293" t="str">
            <v>2850301N</v>
          </cell>
          <cell r="D293" t="str">
            <v>Capstone Center for Rehabilitation and Nursing</v>
          </cell>
          <cell r="E293">
            <v>216.68</v>
          </cell>
          <cell r="F293">
            <v>214.9</v>
          </cell>
          <cell r="G293">
            <v>216.68</v>
          </cell>
          <cell r="H293">
            <v>214.9</v>
          </cell>
          <cell r="I293" t="str">
            <v>MONTGOMERY</v>
          </cell>
        </row>
        <row r="294">
          <cell r="C294" t="str">
            <v>2827000N</v>
          </cell>
          <cell r="D294" t="str">
            <v>Palatine Nursing Home</v>
          </cell>
          <cell r="E294">
            <v>193.27</v>
          </cell>
          <cell r="F294">
            <v>191.63</v>
          </cell>
          <cell r="G294">
            <v>193.27</v>
          </cell>
          <cell r="H294">
            <v>191.63</v>
          </cell>
          <cell r="I294" t="str">
            <v>MONTGOMERY</v>
          </cell>
        </row>
        <row r="295">
          <cell r="C295" t="str">
            <v>2801305N</v>
          </cell>
          <cell r="D295" t="str">
            <v>River Ridge Living Center</v>
          </cell>
          <cell r="E295">
            <v>221.19</v>
          </cell>
          <cell r="F295">
            <v>219.22</v>
          </cell>
          <cell r="G295">
            <v>221.19</v>
          </cell>
          <cell r="H295">
            <v>219.22</v>
          </cell>
          <cell r="I295" t="str">
            <v>MONTGOMERY</v>
          </cell>
        </row>
        <row r="296">
          <cell r="C296" t="str">
            <v>2828300N</v>
          </cell>
          <cell r="D296" t="str">
            <v>St Johnsville Rehabilitation and Nursing Center</v>
          </cell>
          <cell r="E296">
            <v>191.66</v>
          </cell>
          <cell r="F296">
            <v>190.04</v>
          </cell>
          <cell r="G296">
            <v>191.66</v>
          </cell>
          <cell r="H296">
            <v>190.04</v>
          </cell>
          <cell r="I296" t="str">
            <v>MONTGOMERY</v>
          </cell>
        </row>
        <row r="297">
          <cell r="C297" t="str">
            <v>2801001N</v>
          </cell>
          <cell r="D297" t="str">
            <v>Wilkinson Residential Health Care Facility</v>
          </cell>
          <cell r="E297">
            <v>202.29</v>
          </cell>
          <cell r="F297">
            <v>200.7</v>
          </cell>
          <cell r="G297">
            <v>202.29</v>
          </cell>
          <cell r="H297">
            <v>200.7</v>
          </cell>
          <cell r="I297" t="str">
            <v>MONTGOMERY</v>
          </cell>
        </row>
        <row r="298">
          <cell r="C298" t="str">
            <v>2950302N</v>
          </cell>
          <cell r="D298" t="str">
            <v>A Holly Patterson Extended Care Facility</v>
          </cell>
          <cell r="E298">
            <v>293.45999999999998</v>
          </cell>
          <cell r="F298">
            <v>291.48</v>
          </cell>
          <cell r="G298">
            <v>293.45999999999998</v>
          </cell>
          <cell r="H298">
            <v>291.48</v>
          </cell>
          <cell r="I298" t="str">
            <v>NASSAU</v>
          </cell>
        </row>
        <row r="299">
          <cell r="C299" t="str">
            <v>2950302N</v>
          </cell>
          <cell r="D299" t="str">
            <v>A Holly Patterson Extended Care Facility</v>
          </cell>
          <cell r="E299">
            <v>562.09</v>
          </cell>
          <cell r="F299">
            <v>556.74</v>
          </cell>
          <cell r="G299">
            <v>562.09</v>
          </cell>
          <cell r="H299">
            <v>556.74</v>
          </cell>
          <cell r="I299" t="str">
            <v>NASSAU</v>
          </cell>
        </row>
        <row r="300">
          <cell r="C300" t="str">
            <v>2950302N</v>
          </cell>
          <cell r="D300" t="str">
            <v>A Holly Patterson Extended Care Facility</v>
          </cell>
          <cell r="E300">
            <v>706.29</v>
          </cell>
          <cell r="F300">
            <v>700.66</v>
          </cell>
          <cell r="G300">
            <v>706.29</v>
          </cell>
          <cell r="H300">
            <v>700.66</v>
          </cell>
          <cell r="I300" t="str">
            <v>NASSAU</v>
          </cell>
        </row>
        <row r="301">
          <cell r="C301" t="str">
            <v>2902303N</v>
          </cell>
          <cell r="D301" t="str">
            <v>Beach Terrace Care Center</v>
          </cell>
          <cell r="E301">
            <v>233.49</v>
          </cell>
          <cell r="F301">
            <v>231.43</v>
          </cell>
          <cell r="G301">
            <v>233.49</v>
          </cell>
          <cell r="H301">
            <v>231.43</v>
          </cell>
          <cell r="I301" t="str">
            <v>NASSAU</v>
          </cell>
        </row>
        <row r="302">
          <cell r="C302" t="str">
            <v>2950301N</v>
          </cell>
          <cell r="D302" t="str">
            <v>Belair Care Center Inc</v>
          </cell>
          <cell r="E302">
            <v>275.43</v>
          </cell>
          <cell r="F302">
            <v>273.33</v>
          </cell>
          <cell r="G302">
            <v>275.43</v>
          </cell>
          <cell r="H302">
            <v>273.33</v>
          </cell>
          <cell r="I302" t="str">
            <v>NASSAU</v>
          </cell>
        </row>
        <row r="303">
          <cell r="C303" t="str">
            <v>2952308N</v>
          </cell>
          <cell r="D303" t="str">
            <v>Central Island Healthcare</v>
          </cell>
          <cell r="E303">
            <v>249.73</v>
          </cell>
          <cell r="F303">
            <v>247.66</v>
          </cell>
          <cell r="G303">
            <v>249.73</v>
          </cell>
          <cell r="H303">
            <v>247.66</v>
          </cell>
          <cell r="I303" t="str">
            <v>NASSAU</v>
          </cell>
        </row>
        <row r="304">
          <cell r="C304" t="str">
            <v>2952310N</v>
          </cell>
          <cell r="D304" t="str">
            <v>Cold Spring Hills Center for Nursing and Rehabilitation</v>
          </cell>
          <cell r="E304">
            <v>336</v>
          </cell>
          <cell r="F304">
            <v>332.98</v>
          </cell>
          <cell r="G304">
            <v>336</v>
          </cell>
          <cell r="H304">
            <v>332.98</v>
          </cell>
          <cell r="I304" t="str">
            <v>NASSAU</v>
          </cell>
        </row>
        <row r="305">
          <cell r="C305" t="str">
            <v>2952310N</v>
          </cell>
          <cell r="D305" t="str">
            <v>Cold Spring Hills Center for Nursing and Rehabilitation</v>
          </cell>
          <cell r="E305">
            <v>805.87</v>
          </cell>
          <cell r="F305">
            <v>797.75</v>
          </cell>
          <cell r="G305">
            <v>805.87</v>
          </cell>
          <cell r="H305">
            <v>797.75</v>
          </cell>
          <cell r="I305" t="str">
            <v>NASSAU</v>
          </cell>
        </row>
        <row r="306">
          <cell r="C306" t="str">
            <v>2901304N</v>
          </cell>
          <cell r="D306" t="str">
            <v>Emerge Nursing and Rehabilitation at Glen Cove</v>
          </cell>
          <cell r="E306">
            <v>257.26</v>
          </cell>
          <cell r="F306">
            <v>255.36</v>
          </cell>
          <cell r="G306">
            <v>257.26</v>
          </cell>
          <cell r="H306">
            <v>255.36</v>
          </cell>
          <cell r="I306" t="str">
            <v>NASSAU</v>
          </cell>
        </row>
        <row r="307">
          <cell r="C307" t="str">
            <v>2952309N</v>
          </cell>
          <cell r="D307" t="str">
            <v>Excel at Woodbury for Rehabilitation and Nursing LLC</v>
          </cell>
          <cell r="E307">
            <v>239.19</v>
          </cell>
          <cell r="F307">
            <v>237.37</v>
          </cell>
          <cell r="G307">
            <v>239.19</v>
          </cell>
          <cell r="H307">
            <v>237.37</v>
          </cell>
          <cell r="I307" t="str">
            <v>NASSAU</v>
          </cell>
        </row>
        <row r="308">
          <cell r="C308" t="str">
            <v>2950317N</v>
          </cell>
          <cell r="D308" t="str">
            <v>Fulton Commons Care Center Inc</v>
          </cell>
          <cell r="E308">
            <v>280.41000000000003</v>
          </cell>
          <cell r="F308">
            <v>278.27</v>
          </cell>
          <cell r="G308">
            <v>280.41000000000003</v>
          </cell>
          <cell r="H308">
            <v>278.27</v>
          </cell>
          <cell r="I308" t="str">
            <v>NASSAU</v>
          </cell>
        </row>
        <row r="309">
          <cell r="C309" t="str">
            <v>2950316N</v>
          </cell>
          <cell r="D309" t="str">
            <v>Garden Care Center</v>
          </cell>
          <cell r="E309">
            <v>328.09</v>
          </cell>
          <cell r="F309">
            <v>324.87</v>
          </cell>
          <cell r="G309">
            <v>328.09</v>
          </cell>
          <cell r="H309">
            <v>324.87</v>
          </cell>
          <cell r="I309" t="str">
            <v>NASSAU</v>
          </cell>
        </row>
        <row r="310">
          <cell r="C310" t="str">
            <v>2901305N</v>
          </cell>
          <cell r="D310" t="str">
            <v>Glen Cove Center for Nursing and Rehabilitation</v>
          </cell>
          <cell r="E310">
            <v>258.44</v>
          </cell>
          <cell r="F310">
            <v>256.60000000000002</v>
          </cell>
          <cell r="G310">
            <v>258.44</v>
          </cell>
          <cell r="H310">
            <v>256.60000000000002</v>
          </cell>
          <cell r="I310" t="str">
            <v>NASSAU</v>
          </cell>
        </row>
        <row r="311">
          <cell r="C311" t="str">
            <v>2901306N</v>
          </cell>
          <cell r="D311" t="str">
            <v>Glengariff Rehabilitation and Health Care Center</v>
          </cell>
          <cell r="E311">
            <v>265.60000000000002</v>
          </cell>
          <cell r="F311">
            <v>263.27</v>
          </cell>
          <cell r="G311">
            <v>265.60000000000002</v>
          </cell>
          <cell r="H311">
            <v>263.27</v>
          </cell>
          <cell r="I311" t="str">
            <v>NASSAU</v>
          </cell>
        </row>
        <row r="312">
          <cell r="C312" t="str">
            <v>2902304N</v>
          </cell>
          <cell r="D312" t="str">
            <v>Grandell Rehabilitation and Nursing Center</v>
          </cell>
          <cell r="E312">
            <v>235.42</v>
          </cell>
          <cell r="F312">
            <v>233.43</v>
          </cell>
          <cell r="G312">
            <v>235.42</v>
          </cell>
          <cell r="H312">
            <v>233.43</v>
          </cell>
          <cell r="I312" t="str">
            <v>NASSAU</v>
          </cell>
        </row>
        <row r="313">
          <cell r="C313" t="str">
            <v>2906304N</v>
          </cell>
          <cell r="D313" t="str">
            <v>Hempstead Park Nursing Home</v>
          </cell>
          <cell r="E313">
            <v>231.29</v>
          </cell>
          <cell r="F313">
            <v>229.29</v>
          </cell>
          <cell r="G313">
            <v>231.29</v>
          </cell>
          <cell r="H313">
            <v>229.29</v>
          </cell>
          <cell r="I313" t="str">
            <v>NASSAU</v>
          </cell>
        </row>
        <row r="314">
          <cell r="C314" t="str">
            <v>2951306N</v>
          </cell>
          <cell r="D314" t="str">
            <v>Highfield Gardens Care Center of Great Neck</v>
          </cell>
          <cell r="E314">
            <v>335.22</v>
          </cell>
          <cell r="F314">
            <v>331.84</v>
          </cell>
          <cell r="G314">
            <v>335.22</v>
          </cell>
          <cell r="H314">
            <v>331.84</v>
          </cell>
          <cell r="I314" t="str">
            <v>NASSAU</v>
          </cell>
        </row>
        <row r="315">
          <cell r="C315" t="str">
            <v>2902307N</v>
          </cell>
          <cell r="D315" t="str">
            <v>Long Beach Nursing and Rehabilitation Center</v>
          </cell>
          <cell r="E315">
            <v>297.55</v>
          </cell>
          <cell r="F315">
            <v>295.17</v>
          </cell>
          <cell r="G315">
            <v>297.55</v>
          </cell>
          <cell r="H315">
            <v>295.17</v>
          </cell>
          <cell r="I315" t="str">
            <v>NASSAU</v>
          </cell>
        </row>
        <row r="316">
          <cell r="C316" t="str">
            <v>2911303N</v>
          </cell>
          <cell r="D316" t="str">
            <v>Lynbrook Restorative Therapy and Nursing</v>
          </cell>
          <cell r="E316">
            <v>228.68</v>
          </cell>
          <cell r="F316">
            <v>226.62</v>
          </cell>
          <cell r="G316">
            <v>228.68</v>
          </cell>
          <cell r="H316">
            <v>226.62</v>
          </cell>
          <cell r="I316" t="str">
            <v>NASSAU</v>
          </cell>
        </row>
        <row r="317">
          <cell r="C317" t="str">
            <v>2906302N</v>
          </cell>
          <cell r="D317" t="str">
            <v>Mayfair Care Center</v>
          </cell>
          <cell r="E317">
            <v>227.66</v>
          </cell>
          <cell r="F317">
            <v>225.63</v>
          </cell>
          <cell r="G317">
            <v>227.66</v>
          </cell>
          <cell r="H317">
            <v>225.63</v>
          </cell>
          <cell r="I317" t="str">
            <v>NASSAU</v>
          </cell>
        </row>
        <row r="318">
          <cell r="C318" t="str">
            <v>2904301N</v>
          </cell>
          <cell r="D318" t="str">
            <v>Meadowbrook Care Center Inc</v>
          </cell>
          <cell r="E318">
            <v>291.33999999999997</v>
          </cell>
          <cell r="F318">
            <v>288.70999999999998</v>
          </cell>
          <cell r="G318">
            <v>291.33999999999997</v>
          </cell>
          <cell r="H318">
            <v>288.70999999999998</v>
          </cell>
          <cell r="I318" t="str">
            <v>NASSAU</v>
          </cell>
        </row>
        <row r="319">
          <cell r="C319" t="str">
            <v>2904301N</v>
          </cell>
          <cell r="D319" t="str">
            <v>Meadowbrook Care Center Inc</v>
          </cell>
          <cell r="E319">
            <v>536.05999999999995</v>
          </cell>
          <cell r="F319">
            <v>529.94000000000005</v>
          </cell>
          <cell r="G319">
            <v>536.05999999999995</v>
          </cell>
          <cell r="H319">
            <v>529.94000000000005</v>
          </cell>
          <cell r="I319" t="str">
            <v>NASSAU</v>
          </cell>
        </row>
        <row r="320">
          <cell r="C320" t="str">
            <v>2906305N</v>
          </cell>
          <cell r="D320" t="str">
            <v>Nassau Rehabilitation &amp; Nursing Center</v>
          </cell>
          <cell r="E320">
            <v>273.7</v>
          </cell>
          <cell r="F320">
            <v>271.43</v>
          </cell>
          <cell r="G320">
            <v>273.7</v>
          </cell>
          <cell r="H320">
            <v>271.43</v>
          </cell>
          <cell r="I320" t="str">
            <v>NASSAU</v>
          </cell>
        </row>
        <row r="321">
          <cell r="C321" t="str">
            <v>2910300N</v>
          </cell>
          <cell r="D321" t="str">
            <v>North Shore-LIJ Orzac Center for Rehabilitation</v>
          </cell>
          <cell r="E321">
            <v>277.58999999999997</v>
          </cell>
          <cell r="F321">
            <v>275.64999999999998</v>
          </cell>
          <cell r="G321">
            <v>277.58999999999997</v>
          </cell>
          <cell r="H321">
            <v>275.64999999999998</v>
          </cell>
          <cell r="I321" t="str">
            <v>NASSAU</v>
          </cell>
        </row>
        <row r="322">
          <cell r="C322" t="str">
            <v>2951305N</v>
          </cell>
          <cell r="D322" t="str">
            <v>Northwell Health Stern Family Center for Rehabilitation</v>
          </cell>
          <cell r="E322">
            <v>273.63</v>
          </cell>
          <cell r="F322">
            <v>271.39</v>
          </cell>
          <cell r="G322">
            <v>273.63</v>
          </cell>
          <cell r="H322">
            <v>271.39</v>
          </cell>
          <cell r="I322" t="str">
            <v>NASSAU</v>
          </cell>
        </row>
        <row r="323">
          <cell r="C323" t="str">
            <v>2950314N</v>
          </cell>
          <cell r="D323" t="str">
            <v>Oceanside Care Center Inc</v>
          </cell>
          <cell r="E323">
            <v>267.45999999999998</v>
          </cell>
          <cell r="F323">
            <v>265.02999999999997</v>
          </cell>
          <cell r="G323">
            <v>267.45999999999998</v>
          </cell>
          <cell r="H323">
            <v>265.02999999999997</v>
          </cell>
          <cell r="I323" t="str">
            <v>NASSAU</v>
          </cell>
        </row>
        <row r="324">
          <cell r="C324" t="str">
            <v>2902306N</v>
          </cell>
          <cell r="D324" t="str">
            <v>Park Avenue Extended Care Facility</v>
          </cell>
          <cell r="E324">
            <v>296.64999999999998</v>
          </cell>
          <cell r="F324">
            <v>294.08</v>
          </cell>
          <cell r="G324">
            <v>296.64999999999998</v>
          </cell>
          <cell r="H324">
            <v>294.08</v>
          </cell>
          <cell r="I324" t="str">
            <v>NASSAU</v>
          </cell>
        </row>
        <row r="325">
          <cell r="C325" t="str">
            <v>2952301N</v>
          </cell>
          <cell r="D325" t="str">
            <v>Parkview Care and Rehabilitation Center Inc</v>
          </cell>
          <cell r="E325">
            <v>271.64</v>
          </cell>
          <cell r="F325">
            <v>268.97000000000003</v>
          </cell>
          <cell r="G325">
            <v>271.64</v>
          </cell>
          <cell r="H325">
            <v>268.97000000000003</v>
          </cell>
          <cell r="I325" t="str">
            <v>NASSAU</v>
          </cell>
        </row>
        <row r="326">
          <cell r="C326" t="str">
            <v>2909304N</v>
          </cell>
          <cell r="D326" t="str">
            <v>Rockville Skilled Nursing &amp; Rehabilitation Center LLC</v>
          </cell>
          <cell r="E326">
            <v>297.58</v>
          </cell>
          <cell r="F326">
            <v>294.95</v>
          </cell>
          <cell r="G326">
            <v>297.58</v>
          </cell>
          <cell r="H326">
            <v>294.95</v>
          </cell>
          <cell r="I326" t="str">
            <v>NASSAU</v>
          </cell>
        </row>
        <row r="327">
          <cell r="C327" t="str">
            <v>2951304N</v>
          </cell>
          <cell r="D327" t="str">
            <v>Sands Point Center For Health And Rehabilitation</v>
          </cell>
          <cell r="E327">
            <v>268.69</v>
          </cell>
          <cell r="F327">
            <v>266.41000000000003</v>
          </cell>
          <cell r="G327">
            <v>268.69</v>
          </cell>
          <cell r="H327">
            <v>266.41000000000003</v>
          </cell>
          <cell r="I327" t="str">
            <v>NASSAU</v>
          </cell>
        </row>
        <row r="328">
          <cell r="C328" t="str">
            <v>2904302N</v>
          </cell>
          <cell r="D328" t="str">
            <v>South Shore Rehabilitation and Nursing Center</v>
          </cell>
          <cell r="E328">
            <v>336.05</v>
          </cell>
          <cell r="F328">
            <v>333.03</v>
          </cell>
          <cell r="G328">
            <v>336.05</v>
          </cell>
          <cell r="H328">
            <v>333.03</v>
          </cell>
          <cell r="I328" t="str">
            <v>NASSAU</v>
          </cell>
        </row>
        <row r="329">
          <cell r="C329" t="str">
            <v>2904302N</v>
          </cell>
          <cell r="D329" t="str">
            <v>South Shore Rehabilitation and Nursing Center</v>
          </cell>
          <cell r="E329">
            <v>557.05999999999995</v>
          </cell>
          <cell r="F329">
            <v>551.23</v>
          </cell>
          <cell r="G329">
            <v>557.05999999999995</v>
          </cell>
          <cell r="H329">
            <v>551.23</v>
          </cell>
          <cell r="I329" t="str">
            <v>NASSAU</v>
          </cell>
        </row>
        <row r="330">
          <cell r="C330" t="str">
            <v>2951307N</v>
          </cell>
          <cell r="D330" t="str">
            <v>Sunharbor Manor</v>
          </cell>
          <cell r="E330">
            <v>258.20999999999998</v>
          </cell>
          <cell r="F330">
            <v>256.07</v>
          </cell>
          <cell r="G330">
            <v>258.20999999999998</v>
          </cell>
          <cell r="H330">
            <v>256.07</v>
          </cell>
          <cell r="I330" t="str">
            <v>NASSAU</v>
          </cell>
        </row>
        <row r="331">
          <cell r="C331" t="str">
            <v>2951308N</v>
          </cell>
          <cell r="D331" t="str">
            <v>The Amsterdam at Harborside</v>
          </cell>
          <cell r="E331">
            <v>209.47</v>
          </cell>
          <cell r="F331">
            <v>207.81</v>
          </cell>
          <cell r="G331">
            <v>209.47</v>
          </cell>
          <cell r="H331">
            <v>207.81</v>
          </cell>
          <cell r="I331" t="str">
            <v>NASSAU</v>
          </cell>
        </row>
        <row r="332">
          <cell r="C332" t="str">
            <v>2950315N</v>
          </cell>
          <cell r="D332" t="str">
            <v>The Five Towns Premier Rehabilitation &amp; Nursing Center</v>
          </cell>
          <cell r="E332">
            <v>375.15</v>
          </cell>
          <cell r="F332">
            <v>372.02</v>
          </cell>
          <cell r="G332">
            <v>375.15</v>
          </cell>
          <cell r="H332">
            <v>372.02</v>
          </cell>
          <cell r="I332" t="str">
            <v>NASSAU</v>
          </cell>
        </row>
        <row r="333">
          <cell r="C333" t="str">
            <v>2950315N</v>
          </cell>
          <cell r="D333" t="str">
            <v>The Five Towns Premier Rehabilitation &amp; Nursing Center</v>
          </cell>
          <cell r="E333">
            <v>873.6</v>
          </cell>
          <cell r="F333">
            <v>872.99</v>
          </cell>
          <cell r="G333">
            <v>873.6</v>
          </cell>
          <cell r="H333">
            <v>872.99</v>
          </cell>
          <cell r="I333" t="str">
            <v>NASSAU</v>
          </cell>
        </row>
        <row r="334">
          <cell r="C334" t="str">
            <v>2909305N</v>
          </cell>
          <cell r="D334" t="str">
            <v>The Grand Pavilion for Rehab &amp; Nursing at Rockville Centre</v>
          </cell>
          <cell r="E334">
            <v>278.08999999999997</v>
          </cell>
          <cell r="F334">
            <v>275.39</v>
          </cell>
          <cell r="G334">
            <v>278.08999999999997</v>
          </cell>
          <cell r="H334">
            <v>275.39</v>
          </cell>
          <cell r="I334" t="str">
            <v>NASSAU</v>
          </cell>
        </row>
        <row r="335">
          <cell r="C335" t="str">
            <v>2913302N</v>
          </cell>
          <cell r="D335" t="str">
            <v>The Grand Rehabilitation and Nursing at Great Neck</v>
          </cell>
          <cell r="E335">
            <v>259.38</v>
          </cell>
          <cell r="F335">
            <v>256.93</v>
          </cell>
          <cell r="G335">
            <v>259.38</v>
          </cell>
          <cell r="H335">
            <v>256.93</v>
          </cell>
          <cell r="I335" t="str">
            <v>NASSAU</v>
          </cell>
        </row>
        <row r="336">
          <cell r="C336" t="str">
            <v>2961303N</v>
          </cell>
          <cell r="D336" t="str">
            <v>The Grand Rehabilitation and Nursing at South Point</v>
          </cell>
          <cell r="E336">
            <v>258.76</v>
          </cell>
          <cell r="F336">
            <v>256.76</v>
          </cell>
          <cell r="G336">
            <v>258.76</v>
          </cell>
          <cell r="H336">
            <v>256.76</v>
          </cell>
          <cell r="I336" t="str">
            <v>NASSAU</v>
          </cell>
        </row>
        <row r="337">
          <cell r="C337" t="str">
            <v>2950318N</v>
          </cell>
          <cell r="D337" t="str">
            <v>Townhouse Center for Rehabilitation &amp; Nursing</v>
          </cell>
          <cell r="E337">
            <v>305.02999999999997</v>
          </cell>
          <cell r="F337">
            <v>302.32</v>
          </cell>
          <cell r="G337">
            <v>305.02999999999997</v>
          </cell>
          <cell r="H337">
            <v>302.32</v>
          </cell>
          <cell r="I337" t="str">
            <v>NASSAU</v>
          </cell>
        </row>
        <row r="338">
          <cell r="C338" t="str">
            <v>2950318N</v>
          </cell>
          <cell r="D338" t="str">
            <v>Townhouse Center for Rehabilitation &amp; Nursing</v>
          </cell>
          <cell r="E338">
            <v>644.29</v>
          </cell>
          <cell r="F338">
            <v>638.23</v>
          </cell>
          <cell r="G338">
            <v>644.29</v>
          </cell>
          <cell r="H338">
            <v>638.23</v>
          </cell>
          <cell r="I338" t="str">
            <v>NASSAU</v>
          </cell>
        </row>
        <row r="339">
          <cell r="C339" t="str">
            <v>2952306N</v>
          </cell>
          <cell r="D339" t="str">
            <v>White Oaks Rehabilitation and Nursing Center</v>
          </cell>
          <cell r="E339">
            <v>247.85</v>
          </cell>
          <cell r="F339">
            <v>245.41</v>
          </cell>
          <cell r="G339">
            <v>247.85</v>
          </cell>
          <cell r="H339">
            <v>245.41</v>
          </cell>
          <cell r="I339" t="str">
            <v>NASSAU</v>
          </cell>
        </row>
        <row r="340">
          <cell r="C340" t="str">
            <v>7002356N</v>
          </cell>
          <cell r="D340" t="str">
            <v>Amsterdam Nursing Home Corp (amsterdam House)</v>
          </cell>
          <cell r="E340">
            <v>271.63</v>
          </cell>
          <cell r="F340">
            <v>269.49</v>
          </cell>
          <cell r="G340">
            <v>271.63</v>
          </cell>
          <cell r="H340">
            <v>269.49</v>
          </cell>
          <cell r="I340" t="str">
            <v>NEW YORK</v>
          </cell>
        </row>
        <row r="341">
          <cell r="C341" t="str">
            <v>7002336N</v>
          </cell>
          <cell r="D341" t="str">
            <v>Coler Rehabilitation and Nursing Care Center</v>
          </cell>
          <cell r="E341">
            <v>330.65</v>
          </cell>
          <cell r="F341">
            <v>328.21</v>
          </cell>
          <cell r="G341">
            <v>330.65</v>
          </cell>
          <cell r="H341">
            <v>328.21</v>
          </cell>
          <cell r="I341" t="str">
            <v>NEW YORK</v>
          </cell>
        </row>
        <row r="342">
          <cell r="C342" t="str">
            <v>7002346N</v>
          </cell>
          <cell r="D342" t="str">
            <v>Elizabeth Seton Childrens Center</v>
          </cell>
          <cell r="E342">
            <v>1601.21</v>
          </cell>
          <cell r="F342">
            <v>1601.21</v>
          </cell>
          <cell r="G342">
            <v>1601.21</v>
          </cell>
          <cell r="H342">
            <v>1601.21</v>
          </cell>
          <cell r="I342" t="str">
            <v>NEW YORK</v>
          </cell>
        </row>
        <row r="343">
          <cell r="C343" t="str">
            <v>7002359N</v>
          </cell>
          <cell r="D343" t="str">
            <v>Fort Tryon Center for Rehabilitation and Nursing</v>
          </cell>
          <cell r="E343">
            <v>287.44</v>
          </cell>
          <cell r="F343">
            <v>284.7</v>
          </cell>
          <cell r="G343">
            <v>287.44</v>
          </cell>
          <cell r="H343">
            <v>284.7</v>
          </cell>
          <cell r="I343" t="str">
            <v>NEW YORK</v>
          </cell>
        </row>
        <row r="344">
          <cell r="C344" t="str">
            <v>7002361N</v>
          </cell>
          <cell r="D344" t="str">
            <v>Harlem Center for Nursing and Rehabilitation</v>
          </cell>
          <cell r="E344">
            <v>287.42</v>
          </cell>
          <cell r="F344">
            <v>285.04000000000002</v>
          </cell>
          <cell r="G344">
            <v>287.42</v>
          </cell>
          <cell r="H344">
            <v>285.04000000000002</v>
          </cell>
          <cell r="I344" t="str">
            <v>NEW YORK</v>
          </cell>
        </row>
        <row r="345">
          <cell r="C345" t="str">
            <v>7002337N</v>
          </cell>
          <cell r="D345" t="str">
            <v>Henry J Carter Skilled Nursing Facility</v>
          </cell>
          <cell r="E345">
            <v>603.49</v>
          </cell>
          <cell r="F345">
            <v>600.32000000000005</v>
          </cell>
          <cell r="G345">
            <v>603.49</v>
          </cell>
          <cell r="H345">
            <v>600.32000000000005</v>
          </cell>
          <cell r="I345" t="str">
            <v>NEW YORK</v>
          </cell>
        </row>
        <row r="346">
          <cell r="C346" t="str">
            <v>7002337N</v>
          </cell>
          <cell r="D346" t="str">
            <v>Henry J Carter Skilled Nursing Facility</v>
          </cell>
          <cell r="E346">
            <v>1203.8800000000001</v>
          </cell>
          <cell r="F346">
            <v>1194.69</v>
          </cell>
          <cell r="G346">
            <v>1203.8800000000001</v>
          </cell>
          <cell r="H346">
            <v>1194.69</v>
          </cell>
          <cell r="I346" t="str">
            <v>NEW YORK</v>
          </cell>
        </row>
        <row r="347">
          <cell r="C347" t="str">
            <v>7002357N</v>
          </cell>
          <cell r="D347" t="str">
            <v>Incarnation Childrens Center</v>
          </cell>
          <cell r="E347">
            <v>983.98</v>
          </cell>
          <cell r="F347">
            <v>983.98</v>
          </cell>
          <cell r="G347">
            <v>983.98</v>
          </cell>
          <cell r="H347">
            <v>983.98</v>
          </cell>
          <cell r="I347" t="str">
            <v>NEW YORK</v>
          </cell>
        </row>
        <row r="348">
          <cell r="C348" t="str">
            <v>7002352N</v>
          </cell>
          <cell r="D348" t="str">
            <v>Isabella Geriatric Center Inc</v>
          </cell>
          <cell r="E348">
            <v>321.08</v>
          </cell>
          <cell r="F348">
            <v>318.35000000000002</v>
          </cell>
          <cell r="G348">
            <v>321.08</v>
          </cell>
          <cell r="H348">
            <v>318.35000000000002</v>
          </cell>
          <cell r="I348" t="str">
            <v>NEW YORK</v>
          </cell>
        </row>
        <row r="349">
          <cell r="C349" t="str">
            <v>7002352N</v>
          </cell>
          <cell r="D349" t="str">
            <v>Isabella Geriatric Center Inc</v>
          </cell>
          <cell r="E349">
            <v>613.16</v>
          </cell>
          <cell r="F349">
            <v>605.09</v>
          </cell>
          <cell r="G349">
            <v>613.16</v>
          </cell>
          <cell r="H349">
            <v>605.09</v>
          </cell>
          <cell r="I349" t="str">
            <v>NEW YORK</v>
          </cell>
        </row>
        <row r="350">
          <cell r="C350" t="str">
            <v>7002305N</v>
          </cell>
          <cell r="D350" t="str">
            <v>Mary Manning Walsh Nursing Home Co Inc</v>
          </cell>
          <cell r="E350">
            <v>305.19</v>
          </cell>
          <cell r="F350">
            <v>303.02999999999997</v>
          </cell>
          <cell r="G350">
            <v>305.19</v>
          </cell>
          <cell r="H350">
            <v>303.02999999999997</v>
          </cell>
          <cell r="I350" t="str">
            <v>NEW YORK</v>
          </cell>
        </row>
        <row r="351">
          <cell r="C351" t="str">
            <v>7002358N</v>
          </cell>
          <cell r="D351" t="str">
            <v>New East Side Nursing Home</v>
          </cell>
          <cell r="E351">
            <v>241.7</v>
          </cell>
          <cell r="F351">
            <v>239.62</v>
          </cell>
          <cell r="G351">
            <v>241.7</v>
          </cell>
          <cell r="H351">
            <v>239.62</v>
          </cell>
          <cell r="I351" t="str">
            <v>NEW YORK</v>
          </cell>
        </row>
        <row r="352">
          <cell r="C352" t="str">
            <v>7002343N</v>
          </cell>
          <cell r="D352" t="str">
            <v>New Gouverneur Hospital Snf</v>
          </cell>
          <cell r="E352">
            <v>330.88</v>
          </cell>
          <cell r="F352">
            <v>328.8</v>
          </cell>
          <cell r="G352">
            <v>330.88</v>
          </cell>
          <cell r="H352">
            <v>328.8</v>
          </cell>
          <cell r="I352" t="str">
            <v>NEW YORK</v>
          </cell>
        </row>
        <row r="353">
          <cell r="C353" t="str">
            <v>7002355N</v>
          </cell>
          <cell r="D353" t="str">
            <v>Northern Manhattan Rehabilitation and Nursing Center</v>
          </cell>
          <cell r="E353">
            <v>292.54000000000002</v>
          </cell>
          <cell r="F353">
            <v>290.51</v>
          </cell>
          <cell r="G353">
            <v>292.54000000000002</v>
          </cell>
          <cell r="H353">
            <v>290.51</v>
          </cell>
          <cell r="I353" t="str">
            <v>NEW YORK</v>
          </cell>
        </row>
        <row r="354">
          <cell r="C354" t="str">
            <v>7002349N</v>
          </cell>
          <cell r="D354" t="str">
            <v>St Marys Center Inc</v>
          </cell>
          <cell r="E354">
            <v>415.37</v>
          </cell>
          <cell r="F354">
            <v>410.43</v>
          </cell>
          <cell r="G354">
            <v>415.37</v>
          </cell>
          <cell r="H354">
            <v>410.43</v>
          </cell>
          <cell r="I354" t="str">
            <v>NEW YORK</v>
          </cell>
        </row>
        <row r="355">
          <cell r="C355" t="str">
            <v>7002345N</v>
          </cell>
          <cell r="D355" t="str">
            <v>Terence Cardinal Cooke Health Care Ctr</v>
          </cell>
          <cell r="E355">
            <v>294.43</v>
          </cell>
          <cell r="F355">
            <v>292.13</v>
          </cell>
          <cell r="G355">
            <v>294.43</v>
          </cell>
          <cell r="H355">
            <v>292.13</v>
          </cell>
          <cell r="I355" t="str">
            <v>NEW YORK</v>
          </cell>
        </row>
        <row r="356">
          <cell r="C356" t="str">
            <v>7002345N</v>
          </cell>
          <cell r="D356" t="str">
            <v>Terence Cardinal Cooke Health Care Ctr</v>
          </cell>
          <cell r="E356">
            <v>466.26</v>
          </cell>
          <cell r="F356">
            <v>460.36</v>
          </cell>
          <cell r="G356">
            <v>466.26</v>
          </cell>
          <cell r="H356">
            <v>460.36</v>
          </cell>
          <cell r="I356" t="str">
            <v>NEW YORK</v>
          </cell>
        </row>
        <row r="357">
          <cell r="C357" t="str">
            <v>7002345N</v>
          </cell>
          <cell r="D357" t="str">
            <v>Terence Cardinal Cooke Health Care Ctr</v>
          </cell>
          <cell r="E357">
            <v>474.99</v>
          </cell>
          <cell r="F357">
            <v>472.49</v>
          </cell>
          <cell r="G357">
            <v>474.99</v>
          </cell>
          <cell r="H357">
            <v>472.49</v>
          </cell>
          <cell r="I357" t="str">
            <v>NEW YORK</v>
          </cell>
        </row>
        <row r="358">
          <cell r="C358" t="str">
            <v>7002340N</v>
          </cell>
          <cell r="D358" t="str">
            <v>The New Jewish Home, Manhattan</v>
          </cell>
          <cell r="E358">
            <v>308.45999999999998</v>
          </cell>
          <cell r="F358">
            <v>305.95</v>
          </cell>
          <cell r="G358">
            <v>308.45999999999998</v>
          </cell>
          <cell r="H358">
            <v>305.95</v>
          </cell>
          <cell r="I358" t="str">
            <v>NEW YORK</v>
          </cell>
        </row>
        <row r="359">
          <cell r="C359" t="str">
            <v>7002360N</v>
          </cell>
          <cell r="D359" t="str">
            <v>The Riverside</v>
          </cell>
          <cell r="E359">
            <v>329.52</v>
          </cell>
          <cell r="F359">
            <v>327.05</v>
          </cell>
          <cell r="G359">
            <v>329.52</v>
          </cell>
          <cell r="H359">
            <v>327.05</v>
          </cell>
          <cell r="I359" t="str">
            <v>NEW YORK</v>
          </cell>
        </row>
        <row r="360">
          <cell r="C360" t="str">
            <v>7002347N</v>
          </cell>
          <cell r="D360" t="str">
            <v>Upper East Side Rehabilitation and Nursing Center</v>
          </cell>
          <cell r="E360">
            <v>316.83999999999997</v>
          </cell>
          <cell r="F360">
            <v>313.89</v>
          </cell>
          <cell r="G360">
            <v>316.83999999999997</v>
          </cell>
          <cell r="H360">
            <v>313.89</v>
          </cell>
          <cell r="I360" t="str">
            <v>NEW YORK</v>
          </cell>
        </row>
        <row r="361">
          <cell r="C361" t="str">
            <v>7002335N</v>
          </cell>
          <cell r="D361" t="str">
            <v>Villagecare Rehabilitation and Nursing Center</v>
          </cell>
          <cell r="E361">
            <v>327.08</v>
          </cell>
          <cell r="F361">
            <v>324.69</v>
          </cell>
          <cell r="G361">
            <v>327.08</v>
          </cell>
          <cell r="H361">
            <v>324.69</v>
          </cell>
          <cell r="I361" t="str">
            <v>NEW YORK</v>
          </cell>
        </row>
        <row r="362">
          <cell r="C362" t="str">
            <v>3158302N</v>
          </cell>
          <cell r="D362" t="str">
            <v>Absolut Center for Nursing and Rehabilitation at Gaspo</v>
          </cell>
          <cell r="E362">
            <v>183.18</v>
          </cell>
          <cell r="F362">
            <v>181.66</v>
          </cell>
          <cell r="G362">
            <v>183.18</v>
          </cell>
          <cell r="H362">
            <v>181.66</v>
          </cell>
          <cell r="I362" t="str">
            <v>NIAGARA</v>
          </cell>
        </row>
        <row r="363">
          <cell r="C363" t="str">
            <v>3103000N</v>
          </cell>
          <cell r="D363" t="str">
            <v>Degraff Memorial Hospital-skilled Nursing Facility</v>
          </cell>
          <cell r="E363">
            <v>293.73</v>
          </cell>
          <cell r="F363">
            <v>291.79000000000002</v>
          </cell>
          <cell r="G363">
            <v>293.73</v>
          </cell>
          <cell r="H363">
            <v>291.79000000000002</v>
          </cell>
          <cell r="I363" t="str">
            <v>NIAGARA</v>
          </cell>
        </row>
        <row r="364">
          <cell r="C364" t="str">
            <v>3101308N</v>
          </cell>
          <cell r="D364" t="str">
            <v>Elderwood at Lockport</v>
          </cell>
          <cell r="E364">
            <v>205.84</v>
          </cell>
          <cell r="F364">
            <v>204.29</v>
          </cell>
          <cell r="G364">
            <v>205.84</v>
          </cell>
          <cell r="H364">
            <v>204.29</v>
          </cell>
          <cell r="I364" t="str">
            <v>NIAGARA</v>
          </cell>
        </row>
        <row r="365">
          <cell r="C365" t="str">
            <v>3121304N</v>
          </cell>
          <cell r="D365" t="str">
            <v>Elderwood at Wheatfield</v>
          </cell>
          <cell r="E365">
            <v>210.46</v>
          </cell>
          <cell r="F365">
            <v>208.76</v>
          </cell>
          <cell r="G365">
            <v>210.46</v>
          </cell>
          <cell r="H365">
            <v>208.76</v>
          </cell>
          <cell r="I365" t="str">
            <v>NIAGARA</v>
          </cell>
        </row>
        <row r="366">
          <cell r="C366" t="str">
            <v>3101307N</v>
          </cell>
          <cell r="D366" t="str">
            <v>Lockport Rehab &amp; Health Care Center</v>
          </cell>
          <cell r="E366">
            <v>193.99</v>
          </cell>
          <cell r="F366">
            <v>192.6</v>
          </cell>
          <cell r="G366">
            <v>193.99</v>
          </cell>
          <cell r="H366">
            <v>192.6</v>
          </cell>
          <cell r="I366" t="str">
            <v>NIAGARA</v>
          </cell>
        </row>
        <row r="367">
          <cell r="C367" t="str">
            <v>3154303N</v>
          </cell>
          <cell r="D367" t="str">
            <v>Newfane Rehab &amp; Health Care Center</v>
          </cell>
          <cell r="E367">
            <v>210.18</v>
          </cell>
          <cell r="F367">
            <v>208.35</v>
          </cell>
          <cell r="G367">
            <v>210.18</v>
          </cell>
          <cell r="H367">
            <v>208.35</v>
          </cell>
          <cell r="I367" t="str">
            <v>NIAGARA</v>
          </cell>
        </row>
        <row r="368">
          <cell r="C368" t="str">
            <v>3102311N</v>
          </cell>
          <cell r="D368" t="str">
            <v>Niagara Rehabilitation and Nursing Center</v>
          </cell>
          <cell r="E368">
            <v>201.29</v>
          </cell>
          <cell r="F368">
            <v>199.7</v>
          </cell>
          <cell r="G368">
            <v>201.29</v>
          </cell>
          <cell r="H368">
            <v>199.7</v>
          </cell>
          <cell r="I368" t="str">
            <v>NIAGARA</v>
          </cell>
        </row>
        <row r="369">
          <cell r="C369" t="str">
            <v>3160301N</v>
          </cell>
          <cell r="D369" t="str">
            <v>North Gate Health Care Facility</v>
          </cell>
          <cell r="E369">
            <v>211.7</v>
          </cell>
          <cell r="F369">
            <v>210.04</v>
          </cell>
          <cell r="G369">
            <v>211.7</v>
          </cell>
          <cell r="H369">
            <v>210.04</v>
          </cell>
          <cell r="I369" t="str">
            <v>NIAGARA</v>
          </cell>
        </row>
        <row r="370">
          <cell r="C370" t="str">
            <v>3121303N</v>
          </cell>
          <cell r="D370" t="str">
            <v>Our Lady of Peace Nursing Care Residence</v>
          </cell>
          <cell r="E370">
            <v>199.61</v>
          </cell>
          <cell r="F370">
            <v>198.2</v>
          </cell>
          <cell r="G370">
            <v>199.61</v>
          </cell>
          <cell r="H370">
            <v>198.2</v>
          </cell>
          <cell r="I370" t="str">
            <v>NIAGARA</v>
          </cell>
        </row>
        <row r="371">
          <cell r="C371" t="str">
            <v>3102307N</v>
          </cell>
          <cell r="D371" t="str">
            <v>Schoellkopf Health Center</v>
          </cell>
          <cell r="E371">
            <v>217.75</v>
          </cell>
          <cell r="F371">
            <v>216.21</v>
          </cell>
          <cell r="G371">
            <v>217.75</v>
          </cell>
          <cell r="H371">
            <v>216.21</v>
          </cell>
          <cell r="I371" t="str">
            <v>NIAGARA</v>
          </cell>
        </row>
        <row r="372">
          <cell r="C372" t="str">
            <v>3201308N</v>
          </cell>
          <cell r="D372" t="str">
            <v>Bethany Gardens Skilled Living Center</v>
          </cell>
          <cell r="E372">
            <v>224.3</v>
          </cell>
          <cell r="F372">
            <v>222.42</v>
          </cell>
          <cell r="G372">
            <v>224.3</v>
          </cell>
          <cell r="H372">
            <v>222.42</v>
          </cell>
          <cell r="I372" t="str">
            <v>ONEIDA</v>
          </cell>
        </row>
        <row r="373">
          <cell r="C373" t="str">
            <v>3201307N</v>
          </cell>
          <cell r="D373" t="str">
            <v>Betsy Ross Rehabilitation Center Inc</v>
          </cell>
          <cell r="E373">
            <v>191.39</v>
          </cell>
          <cell r="F373">
            <v>189.91</v>
          </cell>
          <cell r="G373">
            <v>191.39</v>
          </cell>
          <cell r="H373">
            <v>189.91</v>
          </cell>
          <cell r="I373" t="str">
            <v>ONEIDA</v>
          </cell>
        </row>
        <row r="374">
          <cell r="C374" t="str">
            <v>3227304N</v>
          </cell>
          <cell r="D374" t="str">
            <v>Charles T Sitrin Health Care Center Inc</v>
          </cell>
          <cell r="E374">
            <v>211.63</v>
          </cell>
          <cell r="F374">
            <v>210.2</v>
          </cell>
          <cell r="G374">
            <v>211.63</v>
          </cell>
          <cell r="H374">
            <v>210.2</v>
          </cell>
          <cell r="I374" t="str">
            <v>ONEIDA</v>
          </cell>
        </row>
        <row r="375">
          <cell r="C375" t="str">
            <v>3227304N</v>
          </cell>
          <cell r="D375" t="str">
            <v>Charles T Sitrin Health Care Center Inc</v>
          </cell>
          <cell r="E375">
            <v>336.97</v>
          </cell>
          <cell r="F375">
            <v>335.68</v>
          </cell>
          <cell r="G375">
            <v>336.97</v>
          </cell>
          <cell r="H375">
            <v>335.68</v>
          </cell>
          <cell r="I375" t="str">
            <v>ONEIDA</v>
          </cell>
        </row>
        <row r="376">
          <cell r="C376" t="str">
            <v>3201311N</v>
          </cell>
          <cell r="D376" t="str">
            <v>Colonial Park Rehabilitation and Nursing Center</v>
          </cell>
          <cell r="E376">
            <v>197.03</v>
          </cell>
          <cell r="F376">
            <v>195.32</v>
          </cell>
          <cell r="G376">
            <v>197.03</v>
          </cell>
          <cell r="H376">
            <v>195.32</v>
          </cell>
          <cell r="I376" t="str">
            <v>ONEIDA</v>
          </cell>
        </row>
        <row r="377">
          <cell r="C377" t="str">
            <v>3239300N</v>
          </cell>
          <cell r="D377" t="str">
            <v>Eastern Star Home &amp; Infirmary</v>
          </cell>
          <cell r="E377">
            <v>167.46</v>
          </cell>
          <cell r="F377">
            <v>166.4</v>
          </cell>
          <cell r="G377">
            <v>167.46</v>
          </cell>
          <cell r="H377">
            <v>166.4</v>
          </cell>
          <cell r="I377" t="str">
            <v>ONEIDA</v>
          </cell>
        </row>
        <row r="378">
          <cell r="C378" t="str">
            <v>3225303N</v>
          </cell>
          <cell r="D378" t="str">
            <v>Katherine Luther Residential Health Care and Rehab C</v>
          </cell>
          <cell r="E378">
            <v>188.88</v>
          </cell>
          <cell r="F378">
            <v>187.35</v>
          </cell>
          <cell r="G378">
            <v>188.88</v>
          </cell>
          <cell r="H378">
            <v>187.35</v>
          </cell>
          <cell r="I378" t="str">
            <v>ONEIDA</v>
          </cell>
        </row>
        <row r="379">
          <cell r="C379" t="str">
            <v>3202308N</v>
          </cell>
          <cell r="D379" t="str">
            <v>Masonic Care Community of New York</v>
          </cell>
          <cell r="E379">
            <v>231.16</v>
          </cell>
          <cell r="F379">
            <v>229.76</v>
          </cell>
          <cell r="G379">
            <v>231.16</v>
          </cell>
          <cell r="H379">
            <v>229.76</v>
          </cell>
          <cell r="I379" t="str">
            <v>ONEIDA</v>
          </cell>
        </row>
        <row r="380">
          <cell r="C380" t="str">
            <v>3227305N</v>
          </cell>
          <cell r="D380" t="str">
            <v>MVHS Rehabilitation and Nursing Center</v>
          </cell>
          <cell r="E380">
            <v>196.03</v>
          </cell>
          <cell r="F380">
            <v>194.47</v>
          </cell>
          <cell r="G380">
            <v>196.03</v>
          </cell>
          <cell r="H380">
            <v>194.47</v>
          </cell>
          <cell r="I380" t="str">
            <v>ONEIDA</v>
          </cell>
        </row>
        <row r="381">
          <cell r="C381" t="str">
            <v>3202317N</v>
          </cell>
          <cell r="D381" t="str">
            <v>Oneida Center for Rehabilitation and Nursing</v>
          </cell>
          <cell r="E381">
            <v>219.95</v>
          </cell>
          <cell r="F381">
            <v>218.2</v>
          </cell>
          <cell r="G381">
            <v>219.95</v>
          </cell>
          <cell r="H381">
            <v>218.2</v>
          </cell>
          <cell r="I381" t="str">
            <v>ONEIDA</v>
          </cell>
        </row>
        <row r="382">
          <cell r="C382" t="str">
            <v>3227303N</v>
          </cell>
          <cell r="D382" t="str">
            <v>Presbyterian Home For Central New York Inc</v>
          </cell>
          <cell r="E382">
            <v>185.24</v>
          </cell>
          <cell r="F382">
            <v>183.75</v>
          </cell>
          <cell r="G382">
            <v>185.24</v>
          </cell>
          <cell r="H382">
            <v>183.75</v>
          </cell>
          <cell r="I382" t="str">
            <v>ONEIDA</v>
          </cell>
        </row>
        <row r="383">
          <cell r="C383" t="str">
            <v>3201002N</v>
          </cell>
          <cell r="D383" t="str">
            <v>Rome Memorial Hospital Inc - RHCF</v>
          </cell>
          <cell r="E383">
            <v>197.93</v>
          </cell>
          <cell r="F383">
            <v>196.57</v>
          </cell>
          <cell r="G383">
            <v>197.93</v>
          </cell>
          <cell r="H383">
            <v>196.57</v>
          </cell>
          <cell r="I383" t="str">
            <v>ONEIDA</v>
          </cell>
        </row>
        <row r="384">
          <cell r="C384" t="str">
            <v>3221301N</v>
          </cell>
          <cell r="D384" t="str">
            <v>Sunset Nursing and Rehabilitation Center Inc</v>
          </cell>
          <cell r="E384">
            <v>158.5</v>
          </cell>
          <cell r="F384">
            <v>157.31</v>
          </cell>
          <cell r="G384">
            <v>158.5</v>
          </cell>
          <cell r="H384">
            <v>157.31</v>
          </cell>
          <cell r="I384" t="str">
            <v>ONEIDA</v>
          </cell>
        </row>
        <row r="385">
          <cell r="C385" t="str">
            <v>3201310N</v>
          </cell>
          <cell r="D385" t="str">
            <v>The Grand Rehabilitation and Nursing at Rome</v>
          </cell>
          <cell r="E385">
            <v>205.39</v>
          </cell>
          <cell r="F385">
            <v>203.57</v>
          </cell>
          <cell r="G385">
            <v>205.39</v>
          </cell>
          <cell r="H385">
            <v>203.57</v>
          </cell>
          <cell r="I385" t="str">
            <v>ONEIDA</v>
          </cell>
        </row>
        <row r="386">
          <cell r="C386" t="str">
            <v>3202318N</v>
          </cell>
          <cell r="D386" t="str">
            <v>The Grand Rehabilitation and Nursing at Utica</v>
          </cell>
          <cell r="E386">
            <v>194.82</v>
          </cell>
          <cell r="F386">
            <v>193.22</v>
          </cell>
          <cell r="G386">
            <v>194.82</v>
          </cell>
          <cell r="H386">
            <v>193.22</v>
          </cell>
          <cell r="I386" t="str">
            <v>ONEIDA</v>
          </cell>
        </row>
        <row r="387">
          <cell r="C387" t="str">
            <v>3202315N</v>
          </cell>
          <cell r="D387" t="str">
            <v>The Pines at Utica Center for Nursing &amp; Rehabilitation</v>
          </cell>
          <cell r="E387">
            <v>194.31</v>
          </cell>
          <cell r="F387">
            <v>192.76</v>
          </cell>
          <cell r="G387">
            <v>194.31</v>
          </cell>
          <cell r="H387">
            <v>192.76</v>
          </cell>
          <cell r="I387" t="str">
            <v>ONEIDA</v>
          </cell>
        </row>
        <row r="388">
          <cell r="C388" t="str">
            <v>3202316N</v>
          </cell>
          <cell r="D388" t="str">
            <v>Utica Rehabilitation &amp; Nursing Center</v>
          </cell>
          <cell r="E388">
            <v>200.24</v>
          </cell>
          <cell r="F388">
            <v>198.75</v>
          </cell>
          <cell r="G388">
            <v>200.24</v>
          </cell>
          <cell r="H388">
            <v>198.75</v>
          </cell>
          <cell r="I388" t="str">
            <v>ONEIDA</v>
          </cell>
        </row>
        <row r="389">
          <cell r="C389" t="str">
            <v>3226301N</v>
          </cell>
          <cell r="D389" t="str">
            <v>Waterville Residential Care Center</v>
          </cell>
          <cell r="E389">
            <v>167.08</v>
          </cell>
          <cell r="F389">
            <v>165.68</v>
          </cell>
          <cell r="G389">
            <v>167.08</v>
          </cell>
          <cell r="H389">
            <v>165.68</v>
          </cell>
          <cell r="I389" t="str">
            <v>ONEIDA</v>
          </cell>
        </row>
        <row r="390">
          <cell r="C390" t="str">
            <v>3301330N</v>
          </cell>
          <cell r="D390" t="str">
            <v>Bishop Rehabilitation and Nursing Center</v>
          </cell>
          <cell r="E390">
            <v>229.31</v>
          </cell>
          <cell r="F390">
            <v>227.34</v>
          </cell>
          <cell r="G390">
            <v>229.31</v>
          </cell>
          <cell r="H390">
            <v>227.34</v>
          </cell>
          <cell r="I390" t="str">
            <v>ONONDAGA</v>
          </cell>
        </row>
        <row r="391">
          <cell r="C391" t="str">
            <v>3301330N</v>
          </cell>
          <cell r="D391" t="str">
            <v>Bishop Rehabilitation and Nursing Center</v>
          </cell>
          <cell r="E391">
            <v>366.54</v>
          </cell>
          <cell r="F391">
            <v>362.75</v>
          </cell>
          <cell r="G391">
            <v>366.54</v>
          </cell>
          <cell r="H391">
            <v>362.75</v>
          </cell>
          <cell r="I391" t="str">
            <v>ONONDAGA</v>
          </cell>
        </row>
        <row r="392">
          <cell r="C392" t="str">
            <v>3301326N</v>
          </cell>
          <cell r="D392" t="str">
            <v>Central Park Rehabilitation and Nursing Center</v>
          </cell>
          <cell r="E392">
            <v>210.69</v>
          </cell>
          <cell r="F392">
            <v>209.07</v>
          </cell>
          <cell r="G392">
            <v>210.69</v>
          </cell>
          <cell r="H392">
            <v>209.07</v>
          </cell>
          <cell r="I392" t="str">
            <v>ONONDAGA</v>
          </cell>
        </row>
        <row r="393">
          <cell r="C393" t="str">
            <v>3331301N</v>
          </cell>
          <cell r="D393" t="str">
            <v>Elderwood at Liverpool</v>
          </cell>
          <cell r="E393">
            <v>209.26</v>
          </cell>
          <cell r="F393">
            <v>207.79</v>
          </cell>
          <cell r="G393">
            <v>209.26</v>
          </cell>
          <cell r="H393">
            <v>207.79</v>
          </cell>
          <cell r="I393" t="str">
            <v>ONONDAGA</v>
          </cell>
        </row>
        <row r="394">
          <cell r="C394" t="str">
            <v>3353300N</v>
          </cell>
          <cell r="D394" t="str">
            <v>Iroquois Nursing Home Inc</v>
          </cell>
          <cell r="E394">
            <v>183.99</v>
          </cell>
          <cell r="F394">
            <v>182.77</v>
          </cell>
          <cell r="G394">
            <v>183.99</v>
          </cell>
          <cell r="H394">
            <v>182.77</v>
          </cell>
          <cell r="I394" t="str">
            <v>ONONDAGA</v>
          </cell>
        </row>
        <row r="395">
          <cell r="C395" t="str">
            <v>3301309N</v>
          </cell>
          <cell r="D395" t="str">
            <v>Jewish Home Of Central New York</v>
          </cell>
          <cell r="E395">
            <v>208.08</v>
          </cell>
          <cell r="F395">
            <v>206.5</v>
          </cell>
          <cell r="G395">
            <v>208.08</v>
          </cell>
          <cell r="H395">
            <v>206.5</v>
          </cell>
          <cell r="I395" t="str">
            <v>ONONDAGA</v>
          </cell>
        </row>
        <row r="396">
          <cell r="C396" t="str">
            <v>3301327N</v>
          </cell>
          <cell r="D396" t="str">
            <v>Loretto Health and Rehabilitation Center</v>
          </cell>
          <cell r="E396">
            <v>240.36</v>
          </cell>
          <cell r="F396">
            <v>238.41</v>
          </cell>
          <cell r="G396">
            <v>240.36</v>
          </cell>
          <cell r="H396">
            <v>238.41</v>
          </cell>
          <cell r="I396" t="str">
            <v>ONONDAGA</v>
          </cell>
        </row>
        <row r="397">
          <cell r="C397" t="str">
            <v>3353301N</v>
          </cell>
          <cell r="D397" t="str">
            <v>Nottingham Residential Health Care Facility</v>
          </cell>
          <cell r="E397">
            <v>202.28</v>
          </cell>
          <cell r="F397">
            <v>201.05</v>
          </cell>
          <cell r="G397">
            <v>202.28</v>
          </cell>
          <cell r="H397">
            <v>201.05</v>
          </cell>
          <cell r="I397" t="str">
            <v>ONONDAGA</v>
          </cell>
        </row>
        <row r="398">
          <cell r="C398" t="str">
            <v>3334304N</v>
          </cell>
          <cell r="D398" t="str">
            <v>Onondaga Center for Rehabilitation and Nursing</v>
          </cell>
          <cell r="E398">
            <v>210.58</v>
          </cell>
          <cell r="F398">
            <v>208.75</v>
          </cell>
          <cell r="G398">
            <v>210.58</v>
          </cell>
          <cell r="H398">
            <v>208.75</v>
          </cell>
          <cell r="I398" t="str">
            <v>ONONDAGA</v>
          </cell>
        </row>
        <row r="399">
          <cell r="C399" t="str">
            <v>3301321N</v>
          </cell>
          <cell r="D399" t="str">
            <v>St Camillus Residential Health Care Facility</v>
          </cell>
          <cell r="E399">
            <v>195.81</v>
          </cell>
          <cell r="F399">
            <v>194.33</v>
          </cell>
          <cell r="G399">
            <v>195.81</v>
          </cell>
          <cell r="H399">
            <v>194.33</v>
          </cell>
          <cell r="I399" t="str">
            <v>ONONDAGA</v>
          </cell>
        </row>
        <row r="400">
          <cell r="C400" t="str">
            <v>3301321N</v>
          </cell>
          <cell r="D400" t="str">
            <v>St Camillus Residential Health Care Facility</v>
          </cell>
          <cell r="E400">
            <v>381.4</v>
          </cell>
          <cell r="F400">
            <v>378.33</v>
          </cell>
          <cell r="G400">
            <v>381.4</v>
          </cell>
          <cell r="H400">
            <v>378.33</v>
          </cell>
          <cell r="I400" t="str">
            <v>ONONDAGA</v>
          </cell>
        </row>
        <row r="401">
          <cell r="C401" t="str">
            <v>3321301N</v>
          </cell>
          <cell r="D401" t="str">
            <v>Sunnyside Care Center</v>
          </cell>
          <cell r="E401">
            <v>185.31</v>
          </cell>
          <cell r="F401">
            <v>183.68</v>
          </cell>
          <cell r="G401">
            <v>185.31</v>
          </cell>
          <cell r="H401">
            <v>183.68</v>
          </cell>
          <cell r="I401" t="str">
            <v>ONONDAGA</v>
          </cell>
        </row>
        <row r="402">
          <cell r="C402" t="str">
            <v>3327301N</v>
          </cell>
          <cell r="D402" t="str">
            <v>Syracuse Home Association</v>
          </cell>
          <cell r="E402">
            <v>195.28</v>
          </cell>
          <cell r="F402">
            <v>193.87</v>
          </cell>
          <cell r="G402">
            <v>195.28</v>
          </cell>
          <cell r="H402">
            <v>193.87</v>
          </cell>
          <cell r="I402" t="str">
            <v>ONONDAGA</v>
          </cell>
        </row>
        <row r="403">
          <cell r="C403" t="str">
            <v>3301323N</v>
          </cell>
          <cell r="D403" t="str">
            <v>The Cottages at Garden Grove</v>
          </cell>
          <cell r="E403">
            <v>216.19</v>
          </cell>
          <cell r="F403">
            <v>214.68</v>
          </cell>
          <cell r="G403">
            <v>216.19</v>
          </cell>
          <cell r="H403">
            <v>214.68</v>
          </cell>
          <cell r="I403" t="str">
            <v>ONONDAGA</v>
          </cell>
        </row>
        <row r="404">
          <cell r="C404" t="str">
            <v>3301328N</v>
          </cell>
          <cell r="D404" t="str">
            <v>Van Duyn Center for Rehabilitation and Nursing</v>
          </cell>
          <cell r="E404">
            <v>217.88</v>
          </cell>
          <cell r="F404">
            <v>216.07</v>
          </cell>
          <cell r="G404">
            <v>217.88</v>
          </cell>
          <cell r="H404">
            <v>216.07</v>
          </cell>
          <cell r="I404" t="str">
            <v>ONONDAGA</v>
          </cell>
        </row>
        <row r="405">
          <cell r="C405" t="str">
            <v>3421000N</v>
          </cell>
          <cell r="D405" t="str">
            <v>Clifton Springs Hospital And Clinic Extended Care</v>
          </cell>
          <cell r="E405">
            <v>216.05</v>
          </cell>
          <cell r="F405">
            <v>214.77</v>
          </cell>
          <cell r="G405">
            <v>216.05</v>
          </cell>
          <cell r="H405">
            <v>214.77</v>
          </cell>
          <cell r="I405" t="str">
            <v>ONTARIO</v>
          </cell>
        </row>
        <row r="406">
          <cell r="C406" t="str">
            <v>3421000N</v>
          </cell>
          <cell r="D406" t="str">
            <v>Clifton Springs Hospital And Clinic Extended Care</v>
          </cell>
          <cell r="E406">
            <v>552.82000000000005</v>
          </cell>
          <cell r="F406">
            <v>552.20000000000005</v>
          </cell>
          <cell r="G406">
            <v>552.82000000000005</v>
          </cell>
          <cell r="H406">
            <v>552.20000000000005</v>
          </cell>
          <cell r="I406" t="str">
            <v>ONTARIO</v>
          </cell>
        </row>
        <row r="407">
          <cell r="C407" t="str">
            <v>3429305N</v>
          </cell>
          <cell r="D407" t="str">
            <v>Elm Manor Nursing and Rehabilitation Center</v>
          </cell>
          <cell r="E407">
            <v>198.83</v>
          </cell>
          <cell r="F407">
            <v>197.19</v>
          </cell>
          <cell r="G407">
            <v>198.83</v>
          </cell>
          <cell r="H407">
            <v>197.19</v>
          </cell>
          <cell r="I407" t="str">
            <v>ONTARIO</v>
          </cell>
        </row>
        <row r="408">
          <cell r="C408" t="str">
            <v>3402303N</v>
          </cell>
          <cell r="D408" t="str">
            <v>Living Center At Geneva North</v>
          </cell>
          <cell r="E408">
            <v>173.87</v>
          </cell>
          <cell r="F408">
            <v>172.67</v>
          </cell>
          <cell r="G408">
            <v>173.87</v>
          </cell>
          <cell r="H408">
            <v>172.67</v>
          </cell>
          <cell r="I408" t="str">
            <v>ONTARIO</v>
          </cell>
        </row>
        <row r="409">
          <cell r="C409" t="str">
            <v>3402302N</v>
          </cell>
          <cell r="D409" t="str">
            <v>Living Center At Geneva South</v>
          </cell>
          <cell r="E409">
            <v>195.3</v>
          </cell>
          <cell r="F409">
            <v>193.94</v>
          </cell>
          <cell r="G409">
            <v>195.3</v>
          </cell>
          <cell r="H409">
            <v>193.94</v>
          </cell>
          <cell r="I409" t="str">
            <v>ONTARIO</v>
          </cell>
        </row>
        <row r="410">
          <cell r="C410" t="str">
            <v>3429300N</v>
          </cell>
          <cell r="D410" t="str">
            <v>MM Ewing Continuing Care Center</v>
          </cell>
          <cell r="E410">
            <v>214.72</v>
          </cell>
          <cell r="F410">
            <v>213.12</v>
          </cell>
          <cell r="G410">
            <v>214.72</v>
          </cell>
          <cell r="H410">
            <v>213.12</v>
          </cell>
          <cell r="I410" t="str">
            <v>ONTARIO</v>
          </cell>
        </row>
        <row r="411">
          <cell r="C411" t="str">
            <v>3429304N</v>
          </cell>
          <cell r="D411" t="str">
            <v>Ontario Center for Rehabilitation and Healthcare</v>
          </cell>
          <cell r="E411">
            <v>314.01</v>
          </cell>
          <cell r="F411">
            <v>311.85000000000002</v>
          </cell>
          <cell r="G411">
            <v>314.01</v>
          </cell>
          <cell r="H411">
            <v>311.85000000000002</v>
          </cell>
          <cell r="I411" t="str">
            <v>ONTARIO</v>
          </cell>
        </row>
        <row r="412">
          <cell r="C412" t="str">
            <v>3557302N</v>
          </cell>
          <cell r="D412" t="str">
            <v>Campbell Hall Rehabilitation Center Inc</v>
          </cell>
          <cell r="E412">
            <v>211.55</v>
          </cell>
          <cell r="F412">
            <v>209.82</v>
          </cell>
          <cell r="G412">
            <v>211.55</v>
          </cell>
          <cell r="H412">
            <v>209.82</v>
          </cell>
          <cell r="I412" t="str">
            <v>ORANGE</v>
          </cell>
        </row>
        <row r="413">
          <cell r="C413" t="str">
            <v>3523303N</v>
          </cell>
          <cell r="D413" t="str">
            <v>Glen Arden Inc</v>
          </cell>
          <cell r="E413">
            <v>232.46</v>
          </cell>
          <cell r="F413">
            <v>230.87</v>
          </cell>
          <cell r="G413">
            <v>232.46</v>
          </cell>
          <cell r="H413">
            <v>230.87</v>
          </cell>
          <cell r="I413" t="str">
            <v>ORANGE</v>
          </cell>
        </row>
        <row r="414">
          <cell r="C414" t="str">
            <v>3501305N</v>
          </cell>
          <cell r="D414" t="str">
            <v>Highland Rehabilitation and Nursing Center</v>
          </cell>
          <cell r="E414">
            <v>250.01</v>
          </cell>
          <cell r="F414">
            <v>248.01</v>
          </cell>
          <cell r="G414">
            <v>250.01</v>
          </cell>
          <cell r="H414">
            <v>248.01</v>
          </cell>
          <cell r="I414" t="str">
            <v>ORANGE</v>
          </cell>
        </row>
        <row r="415">
          <cell r="C415" t="str">
            <v>3501304N</v>
          </cell>
          <cell r="D415" t="str">
            <v>Middletown Park Rehabilitation and Health Ca</v>
          </cell>
          <cell r="E415">
            <v>250.21</v>
          </cell>
          <cell r="F415">
            <v>248.11</v>
          </cell>
          <cell r="G415">
            <v>250.21</v>
          </cell>
          <cell r="H415">
            <v>248.11</v>
          </cell>
          <cell r="I415" t="str">
            <v>ORANGE</v>
          </cell>
        </row>
        <row r="416">
          <cell r="C416" t="str">
            <v>3561302N</v>
          </cell>
          <cell r="D416" t="str">
            <v>Montgomery Nursing and Rehabilitation Center</v>
          </cell>
          <cell r="E416">
            <v>211.71</v>
          </cell>
          <cell r="F416">
            <v>210.06</v>
          </cell>
          <cell r="G416">
            <v>211.71</v>
          </cell>
          <cell r="H416">
            <v>210.06</v>
          </cell>
          <cell r="I416" t="str">
            <v>ORANGE</v>
          </cell>
        </row>
        <row r="417">
          <cell r="C417" t="str">
            <v>3523304N</v>
          </cell>
          <cell r="D417" t="str">
            <v>Sapphire Nursing and Rehab at Goshen</v>
          </cell>
          <cell r="E417">
            <v>254.8</v>
          </cell>
          <cell r="F417">
            <v>252.75</v>
          </cell>
          <cell r="G417">
            <v>254.8</v>
          </cell>
          <cell r="H417">
            <v>252.75</v>
          </cell>
          <cell r="I417" t="str">
            <v>ORANGE</v>
          </cell>
        </row>
        <row r="418">
          <cell r="C418" t="str">
            <v>3502305N</v>
          </cell>
          <cell r="D418" t="str">
            <v>Sapphire Nursing at Meadow Hill</v>
          </cell>
          <cell r="E418">
            <v>230.86</v>
          </cell>
          <cell r="F418">
            <v>228.81</v>
          </cell>
          <cell r="G418">
            <v>230.86</v>
          </cell>
          <cell r="H418">
            <v>228.81</v>
          </cell>
          <cell r="I418" t="str">
            <v>ORANGE</v>
          </cell>
        </row>
        <row r="419">
          <cell r="C419" t="str">
            <v>3529301N</v>
          </cell>
          <cell r="D419" t="str">
            <v>Schervier Pavilion</v>
          </cell>
          <cell r="E419">
            <v>222.04</v>
          </cell>
          <cell r="F419">
            <v>220.41</v>
          </cell>
          <cell r="G419">
            <v>222.04</v>
          </cell>
          <cell r="H419">
            <v>220.41</v>
          </cell>
          <cell r="I419" t="str">
            <v>ORANGE</v>
          </cell>
        </row>
        <row r="420">
          <cell r="C420" t="str">
            <v>3535001N</v>
          </cell>
          <cell r="D420" t="str">
            <v>St Josephs Place</v>
          </cell>
          <cell r="E420">
            <v>254.06</v>
          </cell>
          <cell r="F420">
            <v>252.36</v>
          </cell>
          <cell r="G420">
            <v>254.06</v>
          </cell>
          <cell r="H420">
            <v>252.36</v>
          </cell>
          <cell r="I420" t="str">
            <v>ORANGE</v>
          </cell>
        </row>
        <row r="421">
          <cell r="C421" t="str">
            <v>3523301N</v>
          </cell>
          <cell r="D421" t="str">
            <v>The Valley View Center for Nursing Care and Rehab</v>
          </cell>
          <cell r="E421">
            <v>291.01</v>
          </cell>
          <cell r="F421">
            <v>288.69</v>
          </cell>
          <cell r="G421">
            <v>291.01</v>
          </cell>
          <cell r="H421">
            <v>288.69</v>
          </cell>
          <cell r="I421" t="str">
            <v>ORANGE</v>
          </cell>
        </row>
        <row r="422">
          <cell r="C422" t="str">
            <v>3622000N</v>
          </cell>
          <cell r="D422" t="str">
            <v>Medina Memorial Hospital Snf</v>
          </cell>
          <cell r="E422">
            <v>189.17</v>
          </cell>
          <cell r="F422">
            <v>187.78</v>
          </cell>
          <cell r="G422">
            <v>189.17</v>
          </cell>
          <cell r="H422">
            <v>187.78</v>
          </cell>
          <cell r="I422" t="str">
            <v>ORLEANS</v>
          </cell>
        </row>
        <row r="423">
          <cell r="C423" t="str">
            <v>3622304N</v>
          </cell>
          <cell r="D423" t="str">
            <v>Orchard  Rehabilitation and Nursing Center</v>
          </cell>
          <cell r="E423">
            <v>207.86</v>
          </cell>
          <cell r="F423">
            <v>206.49</v>
          </cell>
          <cell r="G423">
            <v>207.86</v>
          </cell>
          <cell r="H423">
            <v>206.49</v>
          </cell>
          <cell r="I423" t="str">
            <v>ORLEANS</v>
          </cell>
        </row>
        <row r="424">
          <cell r="C424" t="str">
            <v>3620301N</v>
          </cell>
          <cell r="D424" t="str">
            <v>The Villages of Orleans Health and Rehabilitation Center</v>
          </cell>
          <cell r="E424">
            <v>238.19</v>
          </cell>
          <cell r="F424">
            <v>236.21</v>
          </cell>
          <cell r="G424">
            <v>238.19</v>
          </cell>
          <cell r="H424">
            <v>236.21</v>
          </cell>
          <cell r="I424" t="str">
            <v>ORLEANS</v>
          </cell>
        </row>
        <row r="425">
          <cell r="C425" t="str">
            <v>3702315N</v>
          </cell>
          <cell r="D425" t="str">
            <v>Morningstar Residential Care Center</v>
          </cell>
          <cell r="E425">
            <v>161.91999999999999</v>
          </cell>
          <cell r="F425">
            <v>160.62</v>
          </cell>
          <cell r="G425">
            <v>161.91999999999999</v>
          </cell>
          <cell r="H425">
            <v>160.62</v>
          </cell>
          <cell r="I425" t="str">
            <v>OSWEGO</v>
          </cell>
        </row>
        <row r="426">
          <cell r="C426" t="str">
            <v>3702313N</v>
          </cell>
          <cell r="D426" t="str">
            <v>Pontiac Nursing Home</v>
          </cell>
          <cell r="E426">
            <v>160.56</v>
          </cell>
          <cell r="F426">
            <v>159.29</v>
          </cell>
          <cell r="G426">
            <v>160.56</v>
          </cell>
          <cell r="H426">
            <v>159.29</v>
          </cell>
          <cell r="I426" t="str">
            <v>OSWEGO</v>
          </cell>
        </row>
        <row r="427">
          <cell r="C427" t="str">
            <v>3702312N</v>
          </cell>
          <cell r="D427" t="str">
            <v>Seneca Hill Manor Inc</v>
          </cell>
          <cell r="E427">
            <v>190.38</v>
          </cell>
          <cell r="F427">
            <v>189.12</v>
          </cell>
          <cell r="G427">
            <v>190.38</v>
          </cell>
          <cell r="H427">
            <v>189.12</v>
          </cell>
          <cell r="I427" t="str">
            <v>OSWEGO</v>
          </cell>
        </row>
        <row r="428">
          <cell r="C428" t="str">
            <v>3702309N</v>
          </cell>
          <cell r="D428" t="str">
            <v>St Luke Residential Health Care Facility Inc</v>
          </cell>
          <cell r="E428">
            <v>177.32</v>
          </cell>
          <cell r="F428">
            <v>175.98</v>
          </cell>
          <cell r="G428">
            <v>177.32</v>
          </cell>
          <cell r="H428">
            <v>175.98</v>
          </cell>
          <cell r="I428" t="str">
            <v>OSWEGO</v>
          </cell>
        </row>
        <row r="429">
          <cell r="C429" t="str">
            <v>3801000N</v>
          </cell>
          <cell r="D429" t="str">
            <v>Aurelia Osborn Fox Memorial Hospital</v>
          </cell>
          <cell r="E429">
            <v>184.23</v>
          </cell>
          <cell r="F429">
            <v>182.9</v>
          </cell>
          <cell r="G429">
            <v>184.23</v>
          </cell>
          <cell r="H429">
            <v>182.9</v>
          </cell>
          <cell r="I429" t="str">
            <v>OTSEGO</v>
          </cell>
        </row>
        <row r="430">
          <cell r="C430" t="str">
            <v>3801304N</v>
          </cell>
          <cell r="D430" t="str">
            <v>Chestnut Park Rehabilitation and Nursing Center</v>
          </cell>
          <cell r="E430">
            <v>193.48</v>
          </cell>
          <cell r="F430">
            <v>191.77</v>
          </cell>
          <cell r="G430">
            <v>193.48</v>
          </cell>
          <cell r="H430">
            <v>191.77</v>
          </cell>
          <cell r="I430" t="str">
            <v>OTSEGO</v>
          </cell>
        </row>
        <row r="431">
          <cell r="C431" t="str">
            <v>3824301N</v>
          </cell>
          <cell r="D431" t="str">
            <v>Cooperstown Center for Rehabilitation and Nursing</v>
          </cell>
          <cell r="E431">
            <v>245.67</v>
          </cell>
          <cell r="F431">
            <v>243.69</v>
          </cell>
          <cell r="G431">
            <v>245.67</v>
          </cell>
          <cell r="H431">
            <v>243.69</v>
          </cell>
          <cell r="I431" t="str">
            <v>OTSEGO</v>
          </cell>
        </row>
        <row r="432">
          <cell r="C432" t="str">
            <v>3951302N</v>
          </cell>
          <cell r="D432" t="str">
            <v>Putnam Nursing &amp; Rehabilitation Center</v>
          </cell>
          <cell r="E432">
            <v>214.74</v>
          </cell>
          <cell r="F432">
            <v>212.67</v>
          </cell>
          <cell r="G432">
            <v>214.74</v>
          </cell>
          <cell r="H432">
            <v>212.67</v>
          </cell>
          <cell r="I432" t="str">
            <v>PUTNAM</v>
          </cell>
        </row>
        <row r="433">
          <cell r="C433" t="str">
            <v>3950302N</v>
          </cell>
          <cell r="D433" t="str">
            <v>Putnam Ridge</v>
          </cell>
          <cell r="E433">
            <v>254.65</v>
          </cell>
          <cell r="F433">
            <v>252.84</v>
          </cell>
          <cell r="G433">
            <v>254.65</v>
          </cell>
          <cell r="H433">
            <v>252.84</v>
          </cell>
          <cell r="I433" t="str">
            <v>PUTNAM</v>
          </cell>
        </row>
        <row r="434">
          <cell r="C434" t="str">
            <v>7003412N</v>
          </cell>
          <cell r="D434" t="str">
            <v>Beach Gardens Rehab and Nursing Center</v>
          </cell>
          <cell r="E434">
            <v>265.42</v>
          </cell>
          <cell r="F434">
            <v>263.29000000000002</v>
          </cell>
          <cell r="G434">
            <v>265.42</v>
          </cell>
          <cell r="H434">
            <v>263.29000000000002</v>
          </cell>
          <cell r="I434" t="str">
            <v>QUEENS</v>
          </cell>
        </row>
        <row r="435">
          <cell r="C435" t="str">
            <v>7003401N</v>
          </cell>
          <cell r="D435" t="str">
            <v>Beacon Rehabilitation and Nursing Center</v>
          </cell>
          <cell r="E435">
            <v>273.75</v>
          </cell>
          <cell r="F435">
            <v>271.31</v>
          </cell>
          <cell r="G435">
            <v>273.75</v>
          </cell>
          <cell r="H435">
            <v>271.31</v>
          </cell>
          <cell r="I435" t="str">
            <v>QUEENS</v>
          </cell>
        </row>
        <row r="436">
          <cell r="C436" t="str">
            <v>7003352N</v>
          </cell>
          <cell r="D436" t="str">
            <v>Bezalel Rehabilitation and Nursing Center</v>
          </cell>
          <cell r="E436">
            <v>272.20999999999998</v>
          </cell>
          <cell r="F436">
            <v>269.94</v>
          </cell>
          <cell r="G436">
            <v>272.20999999999998</v>
          </cell>
          <cell r="H436">
            <v>269.94</v>
          </cell>
          <cell r="I436" t="str">
            <v>QUEENS</v>
          </cell>
        </row>
        <row r="437">
          <cell r="C437" t="str">
            <v>7003309N</v>
          </cell>
          <cell r="D437" t="str">
            <v>Bridge View Nursing Home</v>
          </cell>
          <cell r="E437">
            <v>236.86</v>
          </cell>
          <cell r="F437">
            <v>234.85</v>
          </cell>
          <cell r="G437">
            <v>236.86</v>
          </cell>
          <cell r="H437">
            <v>234.85</v>
          </cell>
          <cell r="I437" t="str">
            <v>QUEENS</v>
          </cell>
        </row>
        <row r="438">
          <cell r="C438" t="str">
            <v>7003399N</v>
          </cell>
          <cell r="D438" t="str">
            <v>Brookhaven Rehabilitation &amp; Health Care Center</v>
          </cell>
          <cell r="E438">
            <v>275.31</v>
          </cell>
          <cell r="F438">
            <v>272.85000000000002</v>
          </cell>
          <cell r="G438">
            <v>275.31</v>
          </cell>
          <cell r="H438">
            <v>272.85000000000002</v>
          </cell>
          <cell r="I438" t="str">
            <v>QUEENS</v>
          </cell>
        </row>
        <row r="439">
          <cell r="C439" t="str">
            <v>7003373N</v>
          </cell>
          <cell r="D439" t="str">
            <v>Caring Family Nursing and Rehabilitation Center</v>
          </cell>
          <cell r="E439">
            <v>234.95</v>
          </cell>
          <cell r="F439">
            <v>232.92</v>
          </cell>
          <cell r="G439">
            <v>234.95</v>
          </cell>
          <cell r="H439">
            <v>232.92</v>
          </cell>
          <cell r="I439" t="str">
            <v>QUEENS</v>
          </cell>
        </row>
        <row r="440">
          <cell r="C440" t="str">
            <v>7003351N</v>
          </cell>
          <cell r="D440" t="str">
            <v>Chapin Home For The Aging</v>
          </cell>
          <cell r="E440">
            <v>211.38</v>
          </cell>
          <cell r="F440">
            <v>209.56</v>
          </cell>
          <cell r="G440">
            <v>211.38</v>
          </cell>
          <cell r="H440">
            <v>209.56</v>
          </cell>
          <cell r="I440" t="str">
            <v>QUEENS</v>
          </cell>
        </row>
        <row r="441">
          <cell r="C441" t="str">
            <v>7003380N</v>
          </cell>
          <cell r="D441" t="str">
            <v>Cliffside Rehabilitation and Residential Health Care Center</v>
          </cell>
          <cell r="E441">
            <v>250.86</v>
          </cell>
          <cell r="F441">
            <v>248.75</v>
          </cell>
          <cell r="G441">
            <v>250.86</v>
          </cell>
          <cell r="H441">
            <v>248.75</v>
          </cell>
          <cell r="I441" t="str">
            <v>QUEENS</v>
          </cell>
        </row>
        <row r="442">
          <cell r="C442" t="str">
            <v>7003380N</v>
          </cell>
          <cell r="D442" t="str">
            <v>Cliffside Rehabilitation and Residential Health Care Center</v>
          </cell>
          <cell r="E442">
            <v>679.86</v>
          </cell>
          <cell r="F442">
            <v>672.67</v>
          </cell>
          <cell r="G442">
            <v>679.86</v>
          </cell>
          <cell r="H442">
            <v>672.67</v>
          </cell>
          <cell r="I442" t="str">
            <v>QUEENS</v>
          </cell>
        </row>
        <row r="443">
          <cell r="C443" t="str">
            <v>7003413N</v>
          </cell>
          <cell r="D443" t="str">
            <v>Cypress Garden Center for Nursing and Rehabilitation</v>
          </cell>
          <cell r="E443">
            <v>284.89999999999998</v>
          </cell>
          <cell r="F443">
            <v>282.14</v>
          </cell>
          <cell r="G443">
            <v>284.89999999999998</v>
          </cell>
          <cell r="H443">
            <v>282.14</v>
          </cell>
          <cell r="I443" t="str">
            <v>QUEENS</v>
          </cell>
        </row>
        <row r="444">
          <cell r="C444" t="str">
            <v>7003359N</v>
          </cell>
          <cell r="D444" t="str">
            <v>Dry Harbor Nursing Home</v>
          </cell>
          <cell r="E444">
            <v>283.58</v>
          </cell>
          <cell r="F444">
            <v>281.06</v>
          </cell>
          <cell r="G444">
            <v>283.58</v>
          </cell>
          <cell r="H444">
            <v>281.06</v>
          </cell>
          <cell r="I444" t="str">
            <v>QUEENS</v>
          </cell>
        </row>
        <row r="445">
          <cell r="C445" t="str">
            <v>7003396N</v>
          </cell>
          <cell r="D445" t="str">
            <v>Elmhurst Care Center Inc</v>
          </cell>
          <cell r="E445">
            <v>281.74</v>
          </cell>
          <cell r="F445">
            <v>279.43</v>
          </cell>
          <cell r="G445">
            <v>281.74</v>
          </cell>
          <cell r="H445">
            <v>279.43</v>
          </cell>
          <cell r="I445" t="str">
            <v>QUEENS</v>
          </cell>
        </row>
        <row r="446">
          <cell r="C446" t="str">
            <v>7003375N</v>
          </cell>
          <cell r="D446" t="str">
            <v>Fairview Nursing Care Center Inc</v>
          </cell>
          <cell r="E446">
            <v>346.55</v>
          </cell>
          <cell r="F446">
            <v>343.09</v>
          </cell>
          <cell r="G446">
            <v>346.55</v>
          </cell>
          <cell r="H446">
            <v>343.09</v>
          </cell>
          <cell r="I446" t="str">
            <v>QUEENS</v>
          </cell>
        </row>
        <row r="447">
          <cell r="C447" t="str">
            <v>7003416N</v>
          </cell>
          <cell r="D447" t="str">
            <v>Far Rockaway Center for Rehabilitation and Nursing</v>
          </cell>
          <cell r="E447">
            <v>241.29</v>
          </cell>
          <cell r="F447">
            <v>239.31</v>
          </cell>
          <cell r="G447">
            <v>241.29</v>
          </cell>
          <cell r="H447">
            <v>239.31</v>
          </cell>
          <cell r="I447" t="str">
            <v>QUEENS</v>
          </cell>
        </row>
        <row r="448">
          <cell r="C448" t="str">
            <v>7003394N</v>
          </cell>
          <cell r="D448" t="str">
            <v>Forest Hills Care Center</v>
          </cell>
          <cell r="E448">
            <v>283.73</v>
          </cell>
          <cell r="F448">
            <v>281.14999999999998</v>
          </cell>
          <cell r="G448">
            <v>283.73</v>
          </cell>
          <cell r="H448">
            <v>281.14999999999998</v>
          </cell>
          <cell r="I448" t="str">
            <v>QUEENS</v>
          </cell>
        </row>
        <row r="449">
          <cell r="C449" t="str">
            <v>7003387N</v>
          </cell>
          <cell r="D449" t="str">
            <v>Forest View Center for Rehabilitation &amp; Nursing</v>
          </cell>
          <cell r="E449">
            <v>250.32</v>
          </cell>
          <cell r="F449">
            <v>248.08</v>
          </cell>
          <cell r="G449">
            <v>250.32</v>
          </cell>
          <cell r="H449">
            <v>248.08</v>
          </cell>
          <cell r="I449" t="str">
            <v>QUEENS</v>
          </cell>
        </row>
        <row r="450">
          <cell r="C450" t="str">
            <v>7003402N</v>
          </cell>
          <cell r="D450" t="str">
            <v>Franklin Center for Rehabilitation and Nursing</v>
          </cell>
          <cell r="E450">
            <v>320.44</v>
          </cell>
          <cell r="F450">
            <v>317.63</v>
          </cell>
          <cell r="G450">
            <v>320.44</v>
          </cell>
          <cell r="H450">
            <v>317.63</v>
          </cell>
          <cell r="I450" t="str">
            <v>QUEENS</v>
          </cell>
        </row>
        <row r="451">
          <cell r="C451" t="str">
            <v>7003402N</v>
          </cell>
          <cell r="D451" t="str">
            <v>Franklin Center for Rehabilitation and Nursing</v>
          </cell>
          <cell r="E451">
            <v>665.24</v>
          </cell>
          <cell r="F451">
            <v>659.44</v>
          </cell>
          <cell r="G451">
            <v>665.24</v>
          </cell>
          <cell r="H451">
            <v>659.44</v>
          </cell>
          <cell r="I451" t="str">
            <v>QUEENS</v>
          </cell>
        </row>
        <row r="452">
          <cell r="C452" t="str">
            <v>7003378N</v>
          </cell>
          <cell r="D452" t="str">
            <v>Haven Manor Health Care Center LLC</v>
          </cell>
          <cell r="E452">
            <v>236.32</v>
          </cell>
          <cell r="F452">
            <v>234.48</v>
          </cell>
          <cell r="G452">
            <v>236.32</v>
          </cell>
          <cell r="H452">
            <v>234.48</v>
          </cell>
          <cell r="I452" t="str">
            <v>QUEENS</v>
          </cell>
        </row>
        <row r="453">
          <cell r="C453" t="str">
            <v>7003363N</v>
          </cell>
          <cell r="D453" t="str">
            <v>Highland Care Center</v>
          </cell>
          <cell r="E453">
            <v>276.73</v>
          </cell>
          <cell r="F453">
            <v>274.33999999999997</v>
          </cell>
          <cell r="G453">
            <v>276.73</v>
          </cell>
          <cell r="H453">
            <v>274.33999999999997</v>
          </cell>
          <cell r="I453" t="str">
            <v>QUEENS</v>
          </cell>
        </row>
        <row r="454">
          <cell r="C454" t="str">
            <v>7003350N</v>
          </cell>
          <cell r="D454" t="str">
            <v>Hillside Manor Rehabilitation and Extended Care Center</v>
          </cell>
          <cell r="E454">
            <v>281.64999999999998</v>
          </cell>
          <cell r="F454">
            <v>279.23</v>
          </cell>
          <cell r="G454">
            <v>281.64999999999998</v>
          </cell>
          <cell r="H454">
            <v>279.23</v>
          </cell>
          <cell r="I454" t="str">
            <v>QUEENS</v>
          </cell>
        </row>
        <row r="455">
          <cell r="C455" t="str">
            <v>7003381N</v>
          </cell>
          <cell r="D455" t="str">
            <v>Hollis Park Manor Nursing</v>
          </cell>
          <cell r="E455">
            <v>276.95999999999998</v>
          </cell>
          <cell r="F455">
            <v>274.26</v>
          </cell>
          <cell r="G455">
            <v>276.95999999999998</v>
          </cell>
          <cell r="H455">
            <v>274.26</v>
          </cell>
          <cell r="I455" t="str">
            <v>QUEENS</v>
          </cell>
        </row>
        <row r="456">
          <cell r="C456" t="str">
            <v>7003409N</v>
          </cell>
          <cell r="D456" t="str">
            <v>Holliswood Center for Rehabilitation and Healthcare</v>
          </cell>
          <cell r="E456">
            <v>269.18</v>
          </cell>
          <cell r="F456">
            <v>266.91000000000003</v>
          </cell>
          <cell r="G456">
            <v>269.18</v>
          </cell>
          <cell r="H456">
            <v>266.91000000000003</v>
          </cell>
          <cell r="I456" t="str">
            <v>QUEENS</v>
          </cell>
        </row>
        <row r="457">
          <cell r="C457" t="str">
            <v>7003389N</v>
          </cell>
          <cell r="D457" t="str">
            <v>Horizon Care Center</v>
          </cell>
          <cell r="E457">
            <v>221.47</v>
          </cell>
          <cell r="F457">
            <v>219.73</v>
          </cell>
          <cell r="G457">
            <v>221.47</v>
          </cell>
          <cell r="H457">
            <v>219.73</v>
          </cell>
          <cell r="I457" t="str">
            <v>QUEENS</v>
          </cell>
        </row>
        <row r="458">
          <cell r="C458" t="str">
            <v>7003346N</v>
          </cell>
          <cell r="D458" t="str">
            <v>Jamaica Hospital Nursing Home Co Inc</v>
          </cell>
          <cell r="E458">
            <v>301.77</v>
          </cell>
          <cell r="F458">
            <v>299.87</v>
          </cell>
          <cell r="G458">
            <v>301.77</v>
          </cell>
          <cell r="H458">
            <v>299.87</v>
          </cell>
          <cell r="I458" t="str">
            <v>QUEENS</v>
          </cell>
        </row>
        <row r="459">
          <cell r="C459" t="str">
            <v>7003385N</v>
          </cell>
          <cell r="D459" t="str">
            <v>Lawrence Nursing Care Center Inc</v>
          </cell>
          <cell r="E459">
            <v>240.32</v>
          </cell>
          <cell r="F459">
            <v>238.18</v>
          </cell>
          <cell r="G459">
            <v>240.32</v>
          </cell>
          <cell r="H459">
            <v>238.18</v>
          </cell>
          <cell r="I459" t="str">
            <v>QUEENS</v>
          </cell>
        </row>
        <row r="460">
          <cell r="C460" t="str">
            <v>7003418N</v>
          </cell>
          <cell r="D460" t="str">
            <v>Little Neck Care Center</v>
          </cell>
          <cell r="E460">
            <v>295.74</v>
          </cell>
          <cell r="F460">
            <v>293.11</v>
          </cell>
          <cell r="G460">
            <v>295.74</v>
          </cell>
          <cell r="H460">
            <v>293.11</v>
          </cell>
          <cell r="I460" t="str">
            <v>QUEENS</v>
          </cell>
        </row>
        <row r="461">
          <cell r="C461" t="str">
            <v>7003377N</v>
          </cell>
          <cell r="D461" t="str">
            <v>Long Island Care Center Inc</v>
          </cell>
          <cell r="E461">
            <v>292.69</v>
          </cell>
          <cell r="F461">
            <v>290.02</v>
          </cell>
          <cell r="G461">
            <v>292.69</v>
          </cell>
          <cell r="H461">
            <v>290.02</v>
          </cell>
          <cell r="I461" t="str">
            <v>QUEENS</v>
          </cell>
        </row>
        <row r="462">
          <cell r="C462" t="str">
            <v>7003377N</v>
          </cell>
          <cell r="D462" t="str">
            <v>Long Island Care Center Inc</v>
          </cell>
          <cell r="E462">
            <v>641.1</v>
          </cell>
          <cell r="F462">
            <v>634.84</v>
          </cell>
          <cell r="G462">
            <v>641.1</v>
          </cell>
          <cell r="H462">
            <v>634.84</v>
          </cell>
          <cell r="I462" t="str">
            <v>QUEENS</v>
          </cell>
        </row>
        <row r="463">
          <cell r="C463" t="str">
            <v>7003419N</v>
          </cell>
          <cell r="D463" t="str">
            <v>Margaret Tietz Center For Nursing Care, Inc.</v>
          </cell>
          <cell r="E463">
            <v>308.19</v>
          </cell>
          <cell r="F463">
            <v>305.48</v>
          </cell>
          <cell r="G463">
            <v>308.19</v>
          </cell>
          <cell r="H463">
            <v>305.48</v>
          </cell>
          <cell r="I463" t="str">
            <v>QUEENS</v>
          </cell>
        </row>
        <row r="464">
          <cell r="C464" t="str">
            <v>7003398N</v>
          </cell>
          <cell r="D464" t="str">
            <v>Meadow Park Rehabilitation and Health Care Center</v>
          </cell>
          <cell r="E464">
            <v>263.12</v>
          </cell>
          <cell r="F464">
            <v>260.75</v>
          </cell>
          <cell r="G464">
            <v>263.12</v>
          </cell>
          <cell r="H464">
            <v>260.75</v>
          </cell>
          <cell r="I464" t="str">
            <v>QUEENS</v>
          </cell>
        </row>
        <row r="465">
          <cell r="C465" t="str">
            <v>7003340N</v>
          </cell>
          <cell r="D465" t="str">
            <v>Midway Nursing Home</v>
          </cell>
          <cell r="E465">
            <v>244.07</v>
          </cell>
          <cell r="F465">
            <v>242.21</v>
          </cell>
          <cell r="G465">
            <v>244.07</v>
          </cell>
          <cell r="H465">
            <v>242.21</v>
          </cell>
          <cell r="I465" t="str">
            <v>QUEENS</v>
          </cell>
        </row>
        <row r="466">
          <cell r="C466" t="str">
            <v>7003391N</v>
          </cell>
          <cell r="D466" t="str">
            <v>New Glen Oaks Nursing Home</v>
          </cell>
          <cell r="E466">
            <v>256.68</v>
          </cell>
          <cell r="F466">
            <v>254.29</v>
          </cell>
          <cell r="G466">
            <v>256.68</v>
          </cell>
          <cell r="H466">
            <v>254.29</v>
          </cell>
          <cell r="I466" t="str">
            <v>QUEENS</v>
          </cell>
        </row>
        <row r="467">
          <cell r="C467" t="str">
            <v>7003405N</v>
          </cell>
          <cell r="D467" t="str">
            <v>New York Center for Rehabilitation</v>
          </cell>
          <cell r="E467">
            <v>300.61</v>
          </cell>
          <cell r="F467">
            <v>298.39999999999998</v>
          </cell>
          <cell r="G467">
            <v>300.61</v>
          </cell>
          <cell r="H467">
            <v>298.39999999999998</v>
          </cell>
          <cell r="I467" t="str">
            <v>QUEENS</v>
          </cell>
        </row>
        <row r="468">
          <cell r="C468" t="str">
            <v>7003383N</v>
          </cell>
          <cell r="D468" t="str">
            <v>New York State Veterans Home In New York City</v>
          </cell>
          <cell r="E468">
            <v>213.12</v>
          </cell>
          <cell r="F468">
            <v>211.49</v>
          </cell>
          <cell r="G468">
            <v>213.12</v>
          </cell>
          <cell r="H468">
            <v>211.49</v>
          </cell>
          <cell r="I468" t="str">
            <v>QUEENS</v>
          </cell>
        </row>
        <row r="469">
          <cell r="C469" t="str">
            <v>7003354N</v>
          </cell>
          <cell r="D469" t="str">
            <v>Oceanview Nursing &amp; Rehabilitation Center LLC</v>
          </cell>
          <cell r="E469">
            <v>260.60000000000002</v>
          </cell>
          <cell r="F469">
            <v>258.37</v>
          </cell>
          <cell r="G469">
            <v>260.60000000000002</v>
          </cell>
          <cell r="H469">
            <v>258.37</v>
          </cell>
          <cell r="I469" t="str">
            <v>QUEENS</v>
          </cell>
        </row>
        <row r="470">
          <cell r="C470" t="str">
            <v>7003306N</v>
          </cell>
          <cell r="D470" t="str">
            <v>Ozanam Hall Of Queens Nursing Home Inc</v>
          </cell>
          <cell r="E470">
            <v>298.05</v>
          </cell>
          <cell r="F470">
            <v>295.94</v>
          </cell>
          <cell r="G470">
            <v>298.05</v>
          </cell>
          <cell r="H470">
            <v>295.94</v>
          </cell>
          <cell r="I470" t="str">
            <v>QUEENS</v>
          </cell>
        </row>
        <row r="471">
          <cell r="C471" t="str">
            <v>7003364N</v>
          </cell>
          <cell r="D471" t="str">
            <v>Park Nursing Home</v>
          </cell>
          <cell r="E471">
            <v>236.33</v>
          </cell>
          <cell r="F471">
            <v>234.43</v>
          </cell>
          <cell r="G471">
            <v>236.33</v>
          </cell>
          <cell r="H471">
            <v>234.43</v>
          </cell>
          <cell r="I471" t="str">
            <v>QUEENS</v>
          </cell>
        </row>
        <row r="472">
          <cell r="C472" t="str">
            <v>7003374N</v>
          </cell>
          <cell r="D472" t="str">
            <v>Park Terrace Care Center</v>
          </cell>
          <cell r="E472">
            <v>321.24</v>
          </cell>
          <cell r="F472">
            <v>318.64</v>
          </cell>
          <cell r="G472">
            <v>321.24</v>
          </cell>
          <cell r="H472">
            <v>318.64</v>
          </cell>
          <cell r="I472" t="str">
            <v>QUEENS</v>
          </cell>
        </row>
        <row r="473">
          <cell r="C473" t="str">
            <v>7003374N</v>
          </cell>
          <cell r="D473" t="str">
            <v>Park Terrace Care Center</v>
          </cell>
          <cell r="E473">
            <v>518.5</v>
          </cell>
          <cell r="F473">
            <v>513.36</v>
          </cell>
          <cell r="G473">
            <v>518.5</v>
          </cell>
          <cell r="H473">
            <v>513.36</v>
          </cell>
          <cell r="I473" t="str">
            <v>QUEENS</v>
          </cell>
        </row>
        <row r="474">
          <cell r="C474" t="str">
            <v>7003307N</v>
          </cell>
          <cell r="D474" t="str">
            <v>Parker Jewish Institute for Health Care and Rehabilitation</v>
          </cell>
          <cell r="E474">
            <v>328.95</v>
          </cell>
          <cell r="F474">
            <v>326.55</v>
          </cell>
          <cell r="G474">
            <v>328.95</v>
          </cell>
          <cell r="H474">
            <v>326.55</v>
          </cell>
          <cell r="I474" t="str">
            <v>QUEENS</v>
          </cell>
        </row>
        <row r="475">
          <cell r="C475" t="str">
            <v>7003411N</v>
          </cell>
          <cell r="D475" t="str">
            <v>Peninsula Nursing and Rehabilitation Center</v>
          </cell>
          <cell r="E475">
            <v>288.42</v>
          </cell>
          <cell r="F475">
            <v>286.01</v>
          </cell>
          <cell r="G475">
            <v>288.42</v>
          </cell>
          <cell r="H475">
            <v>286.01</v>
          </cell>
          <cell r="I475" t="str">
            <v>QUEENS</v>
          </cell>
        </row>
        <row r="476">
          <cell r="C476" t="str">
            <v>7003386N</v>
          </cell>
          <cell r="D476" t="str">
            <v>Promenade Rehabilitation and Health Care Center</v>
          </cell>
          <cell r="E476">
            <v>225.57</v>
          </cell>
          <cell r="F476">
            <v>223.69</v>
          </cell>
          <cell r="G476">
            <v>225.57</v>
          </cell>
          <cell r="H476">
            <v>223.69</v>
          </cell>
          <cell r="I476" t="str">
            <v>QUEENS</v>
          </cell>
        </row>
        <row r="477">
          <cell r="C477" t="str">
            <v>7003386N</v>
          </cell>
          <cell r="D477" t="str">
            <v>Promenade Rehabilitation and Health Care Center</v>
          </cell>
          <cell r="E477">
            <v>584.91999999999996</v>
          </cell>
          <cell r="F477">
            <v>578.29999999999995</v>
          </cell>
          <cell r="G477">
            <v>584.91999999999996</v>
          </cell>
          <cell r="H477">
            <v>578.29999999999995</v>
          </cell>
          <cell r="I477" t="str">
            <v>QUEENS</v>
          </cell>
        </row>
        <row r="478">
          <cell r="C478" t="str">
            <v>7003303N</v>
          </cell>
          <cell r="D478" t="str">
            <v>Queen Of Peace Residence</v>
          </cell>
          <cell r="E478">
            <v>205.03</v>
          </cell>
          <cell r="F478">
            <v>203.64</v>
          </cell>
          <cell r="G478">
            <v>205.03</v>
          </cell>
          <cell r="H478">
            <v>203.64</v>
          </cell>
          <cell r="I478" t="str">
            <v>QUEENS</v>
          </cell>
        </row>
        <row r="479">
          <cell r="C479" t="str">
            <v>7003410N</v>
          </cell>
          <cell r="D479" t="str">
            <v>Queens Boulevard Extended Care Facility</v>
          </cell>
          <cell r="E479">
            <v>301.05</v>
          </cell>
          <cell r="F479">
            <v>298.52999999999997</v>
          </cell>
          <cell r="G479">
            <v>301.05</v>
          </cell>
          <cell r="H479">
            <v>298.52999999999997</v>
          </cell>
          <cell r="I479" t="str">
            <v>QUEENS</v>
          </cell>
        </row>
        <row r="480">
          <cell r="C480" t="str">
            <v>7003361N</v>
          </cell>
          <cell r="D480" t="str">
            <v>Queens Nassau Rehabilitation and Nursing Center</v>
          </cell>
          <cell r="E480">
            <v>304.44</v>
          </cell>
          <cell r="F480">
            <v>302.2</v>
          </cell>
          <cell r="G480">
            <v>304.44</v>
          </cell>
          <cell r="H480">
            <v>302.2</v>
          </cell>
          <cell r="I480" t="str">
            <v>QUEENS</v>
          </cell>
        </row>
        <row r="481">
          <cell r="C481" t="str">
            <v>7003361N</v>
          </cell>
          <cell r="D481" t="str">
            <v>Queens Nassau Rehabilitation and Nursing Center</v>
          </cell>
          <cell r="E481">
            <v>552.69000000000005</v>
          </cell>
          <cell r="F481">
            <v>546.64</v>
          </cell>
          <cell r="G481">
            <v>552.69000000000005</v>
          </cell>
          <cell r="H481">
            <v>546.64</v>
          </cell>
          <cell r="I481" t="str">
            <v>QUEENS</v>
          </cell>
        </row>
        <row r="482">
          <cell r="C482" t="str">
            <v>7003397N</v>
          </cell>
          <cell r="D482" t="str">
            <v>Regal Heights Rehabilitation and Health Care Center</v>
          </cell>
          <cell r="E482">
            <v>261.39999999999998</v>
          </cell>
          <cell r="F482">
            <v>259.20999999999998</v>
          </cell>
          <cell r="G482">
            <v>261.39999999999998</v>
          </cell>
          <cell r="H482">
            <v>259.20999999999998</v>
          </cell>
          <cell r="I482" t="str">
            <v>QUEENS</v>
          </cell>
        </row>
        <row r="483">
          <cell r="C483" t="str">
            <v>7003392N</v>
          </cell>
          <cell r="D483" t="str">
            <v>Rego Park Nursing Home</v>
          </cell>
          <cell r="E483">
            <v>242.15</v>
          </cell>
          <cell r="F483">
            <v>240</v>
          </cell>
          <cell r="G483">
            <v>242.15</v>
          </cell>
          <cell r="H483">
            <v>240</v>
          </cell>
          <cell r="I483" t="str">
            <v>QUEENS</v>
          </cell>
        </row>
        <row r="484">
          <cell r="C484" t="str">
            <v>7003330N</v>
          </cell>
          <cell r="D484" t="str">
            <v>Resort Nursing Home</v>
          </cell>
          <cell r="E484">
            <v>244.47</v>
          </cell>
          <cell r="F484">
            <v>242.52</v>
          </cell>
          <cell r="G484">
            <v>244.47</v>
          </cell>
          <cell r="H484">
            <v>242.52</v>
          </cell>
          <cell r="I484" t="str">
            <v>QUEENS</v>
          </cell>
        </row>
        <row r="485">
          <cell r="C485" t="str">
            <v>7003330N</v>
          </cell>
          <cell r="D485" t="str">
            <v>Resort Nursing Home</v>
          </cell>
          <cell r="E485">
            <v>625.04999999999995</v>
          </cell>
          <cell r="F485">
            <v>618.29999999999995</v>
          </cell>
          <cell r="G485">
            <v>625.04999999999995</v>
          </cell>
          <cell r="H485">
            <v>618.29999999999995</v>
          </cell>
          <cell r="I485" t="str">
            <v>QUEENS</v>
          </cell>
        </row>
        <row r="486">
          <cell r="C486" t="str">
            <v>7003362N</v>
          </cell>
          <cell r="D486" t="str">
            <v>Rockaway Care Center</v>
          </cell>
          <cell r="E486">
            <v>270.07</v>
          </cell>
          <cell r="F486">
            <v>268.16000000000003</v>
          </cell>
          <cell r="G486">
            <v>270.07</v>
          </cell>
          <cell r="H486">
            <v>268.16000000000003</v>
          </cell>
          <cell r="I486" t="str">
            <v>QUEENS</v>
          </cell>
        </row>
        <row r="487">
          <cell r="C487" t="str">
            <v>7003362N</v>
          </cell>
          <cell r="D487" t="str">
            <v>Rockaway Care Center</v>
          </cell>
          <cell r="E487">
            <v>573.02</v>
          </cell>
          <cell r="F487">
            <v>567.87</v>
          </cell>
          <cell r="G487">
            <v>573.02</v>
          </cell>
          <cell r="H487">
            <v>567.87</v>
          </cell>
          <cell r="I487" t="str">
            <v>QUEENS</v>
          </cell>
        </row>
        <row r="488">
          <cell r="C488" t="str">
            <v>7003415N</v>
          </cell>
          <cell r="D488" t="str">
            <v>Sapphire Center for Rehabilitation and Nursing of Central Queens LLC</v>
          </cell>
          <cell r="E488">
            <v>291.86</v>
          </cell>
          <cell r="F488">
            <v>288.88</v>
          </cell>
          <cell r="G488">
            <v>291.86</v>
          </cell>
          <cell r="H488">
            <v>288.88</v>
          </cell>
          <cell r="I488" t="str">
            <v>QUEENS</v>
          </cell>
        </row>
        <row r="489">
          <cell r="C489" t="str">
            <v>7003372N</v>
          </cell>
          <cell r="D489" t="str">
            <v>Silvercrest</v>
          </cell>
          <cell r="E489">
            <v>289.43</v>
          </cell>
          <cell r="F489">
            <v>287.08</v>
          </cell>
          <cell r="G489">
            <v>289.43</v>
          </cell>
          <cell r="H489">
            <v>287.08</v>
          </cell>
          <cell r="I489" t="str">
            <v>QUEENS</v>
          </cell>
        </row>
        <row r="490">
          <cell r="C490" t="str">
            <v>7003372N</v>
          </cell>
          <cell r="D490" t="str">
            <v>Silvercrest</v>
          </cell>
          <cell r="E490">
            <v>629.32000000000005</v>
          </cell>
          <cell r="F490">
            <v>623.32000000000005</v>
          </cell>
          <cell r="G490">
            <v>629.32000000000005</v>
          </cell>
          <cell r="H490">
            <v>623.32000000000005</v>
          </cell>
          <cell r="I490" t="str">
            <v>QUEENS</v>
          </cell>
        </row>
        <row r="491">
          <cell r="C491" t="str">
            <v>7003300N</v>
          </cell>
          <cell r="D491" t="str">
            <v>St Marys Hospital For Children Inc</v>
          </cell>
          <cell r="E491">
            <v>1808.82</v>
          </cell>
          <cell r="F491">
            <v>1808.82</v>
          </cell>
          <cell r="G491">
            <v>1808.82</v>
          </cell>
          <cell r="H491">
            <v>1808.82</v>
          </cell>
          <cell r="I491" t="str">
            <v>QUEENS</v>
          </cell>
        </row>
        <row r="492">
          <cell r="C492" t="str">
            <v>7003404N</v>
          </cell>
          <cell r="D492" t="str">
            <v>The Grand Rehabilitation and Nursing at Queens</v>
          </cell>
          <cell r="E492">
            <v>275.79000000000002</v>
          </cell>
          <cell r="F492">
            <v>273.14999999999998</v>
          </cell>
          <cell r="G492">
            <v>275.79000000000002</v>
          </cell>
          <cell r="H492">
            <v>273.14999999999998</v>
          </cell>
          <cell r="I492" t="str">
            <v>QUEENS</v>
          </cell>
        </row>
        <row r="493">
          <cell r="C493" t="str">
            <v>7003417N</v>
          </cell>
          <cell r="D493" t="str">
            <v>The Pavilion at Queens for Rehabilitation &amp; Nursing</v>
          </cell>
          <cell r="E493">
            <v>341.85</v>
          </cell>
          <cell r="F493">
            <v>339</v>
          </cell>
          <cell r="G493">
            <v>341.85</v>
          </cell>
          <cell r="H493">
            <v>339</v>
          </cell>
          <cell r="I493" t="str">
            <v>QUEENS</v>
          </cell>
        </row>
        <row r="494">
          <cell r="C494" t="str">
            <v>7003417N</v>
          </cell>
          <cell r="D494" t="str">
            <v>The Pavilion at Queens for Rehabilitation &amp; Nursing</v>
          </cell>
          <cell r="E494">
            <v>593.35</v>
          </cell>
          <cell r="F494">
            <v>590.89</v>
          </cell>
          <cell r="G494">
            <v>593.35</v>
          </cell>
          <cell r="H494">
            <v>590.89</v>
          </cell>
          <cell r="I494" t="str">
            <v>QUEENS</v>
          </cell>
        </row>
        <row r="495">
          <cell r="C495" t="str">
            <v>7003393N</v>
          </cell>
          <cell r="D495" t="str">
            <v>Union Plaza Care Center</v>
          </cell>
          <cell r="E495">
            <v>304.33999999999997</v>
          </cell>
          <cell r="F495">
            <v>301.77999999999997</v>
          </cell>
          <cell r="G495">
            <v>304.33999999999997</v>
          </cell>
          <cell r="H495">
            <v>301.77999999999997</v>
          </cell>
          <cell r="I495" t="str">
            <v>QUEENS</v>
          </cell>
        </row>
        <row r="496">
          <cell r="C496" t="str">
            <v>7003367N</v>
          </cell>
          <cell r="D496" t="str">
            <v>Waterview Nursing Care Center</v>
          </cell>
          <cell r="E496">
            <v>234</v>
          </cell>
          <cell r="F496">
            <v>231.98</v>
          </cell>
          <cell r="G496">
            <v>234</v>
          </cell>
          <cell r="H496">
            <v>231.98</v>
          </cell>
          <cell r="I496" t="str">
            <v>QUEENS</v>
          </cell>
        </row>
        <row r="497">
          <cell r="C497" t="str">
            <v>7003403N</v>
          </cell>
          <cell r="D497" t="str">
            <v>West Lawrence Care Center LLC</v>
          </cell>
          <cell r="E497">
            <v>300.23</v>
          </cell>
          <cell r="F497">
            <v>297.33</v>
          </cell>
          <cell r="G497">
            <v>300.23</v>
          </cell>
          <cell r="H497">
            <v>297.33</v>
          </cell>
          <cell r="I497" t="str">
            <v>QUEENS</v>
          </cell>
        </row>
        <row r="498">
          <cell r="C498" t="str">
            <v>7003357N</v>
          </cell>
          <cell r="D498" t="str">
            <v>Windsor Park Nursing Home</v>
          </cell>
          <cell r="E498">
            <v>256.49</v>
          </cell>
          <cell r="F498">
            <v>254</v>
          </cell>
          <cell r="G498">
            <v>256.49</v>
          </cell>
          <cell r="H498">
            <v>254</v>
          </cell>
          <cell r="I498" t="str">
            <v>QUEENS</v>
          </cell>
        </row>
        <row r="499">
          <cell r="C499" t="str">
            <v>7003336N</v>
          </cell>
          <cell r="D499" t="str">
            <v>Woodcrest Rehabilitation &amp; Residential Health Care Ctr LLC</v>
          </cell>
          <cell r="E499">
            <v>242.52</v>
          </cell>
          <cell r="F499">
            <v>240.47</v>
          </cell>
          <cell r="G499">
            <v>242.52</v>
          </cell>
          <cell r="H499">
            <v>240.47</v>
          </cell>
          <cell r="I499" t="str">
            <v>QUEENS</v>
          </cell>
        </row>
        <row r="500">
          <cell r="C500" t="str">
            <v>4161305N</v>
          </cell>
          <cell r="D500" t="str">
            <v>Diamond Hill Nursing and Rehabilitation Center</v>
          </cell>
          <cell r="E500">
            <v>219.63</v>
          </cell>
          <cell r="F500">
            <v>217.8</v>
          </cell>
          <cell r="G500">
            <v>219.63</v>
          </cell>
          <cell r="H500">
            <v>217.8</v>
          </cell>
          <cell r="I500" t="str">
            <v>RENSSELAER</v>
          </cell>
        </row>
        <row r="501">
          <cell r="C501" t="str">
            <v>4102311N</v>
          </cell>
          <cell r="D501" t="str">
            <v>Eddy Heritage House Nursing Center</v>
          </cell>
          <cell r="E501">
            <v>192.9</v>
          </cell>
          <cell r="F501">
            <v>191.26</v>
          </cell>
          <cell r="G501">
            <v>192.9</v>
          </cell>
          <cell r="H501">
            <v>191.26</v>
          </cell>
          <cell r="I501" t="str">
            <v>RENSSELAER</v>
          </cell>
        </row>
        <row r="502">
          <cell r="C502" t="str">
            <v>4102309N</v>
          </cell>
          <cell r="D502" t="str">
            <v>Eddy Memorial Geriatric Center</v>
          </cell>
          <cell r="E502">
            <v>179.5</v>
          </cell>
          <cell r="F502">
            <v>178.07</v>
          </cell>
          <cell r="G502">
            <v>179.5</v>
          </cell>
          <cell r="H502">
            <v>178.07</v>
          </cell>
          <cell r="I502" t="str">
            <v>RENSSELAER</v>
          </cell>
        </row>
        <row r="503">
          <cell r="C503" t="str">
            <v>4152305N</v>
          </cell>
          <cell r="D503" t="str">
            <v>Evergreen Commons Rehabilitation and Nursing Center</v>
          </cell>
          <cell r="E503">
            <v>224.87</v>
          </cell>
          <cell r="F503">
            <v>223.18</v>
          </cell>
          <cell r="G503">
            <v>224.87</v>
          </cell>
          <cell r="H503">
            <v>223.18</v>
          </cell>
          <cell r="I503" t="str">
            <v>RENSSELAER</v>
          </cell>
        </row>
        <row r="504">
          <cell r="C504" t="str">
            <v>4124301N</v>
          </cell>
          <cell r="D504" t="str">
            <v>Riverside Center for Rehabilitation and Nursing</v>
          </cell>
          <cell r="E504">
            <v>222.57</v>
          </cell>
          <cell r="F504">
            <v>221.02</v>
          </cell>
          <cell r="G504">
            <v>222.57</v>
          </cell>
          <cell r="H504">
            <v>221.02</v>
          </cell>
          <cell r="I504" t="str">
            <v>RENSSELAER</v>
          </cell>
        </row>
        <row r="505">
          <cell r="C505" t="str">
            <v>4101300N</v>
          </cell>
          <cell r="D505" t="str">
            <v>Rosewood Rehabilitation and Nursing Center</v>
          </cell>
          <cell r="E505">
            <v>215.66</v>
          </cell>
          <cell r="F505">
            <v>213.92</v>
          </cell>
          <cell r="G505">
            <v>215.66</v>
          </cell>
          <cell r="H505">
            <v>213.92</v>
          </cell>
          <cell r="I505" t="str">
            <v>RENSSELAER</v>
          </cell>
        </row>
        <row r="506">
          <cell r="C506" t="str">
            <v>4120300N</v>
          </cell>
          <cell r="D506" t="str">
            <v>The Center for Nursing and Rehabilitation at Hoosick Falls</v>
          </cell>
          <cell r="E506">
            <v>196.36</v>
          </cell>
          <cell r="F506">
            <v>194.92</v>
          </cell>
          <cell r="G506">
            <v>196.36</v>
          </cell>
          <cell r="H506">
            <v>194.92</v>
          </cell>
          <cell r="I506" t="str">
            <v>RENSSELAER</v>
          </cell>
        </row>
        <row r="507">
          <cell r="C507" t="str">
            <v>4102313N</v>
          </cell>
          <cell r="D507" t="str">
            <v>Troy Center for Rehabilitation and Nursing</v>
          </cell>
          <cell r="E507">
            <v>224.05</v>
          </cell>
          <cell r="F507">
            <v>222.12</v>
          </cell>
          <cell r="G507">
            <v>224.05</v>
          </cell>
          <cell r="H507">
            <v>222.12</v>
          </cell>
          <cell r="I507" t="str">
            <v>RENSSELAER</v>
          </cell>
        </row>
        <row r="508">
          <cell r="C508" t="str">
            <v>4102307N</v>
          </cell>
          <cell r="D508" t="str">
            <v>Van Rensselaer Manor</v>
          </cell>
          <cell r="E508">
            <v>231.24</v>
          </cell>
          <cell r="F508">
            <v>229.51</v>
          </cell>
          <cell r="G508">
            <v>231.24</v>
          </cell>
          <cell r="H508">
            <v>229.51</v>
          </cell>
          <cell r="I508" t="str">
            <v>RENSSELAER</v>
          </cell>
        </row>
        <row r="509">
          <cell r="C509" t="str">
            <v>7004310N</v>
          </cell>
          <cell r="D509" t="str">
            <v>Carmel Richmond Healthcare and Rehabilitation Center</v>
          </cell>
          <cell r="E509">
            <v>276.72000000000003</v>
          </cell>
          <cell r="F509">
            <v>274.7</v>
          </cell>
          <cell r="G509">
            <v>276.72000000000003</v>
          </cell>
          <cell r="H509">
            <v>274.7</v>
          </cell>
          <cell r="I509" t="str">
            <v>RICHMOND</v>
          </cell>
        </row>
        <row r="510">
          <cell r="C510" t="str">
            <v>7004321N</v>
          </cell>
          <cell r="D510" t="str">
            <v>Clove Lakes Health Care and Rehabilitation Center</v>
          </cell>
          <cell r="E510">
            <v>273.12</v>
          </cell>
          <cell r="F510">
            <v>270.74</v>
          </cell>
          <cell r="G510">
            <v>273.12</v>
          </cell>
          <cell r="H510">
            <v>270.74</v>
          </cell>
          <cell r="I510" t="str">
            <v>RICHMOND</v>
          </cell>
        </row>
        <row r="511">
          <cell r="C511" t="str">
            <v>7004303N</v>
          </cell>
          <cell r="D511" t="str">
            <v>Eger Health Care and Rehabilitation Center</v>
          </cell>
          <cell r="E511">
            <v>273.49</v>
          </cell>
          <cell r="F511">
            <v>271.33999999999997</v>
          </cell>
          <cell r="G511">
            <v>273.49</v>
          </cell>
          <cell r="H511">
            <v>271.33999999999997</v>
          </cell>
          <cell r="I511" t="str">
            <v>RICHMOND</v>
          </cell>
        </row>
        <row r="512">
          <cell r="C512" t="str">
            <v>7004322N</v>
          </cell>
          <cell r="D512" t="str">
            <v>Golden Gate Rehabilitation and Health Care Center</v>
          </cell>
          <cell r="E512">
            <v>284.81</v>
          </cell>
          <cell r="F512">
            <v>282.11</v>
          </cell>
          <cell r="G512">
            <v>284.81</v>
          </cell>
          <cell r="H512">
            <v>282.11</v>
          </cell>
          <cell r="I512" t="str">
            <v>RICHMOND</v>
          </cell>
        </row>
        <row r="513">
          <cell r="C513" t="str">
            <v>7004316N</v>
          </cell>
          <cell r="D513" t="str">
            <v>New Vanderbilt Rehabilitation and Care Center Inc</v>
          </cell>
          <cell r="E513">
            <v>296.86</v>
          </cell>
          <cell r="F513">
            <v>294.05</v>
          </cell>
          <cell r="G513">
            <v>296.86</v>
          </cell>
          <cell r="H513">
            <v>294.05</v>
          </cell>
          <cell r="I513" t="str">
            <v>RICHMOND</v>
          </cell>
        </row>
        <row r="514">
          <cell r="C514" t="str">
            <v>7004316N</v>
          </cell>
          <cell r="D514" t="str">
            <v>New Vanderbilt Rehabilitation and Care Center Inc</v>
          </cell>
          <cell r="E514">
            <v>627.07000000000005</v>
          </cell>
          <cell r="F514">
            <v>627.07000000000005</v>
          </cell>
          <cell r="G514">
            <v>627.07000000000005</v>
          </cell>
          <cell r="H514">
            <v>627.07000000000005</v>
          </cell>
          <cell r="I514" t="str">
            <v>RICHMOND</v>
          </cell>
        </row>
        <row r="515">
          <cell r="C515" t="str">
            <v>7004324N</v>
          </cell>
          <cell r="D515" t="str">
            <v>Richmond Center for Rehabilitation and Specialty Healthcare</v>
          </cell>
          <cell r="E515">
            <v>331.76</v>
          </cell>
          <cell r="F515">
            <v>329.28</v>
          </cell>
          <cell r="G515">
            <v>331.76</v>
          </cell>
          <cell r="H515">
            <v>329.28</v>
          </cell>
          <cell r="I515" t="str">
            <v>RICHMOND</v>
          </cell>
        </row>
        <row r="516">
          <cell r="C516" t="str">
            <v>7004324N</v>
          </cell>
          <cell r="D516" t="str">
            <v>Richmond Center for Rehabilitation and Specialty Healthcare</v>
          </cell>
          <cell r="E516">
            <v>478.45</v>
          </cell>
          <cell r="F516">
            <v>472.28</v>
          </cell>
          <cell r="G516">
            <v>478.45</v>
          </cell>
          <cell r="H516">
            <v>472.28</v>
          </cell>
          <cell r="I516" t="str">
            <v>RICHMOND</v>
          </cell>
        </row>
        <row r="517">
          <cell r="C517" t="str">
            <v>7004324N</v>
          </cell>
          <cell r="D517" t="str">
            <v>Richmond Center for Rehabilitation and Specialty Healthcare</v>
          </cell>
          <cell r="E517">
            <v>712.47</v>
          </cell>
          <cell r="F517">
            <v>703.98</v>
          </cell>
          <cell r="G517">
            <v>712.47</v>
          </cell>
          <cell r="H517">
            <v>703.98</v>
          </cell>
          <cell r="I517" t="str">
            <v>RICHMOND</v>
          </cell>
        </row>
        <row r="518">
          <cell r="C518" t="str">
            <v>7004324N</v>
          </cell>
          <cell r="D518" t="str">
            <v>Richmond Center for Rehabilitation and Specialty Healthcare</v>
          </cell>
          <cell r="E518">
            <v>475.77</v>
          </cell>
          <cell r="F518">
            <v>469.97</v>
          </cell>
          <cell r="G518">
            <v>475.77</v>
          </cell>
          <cell r="H518">
            <v>469.97</v>
          </cell>
          <cell r="I518" t="str">
            <v>RICHMOND</v>
          </cell>
        </row>
        <row r="519">
          <cell r="C519" t="str">
            <v>7004324N</v>
          </cell>
          <cell r="D519" t="str">
            <v>Richmond Center for Rehabilitation and Specialty Healthcare</v>
          </cell>
          <cell r="E519">
            <v>710.77</v>
          </cell>
          <cell r="F519">
            <v>702.28</v>
          </cell>
          <cell r="G519">
            <v>710.77</v>
          </cell>
          <cell r="H519">
            <v>702.28</v>
          </cell>
          <cell r="I519" t="str">
            <v>RICHMOND</v>
          </cell>
        </row>
        <row r="520">
          <cell r="C520" t="str">
            <v>7004304N</v>
          </cell>
          <cell r="D520" t="str">
            <v>Sea View Hospital Rehabilitation Center And Home</v>
          </cell>
          <cell r="E520">
            <v>288.64999999999998</v>
          </cell>
          <cell r="F520">
            <v>286.29000000000002</v>
          </cell>
          <cell r="G520">
            <v>288.64999999999998</v>
          </cell>
          <cell r="H520">
            <v>286.29000000000002</v>
          </cell>
          <cell r="I520" t="str">
            <v>RICHMOND</v>
          </cell>
        </row>
        <row r="521">
          <cell r="C521" t="str">
            <v>7004304N</v>
          </cell>
          <cell r="D521" t="str">
            <v>Sea View Hospital Rehabilitation Center And Home</v>
          </cell>
          <cell r="E521">
            <v>546.66999999999996</v>
          </cell>
          <cell r="F521">
            <v>542.26</v>
          </cell>
          <cell r="G521">
            <v>546.66999999999996</v>
          </cell>
          <cell r="H521">
            <v>542.26</v>
          </cell>
          <cell r="I521" t="str">
            <v>RICHMOND</v>
          </cell>
        </row>
        <row r="522">
          <cell r="C522" t="str">
            <v>7004323N</v>
          </cell>
          <cell r="D522" t="str">
            <v>Silver Lake Specialized Rehabilitation and Care Cente</v>
          </cell>
          <cell r="E522">
            <v>262.06</v>
          </cell>
          <cell r="F522">
            <v>259.5</v>
          </cell>
          <cell r="G522">
            <v>262.06</v>
          </cell>
          <cell r="H522">
            <v>259.5</v>
          </cell>
          <cell r="I522" t="str">
            <v>RICHMOND</v>
          </cell>
        </row>
        <row r="523">
          <cell r="C523" t="str">
            <v>7004323N</v>
          </cell>
          <cell r="D523" t="str">
            <v>Silver Lake Specialized Rehabilitation and Care Cente</v>
          </cell>
          <cell r="E523">
            <v>546.47</v>
          </cell>
          <cell r="F523">
            <v>541.28</v>
          </cell>
          <cell r="G523">
            <v>546.47</v>
          </cell>
          <cell r="H523">
            <v>541.28</v>
          </cell>
          <cell r="I523" t="str">
            <v>RICHMOND</v>
          </cell>
        </row>
        <row r="524">
          <cell r="C524" t="str">
            <v>7004314N</v>
          </cell>
          <cell r="D524" t="str">
            <v>Staten Island Care Center</v>
          </cell>
          <cell r="E524">
            <v>291.10000000000002</v>
          </cell>
          <cell r="F524">
            <v>288.52</v>
          </cell>
          <cell r="G524">
            <v>291.10000000000002</v>
          </cell>
          <cell r="H524">
            <v>288.52</v>
          </cell>
          <cell r="I524" t="str">
            <v>RICHMOND</v>
          </cell>
        </row>
        <row r="525">
          <cell r="C525" t="str">
            <v>7004320N</v>
          </cell>
          <cell r="D525" t="str">
            <v>Verrazano Nursing Home</v>
          </cell>
          <cell r="E525">
            <v>228.82</v>
          </cell>
          <cell r="F525">
            <v>226.81</v>
          </cell>
          <cell r="G525">
            <v>228.82</v>
          </cell>
          <cell r="H525">
            <v>226.81</v>
          </cell>
          <cell r="I525" t="str">
            <v>RICHMOND</v>
          </cell>
        </row>
        <row r="526">
          <cell r="C526" t="str">
            <v>4350305N</v>
          </cell>
          <cell r="D526" t="str">
            <v>Friedwald Center for Rehabilitation &amp; Nursing LLC</v>
          </cell>
          <cell r="E526">
            <v>304.14999999999998</v>
          </cell>
          <cell r="F526">
            <v>301.5</v>
          </cell>
          <cell r="G526">
            <v>304.14999999999998</v>
          </cell>
          <cell r="H526">
            <v>301.5</v>
          </cell>
          <cell r="I526" t="str">
            <v>ROCKLAND</v>
          </cell>
        </row>
        <row r="527">
          <cell r="C527" t="str">
            <v>4350305N</v>
          </cell>
          <cell r="D527" t="str">
            <v>Friedwald Center for Rehabilitation &amp; Nursing LLC</v>
          </cell>
          <cell r="E527">
            <v>529.57000000000005</v>
          </cell>
          <cell r="F527">
            <v>527.54</v>
          </cell>
          <cell r="G527">
            <v>529.57000000000005</v>
          </cell>
          <cell r="H527">
            <v>527.54</v>
          </cell>
          <cell r="I527" t="str">
            <v>ROCKLAND</v>
          </cell>
        </row>
        <row r="528">
          <cell r="C528" t="str">
            <v>4322300N</v>
          </cell>
          <cell r="D528" t="str">
            <v>Helen Hayes Hospital RHCF</v>
          </cell>
          <cell r="E528">
            <v>320.61</v>
          </cell>
          <cell r="F528">
            <v>318.94</v>
          </cell>
          <cell r="G528">
            <v>320.61</v>
          </cell>
          <cell r="H528">
            <v>318.94</v>
          </cell>
          <cell r="I528" t="str">
            <v>ROCKLAND</v>
          </cell>
        </row>
        <row r="529">
          <cell r="C529" t="str">
            <v>4350304N</v>
          </cell>
          <cell r="D529" t="str">
            <v>Northern Manor Geriatric Center Inc</v>
          </cell>
          <cell r="E529">
            <v>260.08999999999997</v>
          </cell>
          <cell r="F529">
            <v>257.79000000000002</v>
          </cell>
          <cell r="G529">
            <v>260.08999999999997</v>
          </cell>
          <cell r="H529">
            <v>257.79000000000002</v>
          </cell>
          <cell r="I529" t="str">
            <v>ROCKLAND</v>
          </cell>
        </row>
        <row r="530">
          <cell r="C530" t="str">
            <v>4350304N</v>
          </cell>
          <cell r="D530" t="str">
            <v>Northern Manor Geriatric Center Inc</v>
          </cell>
          <cell r="E530">
            <v>621.41</v>
          </cell>
          <cell r="F530">
            <v>620.98</v>
          </cell>
          <cell r="G530">
            <v>621.41</v>
          </cell>
          <cell r="H530">
            <v>620.98</v>
          </cell>
          <cell r="I530" t="str">
            <v>ROCKLAND</v>
          </cell>
        </row>
        <row r="531">
          <cell r="C531" t="str">
            <v>4353301N</v>
          </cell>
          <cell r="D531" t="str">
            <v>Northern Metropolitan Residential Health Care Facility Inc</v>
          </cell>
          <cell r="E531">
            <v>251.88</v>
          </cell>
          <cell r="F531">
            <v>249.75</v>
          </cell>
          <cell r="G531">
            <v>251.88</v>
          </cell>
          <cell r="H531">
            <v>249.75</v>
          </cell>
          <cell r="I531" t="str">
            <v>ROCKLAND</v>
          </cell>
        </row>
        <row r="532">
          <cell r="C532" t="str">
            <v>4321302N</v>
          </cell>
          <cell r="D532" t="str">
            <v>Northern Riverview Health Care Center Inc</v>
          </cell>
          <cell r="E532">
            <v>252.72</v>
          </cell>
          <cell r="F532">
            <v>250.5</v>
          </cell>
          <cell r="G532">
            <v>252.72</v>
          </cell>
          <cell r="H532">
            <v>250.5</v>
          </cell>
          <cell r="I532" t="str">
            <v>ROCKLAND</v>
          </cell>
        </row>
        <row r="533">
          <cell r="C533" t="str">
            <v>4350306N</v>
          </cell>
          <cell r="D533" t="str">
            <v>Nyack Ridge Rehabilitation and Nursing Center</v>
          </cell>
          <cell r="E533">
            <v>241.99</v>
          </cell>
          <cell r="F533">
            <v>239.72</v>
          </cell>
          <cell r="G533">
            <v>241.99</v>
          </cell>
          <cell r="H533">
            <v>239.72</v>
          </cell>
          <cell r="I533" t="str">
            <v>ROCKLAND</v>
          </cell>
        </row>
        <row r="534">
          <cell r="C534" t="str">
            <v>4353303N</v>
          </cell>
          <cell r="D534" t="str">
            <v>Pine Valley Center for Rehabilitation and Nursing</v>
          </cell>
          <cell r="E534">
            <v>251.6</v>
          </cell>
          <cell r="F534">
            <v>249.3</v>
          </cell>
          <cell r="G534">
            <v>251.6</v>
          </cell>
          <cell r="H534">
            <v>249.3</v>
          </cell>
          <cell r="I534" t="str">
            <v>ROCKLAND</v>
          </cell>
        </row>
        <row r="535">
          <cell r="C535" t="str">
            <v>4329301N</v>
          </cell>
          <cell r="D535" t="str">
            <v>The Willows at Ramapo Rehabiliatation and Nursing Center</v>
          </cell>
          <cell r="E535">
            <v>293.25</v>
          </cell>
          <cell r="F535">
            <v>290.62</v>
          </cell>
          <cell r="G535">
            <v>293.25</v>
          </cell>
          <cell r="H535">
            <v>290.62</v>
          </cell>
          <cell r="I535" t="str">
            <v>ROCKLAND</v>
          </cell>
        </row>
        <row r="536">
          <cell r="C536" t="str">
            <v>4350301N</v>
          </cell>
          <cell r="D536" t="str">
            <v>Tolstoy Foundation Nursing Home Co Inc</v>
          </cell>
          <cell r="E536">
            <v>186.75</v>
          </cell>
          <cell r="F536">
            <v>185.38</v>
          </cell>
          <cell r="G536">
            <v>186.75</v>
          </cell>
          <cell r="H536">
            <v>185.38</v>
          </cell>
          <cell r="I536" t="str">
            <v>ROCKLAND</v>
          </cell>
        </row>
        <row r="537">
          <cell r="C537" t="str">
            <v>4520302N</v>
          </cell>
          <cell r="D537" t="str">
            <v>Saratoga Center for Rehab and Skilled Nursing Care</v>
          </cell>
          <cell r="E537">
            <v>183.74</v>
          </cell>
          <cell r="F537">
            <v>182.15</v>
          </cell>
          <cell r="G537">
            <v>183.74</v>
          </cell>
          <cell r="H537">
            <v>182.15</v>
          </cell>
          <cell r="I537" t="str">
            <v>SARATOGA</v>
          </cell>
        </row>
        <row r="538">
          <cell r="C538" t="str">
            <v>4552300N</v>
          </cell>
          <cell r="D538" t="str">
            <v>Seton Health at Schuyler Ridge Residential Healthcare</v>
          </cell>
          <cell r="E538">
            <v>211.46</v>
          </cell>
          <cell r="F538">
            <v>209.67</v>
          </cell>
          <cell r="G538">
            <v>211.46</v>
          </cell>
          <cell r="H538">
            <v>209.67</v>
          </cell>
          <cell r="I538" t="str">
            <v>SARATOGA</v>
          </cell>
        </row>
        <row r="539">
          <cell r="C539" t="str">
            <v>4501301N</v>
          </cell>
          <cell r="D539" t="str">
            <v>Wesley Health Care Center Inc</v>
          </cell>
          <cell r="E539">
            <v>208.66</v>
          </cell>
          <cell r="F539">
            <v>207.14</v>
          </cell>
          <cell r="G539">
            <v>208.66</v>
          </cell>
          <cell r="H539">
            <v>207.14</v>
          </cell>
          <cell r="I539" t="str">
            <v>SARATOGA</v>
          </cell>
        </row>
        <row r="540">
          <cell r="C540" t="str">
            <v>4620300N</v>
          </cell>
          <cell r="D540" t="str">
            <v>Baptist Health Nursing And Rehabilitation Center Inc</v>
          </cell>
          <cell r="E540">
            <v>186.61</v>
          </cell>
          <cell r="F540">
            <v>185.07</v>
          </cell>
          <cell r="G540">
            <v>186.61</v>
          </cell>
          <cell r="H540">
            <v>185.07</v>
          </cell>
          <cell r="I540" t="str">
            <v>SCHENECTADY</v>
          </cell>
        </row>
        <row r="541">
          <cell r="C541" t="str">
            <v>4601001N</v>
          </cell>
          <cell r="D541" t="str">
            <v>Ellis Residential &amp; Rehabilitation Center</v>
          </cell>
          <cell r="E541">
            <v>293.48</v>
          </cell>
          <cell r="F541">
            <v>291.55</v>
          </cell>
          <cell r="G541">
            <v>293.48</v>
          </cell>
          <cell r="H541">
            <v>291.55</v>
          </cell>
          <cell r="I541" t="str">
            <v>SCHENECTADY</v>
          </cell>
        </row>
        <row r="542">
          <cell r="C542" t="str">
            <v>4651300N</v>
          </cell>
          <cell r="D542" t="str">
            <v>Glendale Home-Schdy Cnty Dept Social Services</v>
          </cell>
          <cell r="E542">
            <v>264.58999999999997</v>
          </cell>
          <cell r="F542">
            <v>262.63</v>
          </cell>
          <cell r="G542">
            <v>264.58999999999997</v>
          </cell>
          <cell r="H542">
            <v>262.63</v>
          </cell>
          <cell r="I542" t="str">
            <v>SCHENECTADY</v>
          </cell>
        </row>
        <row r="543">
          <cell r="C543" t="str">
            <v>4601305N</v>
          </cell>
          <cell r="D543" t="str">
            <v>Kingsway Arms Nursing Center Inc</v>
          </cell>
          <cell r="E543">
            <v>195.36</v>
          </cell>
          <cell r="F543">
            <v>193.93</v>
          </cell>
          <cell r="G543">
            <v>195.36</v>
          </cell>
          <cell r="H543">
            <v>193.93</v>
          </cell>
          <cell r="I543" t="str">
            <v>SCHENECTADY</v>
          </cell>
        </row>
        <row r="544">
          <cell r="C544" t="str">
            <v>4652302N</v>
          </cell>
          <cell r="D544" t="str">
            <v>Pathways Nursing and Rehabilitation Center</v>
          </cell>
          <cell r="E544">
            <v>246.45</v>
          </cell>
          <cell r="F544">
            <v>244.86</v>
          </cell>
          <cell r="G544">
            <v>246.45</v>
          </cell>
          <cell r="H544">
            <v>244.86</v>
          </cell>
          <cell r="I544" t="str">
            <v>SCHENECTADY</v>
          </cell>
        </row>
        <row r="545">
          <cell r="C545" t="str">
            <v>4652302N</v>
          </cell>
          <cell r="D545" t="str">
            <v>Pathways Nursing and Rehabilitation Center</v>
          </cell>
          <cell r="E545">
            <v>469.93</v>
          </cell>
          <cell r="F545">
            <v>465.15</v>
          </cell>
          <cell r="G545">
            <v>469.93</v>
          </cell>
          <cell r="H545">
            <v>465.15</v>
          </cell>
          <cell r="I545" t="str">
            <v>SCHENECTADY</v>
          </cell>
        </row>
        <row r="546">
          <cell r="C546" t="str">
            <v>4652302N</v>
          </cell>
          <cell r="D546" t="str">
            <v>Pathways Nursing and Rehabilitation Center</v>
          </cell>
          <cell r="E546">
            <v>444.29</v>
          </cell>
          <cell r="F546">
            <v>444.29</v>
          </cell>
          <cell r="G546">
            <v>444.29</v>
          </cell>
          <cell r="H546">
            <v>444.29</v>
          </cell>
          <cell r="I546" t="str">
            <v>SCHENECTADY</v>
          </cell>
        </row>
        <row r="547">
          <cell r="C547" t="str">
            <v>4652302N</v>
          </cell>
          <cell r="D547" t="str">
            <v>Pathways Nursing and Rehabilitation Center</v>
          </cell>
          <cell r="E547">
            <v>806.72</v>
          </cell>
          <cell r="F547">
            <v>806.72</v>
          </cell>
          <cell r="G547">
            <v>806.72</v>
          </cell>
          <cell r="H547">
            <v>806.72</v>
          </cell>
          <cell r="I547" t="str">
            <v>SCHENECTADY</v>
          </cell>
        </row>
        <row r="548">
          <cell r="C548" t="str">
            <v>4601307N</v>
          </cell>
          <cell r="D548" t="str">
            <v>Schenectady Center for Rehabilitation and Nursing</v>
          </cell>
          <cell r="E548">
            <v>235.02</v>
          </cell>
          <cell r="F548">
            <v>233.22</v>
          </cell>
          <cell r="G548">
            <v>235.02</v>
          </cell>
          <cell r="H548">
            <v>233.22</v>
          </cell>
          <cell r="I548" t="str">
            <v>SCHENECTADY</v>
          </cell>
        </row>
        <row r="549">
          <cell r="C549" t="str">
            <v>4823000N</v>
          </cell>
          <cell r="D549" t="str">
            <v>Schuyler Hospital Inc And Long Term Care Unit</v>
          </cell>
          <cell r="E549">
            <v>154.46</v>
          </cell>
          <cell r="F549">
            <v>153.37</v>
          </cell>
          <cell r="G549">
            <v>154.46</v>
          </cell>
          <cell r="H549">
            <v>153.37</v>
          </cell>
          <cell r="I549" t="str">
            <v>SCHUYLER</v>
          </cell>
        </row>
        <row r="550">
          <cell r="C550" t="str">
            <v>4921302N</v>
          </cell>
          <cell r="D550" t="str">
            <v>Huntington Living Center</v>
          </cell>
          <cell r="E550">
            <v>157.19</v>
          </cell>
          <cell r="F550">
            <v>156.06</v>
          </cell>
          <cell r="G550">
            <v>157.19</v>
          </cell>
          <cell r="H550">
            <v>156.06</v>
          </cell>
          <cell r="I550" t="str">
            <v>SENECA</v>
          </cell>
        </row>
        <row r="551">
          <cell r="C551" t="str">
            <v>4921303N</v>
          </cell>
          <cell r="D551" t="str">
            <v>Seneca Nursing and Rehabilitation Center</v>
          </cell>
          <cell r="E551">
            <v>171.87</v>
          </cell>
          <cell r="F551">
            <v>170.53</v>
          </cell>
          <cell r="G551">
            <v>171.87</v>
          </cell>
          <cell r="H551">
            <v>170.53</v>
          </cell>
          <cell r="I551" t="str">
            <v>SENECA</v>
          </cell>
        </row>
        <row r="552">
          <cell r="C552" t="str">
            <v>4402300N</v>
          </cell>
          <cell r="D552" t="str">
            <v>Highland Nursing Home Inc</v>
          </cell>
          <cell r="E552">
            <v>145.13999999999999</v>
          </cell>
          <cell r="F552">
            <v>144.15</v>
          </cell>
          <cell r="G552">
            <v>145.13999999999999</v>
          </cell>
          <cell r="H552">
            <v>144.15</v>
          </cell>
          <cell r="I552" t="str">
            <v>ST LAWRENCE</v>
          </cell>
        </row>
        <row r="553">
          <cell r="C553" t="str">
            <v>4420301N</v>
          </cell>
          <cell r="D553" t="str">
            <v>Maplewood Health Care and Rehabilitation Center</v>
          </cell>
          <cell r="E553">
            <v>190.7</v>
          </cell>
          <cell r="F553">
            <v>189.44</v>
          </cell>
          <cell r="G553">
            <v>190.7</v>
          </cell>
          <cell r="H553">
            <v>189.44</v>
          </cell>
          <cell r="I553" t="str">
            <v>ST LAWRENCE</v>
          </cell>
        </row>
        <row r="554">
          <cell r="C554" t="str">
            <v>4402304N</v>
          </cell>
          <cell r="D554" t="str">
            <v>Massena Rehabilitation and Nursing Center</v>
          </cell>
          <cell r="E554">
            <v>158.77000000000001</v>
          </cell>
          <cell r="F554">
            <v>157.61000000000001</v>
          </cell>
          <cell r="G554">
            <v>158.77000000000001</v>
          </cell>
          <cell r="H554">
            <v>157.61000000000001</v>
          </cell>
          <cell r="I554" t="str">
            <v>ST LAWRENCE</v>
          </cell>
        </row>
        <row r="555">
          <cell r="C555" t="str">
            <v>4401302N</v>
          </cell>
          <cell r="D555" t="str">
            <v>Riverledge Health Care and Rehabilitation Center</v>
          </cell>
          <cell r="E555">
            <v>184.76</v>
          </cell>
          <cell r="F555">
            <v>183.53</v>
          </cell>
          <cell r="G555">
            <v>184.76</v>
          </cell>
          <cell r="H555">
            <v>183.53</v>
          </cell>
          <cell r="I555" t="str">
            <v>ST LAWRENCE</v>
          </cell>
        </row>
        <row r="556">
          <cell r="C556" t="str">
            <v>4401300N</v>
          </cell>
          <cell r="D556" t="str">
            <v>St Josephs Home</v>
          </cell>
          <cell r="E556">
            <v>166.79</v>
          </cell>
          <cell r="F556">
            <v>165.69</v>
          </cell>
          <cell r="G556">
            <v>166.79</v>
          </cell>
          <cell r="H556">
            <v>165.69</v>
          </cell>
          <cell r="I556" t="str">
            <v>ST LAWRENCE</v>
          </cell>
        </row>
        <row r="557">
          <cell r="C557" t="str">
            <v>5026301N</v>
          </cell>
          <cell r="D557" t="str">
            <v>Absolut Center for Nursing and Rehabilitation at Three</v>
          </cell>
          <cell r="E557">
            <v>181.51</v>
          </cell>
          <cell r="F557">
            <v>180.02</v>
          </cell>
          <cell r="G557">
            <v>181.51</v>
          </cell>
          <cell r="H557">
            <v>180.02</v>
          </cell>
          <cell r="I557" t="str">
            <v>STEUBEN</v>
          </cell>
        </row>
        <row r="558">
          <cell r="C558" t="str">
            <v>5001300N</v>
          </cell>
          <cell r="D558" t="str">
            <v>Corning Center for Rehabilitation and Healthcare</v>
          </cell>
          <cell r="E558">
            <v>229.29</v>
          </cell>
          <cell r="F558">
            <v>227.47</v>
          </cell>
          <cell r="G558">
            <v>229.29</v>
          </cell>
          <cell r="H558">
            <v>227.47</v>
          </cell>
          <cell r="I558" t="str">
            <v>STEUBEN</v>
          </cell>
        </row>
        <row r="559">
          <cell r="C559" t="str">
            <v>5034300N</v>
          </cell>
          <cell r="D559" t="str">
            <v>Elderwood at Hornell</v>
          </cell>
          <cell r="E559">
            <v>192.68</v>
          </cell>
          <cell r="F559">
            <v>191.39</v>
          </cell>
          <cell r="G559">
            <v>192.68</v>
          </cell>
          <cell r="H559">
            <v>191.39</v>
          </cell>
          <cell r="I559" t="str">
            <v>STEUBEN</v>
          </cell>
        </row>
        <row r="560">
          <cell r="C560" t="str">
            <v>5034300N</v>
          </cell>
          <cell r="D560" t="str">
            <v>Elderwood at Hornell</v>
          </cell>
          <cell r="E560">
            <v>378.85</v>
          </cell>
          <cell r="F560">
            <v>377.2</v>
          </cell>
          <cell r="G560">
            <v>378.85</v>
          </cell>
          <cell r="H560">
            <v>377.2</v>
          </cell>
          <cell r="I560" t="str">
            <v>STEUBEN</v>
          </cell>
        </row>
        <row r="561">
          <cell r="C561" t="str">
            <v>5002302N</v>
          </cell>
          <cell r="D561" t="str">
            <v>Hornell Gardens LLC</v>
          </cell>
          <cell r="E561">
            <v>167.86</v>
          </cell>
          <cell r="F561">
            <v>166.57</v>
          </cell>
          <cell r="G561">
            <v>167.86</v>
          </cell>
          <cell r="H561">
            <v>166.57</v>
          </cell>
          <cell r="I561" t="str">
            <v>STEUBEN</v>
          </cell>
        </row>
        <row r="562">
          <cell r="C562" t="str">
            <v>5022301N</v>
          </cell>
          <cell r="D562" t="str">
            <v>Ira Davenport Memorial Hospital Snf hrfa</v>
          </cell>
          <cell r="E562">
            <v>184.62</v>
          </cell>
          <cell r="F562">
            <v>183.39</v>
          </cell>
          <cell r="G562">
            <v>184.62</v>
          </cell>
          <cell r="H562">
            <v>183.39</v>
          </cell>
          <cell r="I562" t="str">
            <v>STEUBEN</v>
          </cell>
        </row>
        <row r="563">
          <cell r="C563" t="str">
            <v>5022302N</v>
          </cell>
          <cell r="D563" t="str">
            <v>Steuben Center for Rehabilitation and Healthcare</v>
          </cell>
          <cell r="E563">
            <v>267.85000000000002</v>
          </cell>
          <cell r="F563">
            <v>265.79000000000002</v>
          </cell>
          <cell r="G563">
            <v>267.85000000000002</v>
          </cell>
          <cell r="H563">
            <v>265.79000000000002</v>
          </cell>
          <cell r="I563" t="str">
            <v>STEUBEN</v>
          </cell>
        </row>
        <row r="564">
          <cell r="C564" t="str">
            <v>5155301N</v>
          </cell>
          <cell r="D564" t="str">
            <v>Acadia Center for Nursing and Rehabilitation</v>
          </cell>
          <cell r="E564">
            <v>251.05</v>
          </cell>
          <cell r="F564">
            <v>248.69</v>
          </cell>
          <cell r="G564">
            <v>251.05</v>
          </cell>
          <cell r="H564">
            <v>248.69</v>
          </cell>
          <cell r="I564" t="str">
            <v>SUFFOLK</v>
          </cell>
        </row>
        <row r="565">
          <cell r="C565" t="str">
            <v>5154323N</v>
          </cell>
          <cell r="D565" t="str">
            <v>Affinity Skilled Living and Rehabilitation Center</v>
          </cell>
          <cell r="E565">
            <v>298.05</v>
          </cell>
          <cell r="F565">
            <v>295.43</v>
          </cell>
          <cell r="G565">
            <v>298.05</v>
          </cell>
          <cell r="H565">
            <v>295.43</v>
          </cell>
          <cell r="I565" t="str">
            <v>SUFFOLK</v>
          </cell>
        </row>
        <row r="566">
          <cell r="C566" t="str">
            <v>5154323N</v>
          </cell>
          <cell r="D566" t="str">
            <v>Affinity Skilled Living and Rehabilitation Center</v>
          </cell>
          <cell r="E566">
            <v>749.95</v>
          </cell>
          <cell r="F566">
            <v>743.13</v>
          </cell>
          <cell r="G566">
            <v>749.95</v>
          </cell>
          <cell r="H566">
            <v>743.13</v>
          </cell>
          <cell r="I566" t="str">
            <v>SUFFOLK</v>
          </cell>
        </row>
        <row r="567">
          <cell r="C567" t="str">
            <v>5153311N</v>
          </cell>
          <cell r="D567" t="str">
            <v>Apex Rehabilitation &amp; Care Center</v>
          </cell>
          <cell r="E567">
            <v>273.51</v>
          </cell>
          <cell r="F567">
            <v>271.33</v>
          </cell>
          <cell r="G567">
            <v>273.51</v>
          </cell>
          <cell r="H567">
            <v>271.33</v>
          </cell>
          <cell r="I567" t="str">
            <v>SUFFOLK</v>
          </cell>
        </row>
        <row r="568">
          <cell r="C568" t="str">
            <v>5151321N</v>
          </cell>
          <cell r="D568" t="str">
            <v>Bellhaven Center For Rehabilitation and Nursing Care</v>
          </cell>
          <cell r="E568">
            <v>262.81</v>
          </cell>
          <cell r="F568">
            <v>260.45</v>
          </cell>
          <cell r="G568">
            <v>262.81</v>
          </cell>
          <cell r="H568">
            <v>260.45</v>
          </cell>
          <cell r="I568" t="str">
            <v>SUFFOLK</v>
          </cell>
        </row>
        <row r="569">
          <cell r="C569" t="str">
            <v>5101301N</v>
          </cell>
          <cell r="D569" t="str">
            <v>Berkshire Nursing &amp; Rehabilitation Center</v>
          </cell>
          <cell r="E569">
            <v>244.44</v>
          </cell>
          <cell r="F569">
            <v>242.2</v>
          </cell>
          <cell r="G569">
            <v>244.44</v>
          </cell>
          <cell r="H569">
            <v>242.2</v>
          </cell>
          <cell r="I569" t="str">
            <v>SUFFOLK</v>
          </cell>
        </row>
        <row r="570">
          <cell r="C570" t="str">
            <v>5123304N</v>
          </cell>
          <cell r="D570" t="str">
            <v>Brookhaven Health Care Facility LLC</v>
          </cell>
          <cell r="E570">
            <v>280.13</v>
          </cell>
          <cell r="F570">
            <v>277.69</v>
          </cell>
          <cell r="G570">
            <v>280.13</v>
          </cell>
          <cell r="H570">
            <v>277.69</v>
          </cell>
          <cell r="I570" t="str">
            <v>SUFFOLK</v>
          </cell>
        </row>
        <row r="571">
          <cell r="C571" t="str">
            <v>5157318N</v>
          </cell>
          <cell r="D571" t="str">
            <v>Brookside Multicare Nursing Center</v>
          </cell>
          <cell r="E571">
            <v>279.62</v>
          </cell>
          <cell r="F571">
            <v>277.22000000000003</v>
          </cell>
          <cell r="G571">
            <v>279.62</v>
          </cell>
          <cell r="H571">
            <v>277.22000000000003</v>
          </cell>
          <cell r="I571" t="str">
            <v>SUFFOLK</v>
          </cell>
        </row>
        <row r="572">
          <cell r="C572" t="str">
            <v>5157318N</v>
          </cell>
          <cell r="D572" t="str">
            <v>Brookside Multicare Nursing Center</v>
          </cell>
          <cell r="E572">
            <v>978.19</v>
          </cell>
          <cell r="F572">
            <v>978.19</v>
          </cell>
          <cell r="G572">
            <v>978.19</v>
          </cell>
          <cell r="H572">
            <v>978.19</v>
          </cell>
          <cell r="I572" t="str">
            <v>SUFFOLK</v>
          </cell>
        </row>
        <row r="573">
          <cell r="C573" t="str">
            <v>5153306N</v>
          </cell>
          <cell r="D573" t="str">
            <v>Carillon Nursing and Rehabilitation Center</v>
          </cell>
          <cell r="E573">
            <v>282.31</v>
          </cell>
          <cell r="F573">
            <v>279.73</v>
          </cell>
          <cell r="G573">
            <v>282.31</v>
          </cell>
          <cell r="H573">
            <v>279.73</v>
          </cell>
          <cell r="I573" t="str">
            <v>SUFFOLK</v>
          </cell>
        </row>
        <row r="574">
          <cell r="C574" t="str">
            <v>5150302N</v>
          </cell>
          <cell r="D574" t="str">
            <v>Daleview Care Center</v>
          </cell>
          <cell r="E574">
            <v>264.01</v>
          </cell>
          <cell r="F574">
            <v>261.94</v>
          </cell>
          <cell r="G574">
            <v>264.01</v>
          </cell>
          <cell r="H574">
            <v>261.94</v>
          </cell>
          <cell r="I574" t="str">
            <v>SUFFOLK</v>
          </cell>
        </row>
        <row r="575">
          <cell r="C575" t="str">
            <v>5150303N</v>
          </cell>
          <cell r="D575" t="str">
            <v>East Neck Nursing and Rehabilitation Center</v>
          </cell>
          <cell r="E575">
            <v>296.18</v>
          </cell>
          <cell r="F575">
            <v>293.73</v>
          </cell>
          <cell r="G575">
            <v>296.18</v>
          </cell>
          <cell r="H575">
            <v>293.73</v>
          </cell>
          <cell r="I575" t="str">
            <v>SUFFOLK</v>
          </cell>
        </row>
        <row r="576">
          <cell r="C576" t="str">
            <v>5154310N</v>
          </cell>
          <cell r="D576" t="str">
            <v>Good Samaritan Nursing and Rehabilitaiton Care Center</v>
          </cell>
          <cell r="E576">
            <v>255.45</v>
          </cell>
          <cell r="F576">
            <v>253.34</v>
          </cell>
          <cell r="G576">
            <v>255.45</v>
          </cell>
          <cell r="H576">
            <v>253.34</v>
          </cell>
          <cell r="I576" t="str">
            <v>SUFFOLK</v>
          </cell>
        </row>
        <row r="577">
          <cell r="C577" t="str">
            <v>5153307N</v>
          </cell>
          <cell r="D577" t="str">
            <v>Gurwin Jewish Nursing and Rehabilitation Center</v>
          </cell>
          <cell r="E577">
            <v>288.44</v>
          </cell>
          <cell r="F577">
            <v>286.23</v>
          </cell>
          <cell r="G577">
            <v>288.44</v>
          </cell>
          <cell r="H577">
            <v>286.23</v>
          </cell>
          <cell r="I577" t="str">
            <v>SUFFOLK</v>
          </cell>
        </row>
        <row r="578">
          <cell r="C578" t="str">
            <v>5153307N</v>
          </cell>
          <cell r="D578" t="str">
            <v>Gurwin Jewish Nursing and Rehabilitation Center</v>
          </cell>
          <cell r="E578">
            <v>569.22</v>
          </cell>
          <cell r="F578">
            <v>563.11</v>
          </cell>
          <cell r="G578">
            <v>569.22</v>
          </cell>
          <cell r="H578">
            <v>563.11</v>
          </cell>
          <cell r="I578" t="str">
            <v>SUFFOLK</v>
          </cell>
        </row>
        <row r="579">
          <cell r="C579" t="str">
            <v>5153310N</v>
          </cell>
          <cell r="D579" t="str">
            <v>Hilaire Rehab &amp; Nursing</v>
          </cell>
          <cell r="E579">
            <v>266.93</v>
          </cell>
          <cell r="F579">
            <v>264.79000000000002</v>
          </cell>
          <cell r="G579">
            <v>266.93</v>
          </cell>
          <cell r="H579">
            <v>264.79000000000002</v>
          </cell>
          <cell r="I579" t="str">
            <v>SUFFOLK</v>
          </cell>
        </row>
        <row r="580">
          <cell r="C580" t="str">
            <v>5153309N</v>
          </cell>
          <cell r="D580" t="str">
            <v>Huntington Hills Center for Health and Rehabilitation</v>
          </cell>
          <cell r="E580">
            <v>291.43</v>
          </cell>
          <cell r="F580">
            <v>289.04000000000002</v>
          </cell>
          <cell r="G580">
            <v>291.43</v>
          </cell>
          <cell r="H580">
            <v>289.04000000000002</v>
          </cell>
          <cell r="I580" t="str">
            <v>SUFFOLK</v>
          </cell>
        </row>
        <row r="581">
          <cell r="C581" t="str">
            <v>5151318N</v>
          </cell>
          <cell r="D581" t="str">
            <v>Island Nursing and Rehab Center</v>
          </cell>
          <cell r="E581">
            <v>268.27</v>
          </cell>
          <cell r="F581">
            <v>266.20999999999998</v>
          </cell>
          <cell r="G581">
            <v>268.27</v>
          </cell>
          <cell r="H581">
            <v>266.20999999999998</v>
          </cell>
          <cell r="I581" t="str">
            <v>SUFFOLK</v>
          </cell>
        </row>
        <row r="582">
          <cell r="C582" t="str">
            <v>5151317N</v>
          </cell>
          <cell r="D582" t="str">
            <v>Jeffersons Ferry</v>
          </cell>
          <cell r="E582">
            <v>261.31</v>
          </cell>
          <cell r="F582">
            <v>259.75</v>
          </cell>
          <cell r="G582">
            <v>261.31</v>
          </cell>
          <cell r="H582">
            <v>259.75</v>
          </cell>
          <cell r="I582" t="str">
            <v>SUFFOLK</v>
          </cell>
        </row>
        <row r="583">
          <cell r="C583" t="str">
            <v>5151310N</v>
          </cell>
          <cell r="D583" t="str">
            <v>Long Island State Veterans Home</v>
          </cell>
          <cell r="E583">
            <v>270.45</v>
          </cell>
          <cell r="F583">
            <v>268.48</v>
          </cell>
          <cell r="G583">
            <v>270.45</v>
          </cell>
          <cell r="H583">
            <v>268.48</v>
          </cell>
          <cell r="I583" t="str">
            <v>SUFFOLK</v>
          </cell>
        </row>
        <row r="584">
          <cell r="C584" t="str">
            <v>5157319N</v>
          </cell>
          <cell r="D584" t="str">
            <v>Luxor Nursing and Rehabilitation at Mills Pond</v>
          </cell>
          <cell r="E584">
            <v>245.86</v>
          </cell>
          <cell r="F584">
            <v>243.56</v>
          </cell>
          <cell r="G584">
            <v>245.86</v>
          </cell>
          <cell r="H584">
            <v>243.56</v>
          </cell>
          <cell r="I584" t="str">
            <v>SUFFOLK</v>
          </cell>
        </row>
        <row r="585">
          <cell r="C585" t="str">
            <v>5154327N</v>
          </cell>
          <cell r="D585" t="str">
            <v>Luxor Nursing and Rehabilitation at Sayville</v>
          </cell>
          <cell r="E585">
            <v>289.02</v>
          </cell>
          <cell r="F585">
            <v>286.55</v>
          </cell>
          <cell r="G585">
            <v>289.02</v>
          </cell>
          <cell r="H585">
            <v>286.55</v>
          </cell>
          <cell r="I585" t="str">
            <v>SUFFOLK</v>
          </cell>
        </row>
        <row r="586">
          <cell r="C586" t="str">
            <v>5154321N</v>
          </cell>
          <cell r="D586" t="str">
            <v>Maria Regina Residence Inc</v>
          </cell>
          <cell r="E586">
            <v>223.49</v>
          </cell>
          <cell r="F586">
            <v>221.57</v>
          </cell>
          <cell r="G586">
            <v>223.49</v>
          </cell>
          <cell r="H586">
            <v>221.57</v>
          </cell>
          <cell r="I586" t="str">
            <v>SUFFOLK</v>
          </cell>
        </row>
        <row r="587">
          <cell r="C587" t="str">
            <v>5120302N</v>
          </cell>
          <cell r="D587" t="str">
            <v>Massapequa Center Rehabilitation &amp; Nursing</v>
          </cell>
          <cell r="E587">
            <v>317.60000000000002</v>
          </cell>
          <cell r="F587">
            <v>314.86</v>
          </cell>
          <cell r="G587">
            <v>317.60000000000002</v>
          </cell>
          <cell r="H587">
            <v>314.86</v>
          </cell>
          <cell r="I587" t="str">
            <v>SUFFOLK</v>
          </cell>
        </row>
        <row r="588">
          <cell r="C588" t="str">
            <v>5151319N</v>
          </cell>
          <cell r="D588" t="str">
            <v>Medford Multicare Center for Living</v>
          </cell>
          <cell r="E588">
            <v>332.38</v>
          </cell>
          <cell r="F588">
            <v>329.92</v>
          </cell>
          <cell r="G588">
            <v>332.38</v>
          </cell>
          <cell r="H588">
            <v>329.92</v>
          </cell>
          <cell r="I588" t="str">
            <v>SUFFOLK</v>
          </cell>
        </row>
        <row r="589">
          <cell r="C589" t="str">
            <v>5151319N</v>
          </cell>
          <cell r="D589" t="str">
            <v>Medford Multicare Center for Living</v>
          </cell>
          <cell r="E589">
            <v>686.63</v>
          </cell>
          <cell r="F589">
            <v>678.76</v>
          </cell>
          <cell r="G589">
            <v>686.63</v>
          </cell>
          <cell r="H589">
            <v>678.76</v>
          </cell>
          <cell r="I589" t="str">
            <v>SUFFOLK</v>
          </cell>
        </row>
        <row r="590">
          <cell r="C590" t="str">
            <v>5154324N</v>
          </cell>
          <cell r="D590" t="str">
            <v>Momentum at South Bay for Rehabilitation and Nursin</v>
          </cell>
          <cell r="E590">
            <v>236.77</v>
          </cell>
          <cell r="F590">
            <v>234.9</v>
          </cell>
          <cell r="G590">
            <v>236.77</v>
          </cell>
          <cell r="H590">
            <v>234.9</v>
          </cell>
          <cell r="I590" t="str">
            <v>SUFFOLK</v>
          </cell>
        </row>
        <row r="591">
          <cell r="C591" t="str">
            <v>5151322N</v>
          </cell>
          <cell r="D591" t="str">
            <v>Oasis Rehabilitation and Nursing LLC</v>
          </cell>
          <cell r="E591">
            <v>251.84</v>
          </cell>
          <cell r="F591">
            <v>250.08</v>
          </cell>
          <cell r="G591">
            <v>251.84</v>
          </cell>
          <cell r="H591">
            <v>250.08</v>
          </cell>
          <cell r="I591" t="str">
            <v>SUFFOLK</v>
          </cell>
        </row>
        <row r="592">
          <cell r="C592" t="str">
            <v>5154319N</v>
          </cell>
          <cell r="D592" t="str">
            <v>Our Lady of Consolation Nursing and Rehabilitation Care Center</v>
          </cell>
          <cell r="E592">
            <v>261.43</v>
          </cell>
          <cell r="F592">
            <v>259.26</v>
          </cell>
          <cell r="G592">
            <v>261.43</v>
          </cell>
          <cell r="H592">
            <v>259.26</v>
          </cell>
          <cell r="I592" t="str">
            <v>SUFFOLK</v>
          </cell>
        </row>
        <row r="593">
          <cell r="C593" t="str">
            <v>5155000N</v>
          </cell>
          <cell r="D593" t="str">
            <v>Peconic Bay Skilled Nursing Facility</v>
          </cell>
          <cell r="E593">
            <v>297.06</v>
          </cell>
          <cell r="F593">
            <v>295.22000000000003</v>
          </cell>
          <cell r="G593">
            <v>297.06</v>
          </cell>
          <cell r="H593">
            <v>295.22000000000003</v>
          </cell>
          <cell r="I593" t="str">
            <v>SUFFOLK</v>
          </cell>
        </row>
        <row r="594">
          <cell r="C594" t="str">
            <v>5127301N</v>
          </cell>
          <cell r="D594" t="str">
            <v>Peconic Landing at Southold</v>
          </cell>
          <cell r="E594">
            <v>297.77</v>
          </cell>
          <cell r="F594">
            <v>296.04000000000002</v>
          </cell>
          <cell r="G594">
            <v>297.77</v>
          </cell>
          <cell r="H594">
            <v>296.04000000000002</v>
          </cell>
          <cell r="I594" t="str">
            <v>SUFFOLK</v>
          </cell>
        </row>
        <row r="595">
          <cell r="C595" t="str">
            <v>5151324N</v>
          </cell>
          <cell r="D595" t="str">
            <v>Quantum Rehabilitation and Nursing LLC</v>
          </cell>
          <cell r="E595">
            <v>238.22</v>
          </cell>
          <cell r="F595">
            <v>236.47</v>
          </cell>
          <cell r="G595">
            <v>238.22</v>
          </cell>
          <cell r="H595">
            <v>236.47</v>
          </cell>
          <cell r="I595" t="str">
            <v>SUFFOLK</v>
          </cell>
        </row>
        <row r="596">
          <cell r="C596" t="str">
            <v>5154326N</v>
          </cell>
          <cell r="D596" t="str">
            <v>Ross Center for Nursing and Rehabilitation</v>
          </cell>
          <cell r="E596">
            <v>272.24</v>
          </cell>
          <cell r="F596">
            <v>269.63</v>
          </cell>
          <cell r="G596">
            <v>272.24</v>
          </cell>
          <cell r="H596">
            <v>269.63</v>
          </cell>
          <cell r="I596" t="str">
            <v>SUFFOLK</v>
          </cell>
        </row>
        <row r="597">
          <cell r="C597" t="str">
            <v>5127302N</v>
          </cell>
          <cell r="D597" t="str">
            <v>San Simeon by the Sound Center for Nrsg and Reha</v>
          </cell>
          <cell r="E597">
            <v>238.51</v>
          </cell>
          <cell r="F597">
            <v>236.49</v>
          </cell>
          <cell r="G597">
            <v>238.51</v>
          </cell>
          <cell r="H597">
            <v>236.49</v>
          </cell>
          <cell r="I597" t="str">
            <v>SUFFOLK</v>
          </cell>
        </row>
        <row r="598">
          <cell r="C598" t="str">
            <v>5157314N</v>
          </cell>
          <cell r="D598" t="str">
            <v>Smithtown Center for Rehabilitation &amp; Nursing Care</v>
          </cell>
          <cell r="E598">
            <v>283.95999999999998</v>
          </cell>
          <cell r="F598">
            <v>281.52999999999997</v>
          </cell>
          <cell r="G598">
            <v>283.95999999999998</v>
          </cell>
          <cell r="H598">
            <v>281.52999999999997</v>
          </cell>
          <cell r="I598" t="str">
            <v>SUFFOLK</v>
          </cell>
        </row>
        <row r="599">
          <cell r="C599" t="str">
            <v>5157312N</v>
          </cell>
          <cell r="D599" t="str">
            <v>St Catherine of Siena Nursing Home</v>
          </cell>
          <cell r="E599">
            <v>272.51</v>
          </cell>
          <cell r="F599">
            <v>270.32</v>
          </cell>
          <cell r="G599">
            <v>272.51</v>
          </cell>
          <cell r="H599">
            <v>270.32</v>
          </cell>
          <cell r="I599" t="str">
            <v>SUFFOLK</v>
          </cell>
        </row>
        <row r="600">
          <cell r="C600" t="str">
            <v>5157317N</v>
          </cell>
          <cell r="D600" t="str">
            <v>St James Rehabilitation &amp; Healthcare Center</v>
          </cell>
          <cell r="E600">
            <v>258.60000000000002</v>
          </cell>
          <cell r="F600">
            <v>256.12</v>
          </cell>
          <cell r="G600">
            <v>258.60000000000002</v>
          </cell>
          <cell r="H600">
            <v>256.12</v>
          </cell>
          <cell r="I600" t="str">
            <v>SUFFOLK</v>
          </cell>
        </row>
        <row r="601">
          <cell r="C601" t="str">
            <v>5157311N</v>
          </cell>
          <cell r="D601" t="str">
            <v>St Johnland Nursing Center Inc</v>
          </cell>
          <cell r="E601">
            <v>247.79</v>
          </cell>
          <cell r="F601">
            <v>245.7</v>
          </cell>
          <cell r="G601">
            <v>247.79</v>
          </cell>
          <cell r="H601">
            <v>245.7</v>
          </cell>
          <cell r="I601" t="str">
            <v>SUFFOLK</v>
          </cell>
        </row>
        <row r="602">
          <cell r="C602" t="str">
            <v>5157311N</v>
          </cell>
          <cell r="D602" t="str">
            <v>St Johnland Nursing Center Inc</v>
          </cell>
          <cell r="E602">
            <v>580.97</v>
          </cell>
          <cell r="F602">
            <v>574.52</v>
          </cell>
          <cell r="G602">
            <v>580.97</v>
          </cell>
          <cell r="H602">
            <v>574.52</v>
          </cell>
          <cell r="I602" t="str">
            <v>SUFFOLK</v>
          </cell>
        </row>
        <row r="603">
          <cell r="C603" t="str">
            <v>5123305N</v>
          </cell>
          <cell r="D603" t="str">
            <v>Suffolk Center for Rehabilitation and Nursing</v>
          </cell>
          <cell r="E603">
            <v>286.87</v>
          </cell>
          <cell r="F603">
            <v>284.51</v>
          </cell>
          <cell r="G603">
            <v>286.87</v>
          </cell>
          <cell r="H603">
            <v>284.51</v>
          </cell>
          <cell r="I603" t="str">
            <v>SUFFOLK</v>
          </cell>
        </row>
        <row r="604">
          <cell r="C604" t="str">
            <v>5154312N</v>
          </cell>
          <cell r="D604" t="str">
            <v>Sunrise Manor Center for Nursing and Rehabilitation</v>
          </cell>
          <cell r="E604">
            <v>270.66000000000003</v>
          </cell>
          <cell r="F604">
            <v>268.07</v>
          </cell>
          <cell r="G604">
            <v>270.66000000000003</v>
          </cell>
          <cell r="H604">
            <v>268.07</v>
          </cell>
          <cell r="I604" t="str">
            <v>SUFFOLK</v>
          </cell>
        </row>
        <row r="605">
          <cell r="C605" t="str">
            <v>5151325N</v>
          </cell>
          <cell r="D605" t="str">
            <v>Surge Rehabilitation and Nursing LLC</v>
          </cell>
          <cell r="E605">
            <v>220.05</v>
          </cell>
          <cell r="F605">
            <v>218.27</v>
          </cell>
          <cell r="G605">
            <v>220.05</v>
          </cell>
          <cell r="H605">
            <v>218.27</v>
          </cell>
          <cell r="I605" t="str">
            <v>SUFFOLK</v>
          </cell>
        </row>
        <row r="606">
          <cell r="C606" t="str">
            <v>5157320N</v>
          </cell>
          <cell r="D606" t="str">
            <v>The Hamlet Rehabilitation and Healthcare Center at Nesconset</v>
          </cell>
          <cell r="E606">
            <v>279.89</v>
          </cell>
          <cell r="F606">
            <v>277.38</v>
          </cell>
          <cell r="G606">
            <v>279.89</v>
          </cell>
          <cell r="H606">
            <v>277.38</v>
          </cell>
          <cell r="I606" t="str">
            <v>SUFFOLK</v>
          </cell>
        </row>
        <row r="607">
          <cell r="C607" t="str">
            <v>5126303N</v>
          </cell>
          <cell r="D607" t="str">
            <v>The Hamptons Center for Rehabilitation and Nursing</v>
          </cell>
          <cell r="E607">
            <v>296.24</v>
          </cell>
          <cell r="F607">
            <v>293.73</v>
          </cell>
          <cell r="G607">
            <v>296.24</v>
          </cell>
          <cell r="H607">
            <v>293.73</v>
          </cell>
          <cell r="I607" t="str">
            <v>SUFFOLK</v>
          </cell>
        </row>
        <row r="608">
          <cell r="C608" t="str">
            <v>5149304N</v>
          </cell>
          <cell r="D608" t="str">
            <v>Waters Edge Rehabilitation and Nursing Center at Port Jefferson</v>
          </cell>
          <cell r="E608">
            <v>266.2</v>
          </cell>
          <cell r="F608">
            <v>263.66000000000003</v>
          </cell>
          <cell r="G608">
            <v>266.2</v>
          </cell>
          <cell r="H608">
            <v>263.66000000000003</v>
          </cell>
          <cell r="I608" t="str">
            <v>SUFFOLK</v>
          </cell>
        </row>
        <row r="609">
          <cell r="C609" t="str">
            <v>5158302N</v>
          </cell>
          <cell r="D609" t="str">
            <v>Westhampton Care Center</v>
          </cell>
          <cell r="E609">
            <v>276.48</v>
          </cell>
          <cell r="F609">
            <v>274</v>
          </cell>
          <cell r="G609">
            <v>276.48</v>
          </cell>
          <cell r="H609">
            <v>274</v>
          </cell>
          <cell r="I609" t="str">
            <v>SUFFOLK</v>
          </cell>
        </row>
        <row r="610">
          <cell r="C610" t="str">
            <v>5151323N</v>
          </cell>
          <cell r="D610" t="str">
            <v>Woodhaven Nursing Home</v>
          </cell>
          <cell r="E610">
            <v>239.45</v>
          </cell>
          <cell r="F610">
            <v>237.18</v>
          </cell>
          <cell r="G610">
            <v>239.45</v>
          </cell>
          <cell r="H610">
            <v>237.18</v>
          </cell>
          <cell r="I610" t="str">
            <v>SUFFOLK</v>
          </cell>
        </row>
        <row r="611">
          <cell r="C611" t="str">
            <v>5220303N</v>
          </cell>
          <cell r="D611" t="str">
            <v>Achieve Rehab and Nursing Facility</v>
          </cell>
          <cell r="E611">
            <v>254.18</v>
          </cell>
          <cell r="F611">
            <v>252.29</v>
          </cell>
          <cell r="G611">
            <v>254.18</v>
          </cell>
          <cell r="H611">
            <v>252.29</v>
          </cell>
          <cell r="I611" t="str">
            <v>SULLIVAN</v>
          </cell>
        </row>
        <row r="612">
          <cell r="C612" t="str">
            <v>5263000N</v>
          </cell>
          <cell r="D612" t="str">
            <v>Catskill Regional Medical Center</v>
          </cell>
          <cell r="E612">
            <v>259.33</v>
          </cell>
          <cell r="F612">
            <v>257.64</v>
          </cell>
          <cell r="G612">
            <v>259.33</v>
          </cell>
          <cell r="H612">
            <v>257.64</v>
          </cell>
          <cell r="I612" t="str">
            <v>SULLIVAN</v>
          </cell>
        </row>
        <row r="613">
          <cell r="C613" t="str">
            <v>5262301N</v>
          </cell>
          <cell r="D613" t="str">
            <v>Roscoe Rehabilitation and Nursing Center</v>
          </cell>
          <cell r="E613">
            <v>217.08</v>
          </cell>
          <cell r="F613">
            <v>215.17</v>
          </cell>
          <cell r="G613">
            <v>217.08</v>
          </cell>
          <cell r="H613">
            <v>215.17</v>
          </cell>
          <cell r="I613" t="str">
            <v>SULLIVAN</v>
          </cell>
        </row>
        <row r="614">
          <cell r="C614" t="str">
            <v>5220301N</v>
          </cell>
          <cell r="D614" t="str">
            <v>Sullivan County Adult Care Center</v>
          </cell>
          <cell r="E614">
            <v>181.82</v>
          </cell>
          <cell r="F614">
            <v>180.25</v>
          </cell>
          <cell r="G614">
            <v>181.82</v>
          </cell>
          <cell r="H614">
            <v>180.25</v>
          </cell>
          <cell r="I614" t="str">
            <v>SULLIVAN</v>
          </cell>
        </row>
        <row r="615">
          <cell r="C615" t="str">
            <v>5320302N</v>
          </cell>
          <cell r="D615" t="str">
            <v>Elderwood at Waverly</v>
          </cell>
          <cell r="E615">
            <v>217.4</v>
          </cell>
          <cell r="F615">
            <v>215.76</v>
          </cell>
          <cell r="G615">
            <v>217.4</v>
          </cell>
          <cell r="H615">
            <v>215.76</v>
          </cell>
          <cell r="I615" t="str">
            <v>TIOGA</v>
          </cell>
        </row>
        <row r="616">
          <cell r="C616" t="str">
            <v>5324303N</v>
          </cell>
          <cell r="D616" t="str">
            <v>River View Rehabilitation and Nursing Care Center</v>
          </cell>
          <cell r="E616">
            <v>193.51</v>
          </cell>
          <cell r="F616">
            <v>191.74</v>
          </cell>
          <cell r="G616">
            <v>193.51</v>
          </cell>
          <cell r="H616">
            <v>191.74</v>
          </cell>
          <cell r="I616" t="str">
            <v>TIOGA</v>
          </cell>
        </row>
        <row r="617">
          <cell r="C617" t="str">
            <v>5401312N</v>
          </cell>
          <cell r="D617" t="str">
            <v>Beechtree Center for Rehabilitation and Nursing</v>
          </cell>
          <cell r="E617">
            <v>177.65</v>
          </cell>
          <cell r="F617">
            <v>176.47</v>
          </cell>
          <cell r="G617">
            <v>177.65</v>
          </cell>
          <cell r="H617">
            <v>176.47</v>
          </cell>
          <cell r="I617" t="str">
            <v>TOMPKINS</v>
          </cell>
        </row>
        <row r="618">
          <cell r="C618" t="str">
            <v>5401311N</v>
          </cell>
          <cell r="D618" t="str">
            <v>Cayuga Ridge Extended Care</v>
          </cell>
          <cell r="E618">
            <v>233.44</v>
          </cell>
          <cell r="F618">
            <v>231.8</v>
          </cell>
          <cell r="G618">
            <v>233.44</v>
          </cell>
          <cell r="H618">
            <v>231.8</v>
          </cell>
          <cell r="I618" t="str">
            <v>TOMPKINS</v>
          </cell>
        </row>
        <row r="619">
          <cell r="C619" t="str">
            <v>5401305N</v>
          </cell>
          <cell r="D619" t="str">
            <v>Groton Community Health Care Center Residential Care Facility</v>
          </cell>
          <cell r="E619">
            <v>166.2</v>
          </cell>
          <cell r="F619">
            <v>164.9</v>
          </cell>
          <cell r="G619">
            <v>166.2</v>
          </cell>
          <cell r="H619">
            <v>164.9</v>
          </cell>
          <cell r="I619" t="str">
            <v>TOMPKINS</v>
          </cell>
        </row>
        <row r="620">
          <cell r="C620" t="str">
            <v>5401308N</v>
          </cell>
          <cell r="D620" t="str">
            <v>Kendal at Ithaca Inc</v>
          </cell>
          <cell r="E620">
            <v>170.53</v>
          </cell>
          <cell r="F620">
            <v>169.3</v>
          </cell>
          <cell r="G620">
            <v>170.53</v>
          </cell>
          <cell r="H620">
            <v>169.3</v>
          </cell>
          <cell r="I620" t="str">
            <v>TOMPKINS</v>
          </cell>
        </row>
        <row r="621">
          <cell r="C621" t="str">
            <v>5401313N</v>
          </cell>
          <cell r="D621" t="str">
            <v>Oak Hill Rehabilitation and Nursing Care Center</v>
          </cell>
          <cell r="E621">
            <v>184.98</v>
          </cell>
          <cell r="F621">
            <v>183.38</v>
          </cell>
          <cell r="G621">
            <v>184.98</v>
          </cell>
          <cell r="H621">
            <v>183.38</v>
          </cell>
          <cell r="I621" t="str">
            <v>TOMPKINS</v>
          </cell>
        </row>
        <row r="622">
          <cell r="C622" t="str">
            <v>5501311N</v>
          </cell>
          <cell r="D622" t="str">
            <v>Golden Hill Nursing and Rehabilitation Center</v>
          </cell>
          <cell r="E622">
            <v>287.58999999999997</v>
          </cell>
          <cell r="F622">
            <v>285.08999999999997</v>
          </cell>
          <cell r="G622">
            <v>287.58999999999997</v>
          </cell>
          <cell r="H622">
            <v>285.08999999999997</v>
          </cell>
          <cell r="I622" t="str">
            <v>ULSTER</v>
          </cell>
        </row>
        <row r="623">
          <cell r="C623" t="str">
            <v>5556302N</v>
          </cell>
          <cell r="D623" t="str">
            <v>Hudson Valley Rehabilitation and Extended Care Center</v>
          </cell>
          <cell r="E623">
            <v>207.57</v>
          </cell>
          <cell r="F623">
            <v>206.06</v>
          </cell>
          <cell r="G623">
            <v>207.57</v>
          </cell>
          <cell r="H623">
            <v>206.06</v>
          </cell>
          <cell r="I623" t="str">
            <v>ULSTER</v>
          </cell>
        </row>
        <row r="624">
          <cell r="C624" t="str">
            <v>5522304N</v>
          </cell>
          <cell r="D624" t="str">
            <v>New Paltz Center for Rehabilitation and Nursing</v>
          </cell>
          <cell r="E624">
            <v>241.67</v>
          </cell>
          <cell r="F624">
            <v>239.72</v>
          </cell>
          <cell r="G624">
            <v>241.67</v>
          </cell>
          <cell r="H624">
            <v>239.72</v>
          </cell>
          <cell r="I624" t="str">
            <v>ULSTER</v>
          </cell>
        </row>
        <row r="625">
          <cell r="C625" t="str">
            <v>5567302N</v>
          </cell>
          <cell r="D625" t="str">
            <v>Northeast Center for Rehabilitation and Brain Injury</v>
          </cell>
          <cell r="E625">
            <v>270.98</v>
          </cell>
          <cell r="F625">
            <v>269.17</v>
          </cell>
          <cell r="G625">
            <v>270.98</v>
          </cell>
          <cell r="H625">
            <v>269.17</v>
          </cell>
          <cell r="I625" t="str">
            <v>ULSTER</v>
          </cell>
        </row>
        <row r="626">
          <cell r="C626" t="str">
            <v>5567302N</v>
          </cell>
          <cell r="D626" t="str">
            <v>Northeast Center for Rehabilitation and Brain Injury</v>
          </cell>
          <cell r="E626">
            <v>522.20000000000005</v>
          </cell>
          <cell r="F626">
            <v>516.98</v>
          </cell>
          <cell r="G626">
            <v>522.20000000000005</v>
          </cell>
          <cell r="H626">
            <v>516.98</v>
          </cell>
          <cell r="I626" t="str">
            <v>ULSTER</v>
          </cell>
        </row>
        <row r="627">
          <cell r="C627" t="str">
            <v>5567302N</v>
          </cell>
          <cell r="D627" t="str">
            <v>Northeast Center for Rehabilitation and Brain Injury</v>
          </cell>
          <cell r="E627">
            <v>310.82</v>
          </cell>
          <cell r="F627">
            <v>306.88</v>
          </cell>
          <cell r="G627">
            <v>310.82</v>
          </cell>
          <cell r="H627">
            <v>306.88</v>
          </cell>
          <cell r="I627" t="str">
            <v>ULSTER</v>
          </cell>
        </row>
        <row r="628">
          <cell r="C628" t="str">
            <v>5567302N</v>
          </cell>
          <cell r="D628" t="str">
            <v>Northeast Center for Rehabilitation and Brain Injury</v>
          </cell>
          <cell r="E628">
            <v>336.62</v>
          </cell>
          <cell r="F628">
            <v>332.38</v>
          </cell>
          <cell r="G628">
            <v>336.62</v>
          </cell>
          <cell r="H628">
            <v>332.38</v>
          </cell>
          <cell r="I628" t="str">
            <v>ULSTER</v>
          </cell>
        </row>
        <row r="629">
          <cell r="C629" t="str">
            <v>5567303N</v>
          </cell>
          <cell r="D629" t="str">
            <v>Ten Broeck Center for Rehabilitation and Nursing</v>
          </cell>
          <cell r="E629">
            <v>214.25</v>
          </cell>
          <cell r="F629">
            <v>212.4</v>
          </cell>
          <cell r="G629">
            <v>214.25</v>
          </cell>
          <cell r="H629">
            <v>212.4</v>
          </cell>
          <cell r="I629" t="str">
            <v>ULSTER</v>
          </cell>
        </row>
        <row r="630">
          <cell r="C630" t="str">
            <v>5556301N</v>
          </cell>
          <cell r="D630" t="str">
            <v>Wingate of Ulster</v>
          </cell>
          <cell r="E630">
            <v>229.78</v>
          </cell>
          <cell r="F630">
            <v>228.19</v>
          </cell>
          <cell r="G630">
            <v>229.78</v>
          </cell>
          <cell r="H630">
            <v>228.19</v>
          </cell>
          <cell r="I630" t="str">
            <v>ULSTER</v>
          </cell>
        </row>
        <row r="631">
          <cell r="C631" t="str">
            <v>5556301N</v>
          </cell>
          <cell r="D631" t="str">
            <v>Wingate of Ulster</v>
          </cell>
          <cell r="E631">
            <v>545.52</v>
          </cell>
          <cell r="F631">
            <v>538.30999999999995</v>
          </cell>
          <cell r="G631">
            <v>545.52</v>
          </cell>
          <cell r="H631">
            <v>538.30999999999995</v>
          </cell>
          <cell r="I631" t="str">
            <v>ULSTER</v>
          </cell>
        </row>
        <row r="632">
          <cell r="C632" t="str">
            <v>5522303N</v>
          </cell>
          <cell r="D632" t="str">
            <v>Woodland Pond at New Paltz</v>
          </cell>
          <cell r="E632">
            <v>195.82</v>
          </cell>
          <cell r="F632">
            <v>194.38</v>
          </cell>
          <cell r="G632">
            <v>195.82</v>
          </cell>
          <cell r="H632">
            <v>194.38</v>
          </cell>
          <cell r="I632" t="str">
            <v>ULSTER</v>
          </cell>
        </row>
        <row r="633">
          <cell r="C633" t="str">
            <v>5655303N</v>
          </cell>
          <cell r="D633" t="str">
            <v>Elderwood at North Creek</v>
          </cell>
          <cell r="E633">
            <v>166.89</v>
          </cell>
          <cell r="F633">
            <v>165.62</v>
          </cell>
          <cell r="G633">
            <v>166.89</v>
          </cell>
          <cell r="H633">
            <v>165.62</v>
          </cell>
          <cell r="I633" t="str">
            <v>WARREN</v>
          </cell>
        </row>
        <row r="634">
          <cell r="C634" t="str">
            <v>5601308N</v>
          </cell>
          <cell r="D634" t="str">
            <v>Glens Falls Center for Rehabilitation and Nursing</v>
          </cell>
          <cell r="E634">
            <v>196.26</v>
          </cell>
          <cell r="F634">
            <v>194.53</v>
          </cell>
          <cell r="G634">
            <v>196.26</v>
          </cell>
          <cell r="H634">
            <v>194.53</v>
          </cell>
          <cell r="I634" t="str">
            <v>WARREN</v>
          </cell>
        </row>
        <row r="635">
          <cell r="C635" t="str">
            <v>5601307N</v>
          </cell>
          <cell r="D635" t="str">
            <v>The Pines at Glens Falls Center for Nursing &amp; Rehabili</v>
          </cell>
          <cell r="E635">
            <v>204.99</v>
          </cell>
          <cell r="F635">
            <v>203.28</v>
          </cell>
          <cell r="G635">
            <v>204.99</v>
          </cell>
          <cell r="H635">
            <v>203.28</v>
          </cell>
          <cell r="I635" t="str">
            <v>WARREN</v>
          </cell>
        </row>
        <row r="636">
          <cell r="C636" t="str">
            <v>5657300N</v>
          </cell>
          <cell r="D636" t="str">
            <v>Warren Center for Rehabilitation and Nursing</v>
          </cell>
          <cell r="E636">
            <v>213.89</v>
          </cell>
          <cell r="F636">
            <v>212.07</v>
          </cell>
          <cell r="G636">
            <v>213.89</v>
          </cell>
          <cell r="H636">
            <v>212.07</v>
          </cell>
          <cell r="I636" t="str">
            <v>WARREN</v>
          </cell>
        </row>
        <row r="637">
          <cell r="C637" t="str">
            <v>5724302N</v>
          </cell>
          <cell r="D637" t="str">
            <v>Fort Hudson Nursing Center Inc</v>
          </cell>
          <cell r="E637">
            <v>174.17</v>
          </cell>
          <cell r="F637">
            <v>172.87</v>
          </cell>
          <cell r="G637">
            <v>174.17</v>
          </cell>
          <cell r="H637">
            <v>172.87</v>
          </cell>
          <cell r="I637" t="str">
            <v>WASHINGTON</v>
          </cell>
        </row>
        <row r="638">
          <cell r="C638" t="str">
            <v>5725306N</v>
          </cell>
          <cell r="D638" t="str">
            <v>Granville Center for Rehabilitation and Nursing</v>
          </cell>
          <cell r="E638">
            <v>215.95</v>
          </cell>
          <cell r="F638">
            <v>214.24</v>
          </cell>
          <cell r="G638">
            <v>215.95</v>
          </cell>
          <cell r="H638">
            <v>214.24</v>
          </cell>
          <cell r="I638" t="str">
            <v>WASHINGTON</v>
          </cell>
        </row>
        <row r="639">
          <cell r="C639" t="str">
            <v>5725305N</v>
          </cell>
          <cell r="D639" t="str">
            <v>Slate Valley Center for Rehabilitation and Nursing</v>
          </cell>
          <cell r="E639">
            <v>202.51</v>
          </cell>
          <cell r="F639">
            <v>200.78</v>
          </cell>
          <cell r="G639">
            <v>202.51</v>
          </cell>
          <cell r="H639">
            <v>200.78</v>
          </cell>
          <cell r="I639" t="str">
            <v>WASHINGTON</v>
          </cell>
        </row>
        <row r="640">
          <cell r="C640" t="str">
            <v>5750301N</v>
          </cell>
          <cell r="D640" t="str">
            <v>Washington Center for Rehabilitation and Healthcare</v>
          </cell>
          <cell r="E640">
            <v>226.5</v>
          </cell>
          <cell r="F640">
            <v>224.68</v>
          </cell>
          <cell r="G640">
            <v>226.5</v>
          </cell>
          <cell r="H640">
            <v>224.68</v>
          </cell>
          <cell r="I640" t="str">
            <v>WASHINGTON</v>
          </cell>
        </row>
        <row r="641">
          <cell r="C641" t="str">
            <v>5820302N</v>
          </cell>
          <cell r="D641" t="str">
            <v>Newark Manor Nursing Home</v>
          </cell>
          <cell r="E641">
            <v>187.59</v>
          </cell>
          <cell r="F641">
            <v>186.09</v>
          </cell>
          <cell r="G641">
            <v>187.59</v>
          </cell>
          <cell r="H641">
            <v>186.09</v>
          </cell>
          <cell r="I641" t="str">
            <v>WAYNE</v>
          </cell>
        </row>
        <row r="642">
          <cell r="C642" t="str">
            <v>5828302N</v>
          </cell>
          <cell r="D642" t="str">
            <v>Sodus Rehabilitation &amp; Nursing Center</v>
          </cell>
          <cell r="E642">
            <v>201.22</v>
          </cell>
          <cell r="F642">
            <v>199.7</v>
          </cell>
          <cell r="G642">
            <v>201.22</v>
          </cell>
          <cell r="H642">
            <v>199.7</v>
          </cell>
          <cell r="I642" t="str">
            <v>WAYNE</v>
          </cell>
        </row>
        <row r="643">
          <cell r="C643" t="str">
            <v>5823302N</v>
          </cell>
          <cell r="D643" t="str">
            <v>Wayne County Nursing Home</v>
          </cell>
          <cell r="E643">
            <v>220.78</v>
          </cell>
          <cell r="F643">
            <v>219.1</v>
          </cell>
          <cell r="G643">
            <v>220.78</v>
          </cell>
          <cell r="H643">
            <v>219.1</v>
          </cell>
          <cell r="I643" t="str">
            <v>WAYNE</v>
          </cell>
        </row>
        <row r="644">
          <cell r="C644" t="str">
            <v>5820000N</v>
          </cell>
          <cell r="D644" t="str">
            <v>Wayne Health Care</v>
          </cell>
          <cell r="E644">
            <v>211.18</v>
          </cell>
          <cell r="F644">
            <v>209.69</v>
          </cell>
          <cell r="G644">
            <v>211.18</v>
          </cell>
          <cell r="H644">
            <v>209.69</v>
          </cell>
          <cell r="I644" t="str">
            <v>WAYNE</v>
          </cell>
        </row>
        <row r="645">
          <cell r="C645" t="str">
            <v>5820000N</v>
          </cell>
          <cell r="D645" t="str">
            <v>Wayne Health Care</v>
          </cell>
          <cell r="E645">
            <v>484.99</v>
          </cell>
          <cell r="F645">
            <v>480.32</v>
          </cell>
          <cell r="G645">
            <v>484.99</v>
          </cell>
          <cell r="H645">
            <v>480.32</v>
          </cell>
          <cell r="I645" t="str">
            <v>WAYNE</v>
          </cell>
        </row>
        <row r="646">
          <cell r="C646" t="str">
            <v>5820000N</v>
          </cell>
          <cell r="D646" t="str">
            <v>Wayne Health Care</v>
          </cell>
          <cell r="E646">
            <v>373.48</v>
          </cell>
          <cell r="F646">
            <v>370.49</v>
          </cell>
          <cell r="G646">
            <v>373.48</v>
          </cell>
          <cell r="H646">
            <v>370.49</v>
          </cell>
          <cell r="I646" t="str">
            <v>WAYNE</v>
          </cell>
        </row>
        <row r="647">
          <cell r="C647" t="str">
            <v>5907318N</v>
          </cell>
          <cell r="D647" t="str">
            <v>Adira at Riverside Rehabilitation and Nursing</v>
          </cell>
          <cell r="E647">
            <v>349.98</v>
          </cell>
          <cell r="F647">
            <v>346.54</v>
          </cell>
          <cell r="G647">
            <v>349.98</v>
          </cell>
          <cell r="H647">
            <v>346.54</v>
          </cell>
          <cell r="I647" t="str">
            <v>WESTCHESTER</v>
          </cell>
        </row>
        <row r="648">
          <cell r="C648" t="str">
            <v>5907318N</v>
          </cell>
          <cell r="D648" t="str">
            <v>Adira at Riverside Rehabilitation and Nursing</v>
          </cell>
          <cell r="E648">
            <v>635.52</v>
          </cell>
          <cell r="F648">
            <v>630.33000000000004</v>
          </cell>
          <cell r="G648">
            <v>635.52</v>
          </cell>
          <cell r="H648">
            <v>630.33000000000004</v>
          </cell>
          <cell r="I648" t="str">
            <v>WESTCHESTER</v>
          </cell>
        </row>
        <row r="649">
          <cell r="C649" t="str">
            <v>5926300N</v>
          </cell>
          <cell r="D649" t="str">
            <v>Andrus On Hudson</v>
          </cell>
          <cell r="E649">
            <v>219.7</v>
          </cell>
          <cell r="F649">
            <v>218</v>
          </cell>
          <cell r="G649">
            <v>219.7</v>
          </cell>
          <cell r="H649">
            <v>218</v>
          </cell>
          <cell r="I649" t="str">
            <v>WESTCHESTER</v>
          </cell>
        </row>
        <row r="650">
          <cell r="C650" t="str">
            <v>5904317N</v>
          </cell>
          <cell r="D650" t="str">
            <v>Bayberry Nursing Home</v>
          </cell>
          <cell r="E650">
            <v>204.35</v>
          </cell>
          <cell r="F650">
            <v>202.74</v>
          </cell>
          <cell r="G650">
            <v>204.35</v>
          </cell>
          <cell r="H650">
            <v>202.74</v>
          </cell>
          <cell r="I650" t="str">
            <v>WESTCHESTER</v>
          </cell>
        </row>
        <row r="651">
          <cell r="C651" t="str">
            <v>5921301N</v>
          </cell>
          <cell r="D651" t="str">
            <v>Bethel Nursing and Rehabilitation Center</v>
          </cell>
          <cell r="E651">
            <v>226.65</v>
          </cell>
          <cell r="F651">
            <v>224.73</v>
          </cell>
          <cell r="G651">
            <v>226.65</v>
          </cell>
          <cell r="H651">
            <v>224.73</v>
          </cell>
          <cell r="I651" t="str">
            <v>WESTCHESTER</v>
          </cell>
        </row>
        <row r="652">
          <cell r="C652" t="str">
            <v>5905303N</v>
          </cell>
          <cell r="D652" t="str">
            <v>Bethel Nursing Home Company Inc</v>
          </cell>
          <cell r="E652">
            <v>220.46</v>
          </cell>
          <cell r="F652">
            <v>218.54</v>
          </cell>
          <cell r="G652">
            <v>220.46</v>
          </cell>
          <cell r="H652">
            <v>218.54</v>
          </cell>
          <cell r="I652" t="str">
            <v>WESTCHESTER</v>
          </cell>
        </row>
        <row r="653">
          <cell r="C653" t="str">
            <v>5931302N</v>
          </cell>
          <cell r="D653" t="str">
            <v>Briarcliff Manor Center for Rehabilitation and Nursing Care</v>
          </cell>
          <cell r="E653">
            <v>247.39</v>
          </cell>
          <cell r="F653">
            <v>245.12</v>
          </cell>
          <cell r="G653">
            <v>247.39</v>
          </cell>
          <cell r="H653">
            <v>245.12</v>
          </cell>
          <cell r="I653" t="str">
            <v>WESTCHESTER</v>
          </cell>
        </row>
        <row r="654">
          <cell r="C654" t="str">
            <v>5905309N</v>
          </cell>
          <cell r="D654" t="str">
            <v>Cedar Manor Nursing &amp; Rehabilitation Center</v>
          </cell>
          <cell r="E654">
            <v>263.39</v>
          </cell>
          <cell r="F654">
            <v>261.3</v>
          </cell>
          <cell r="G654">
            <v>263.39</v>
          </cell>
          <cell r="H654">
            <v>261.3</v>
          </cell>
          <cell r="I654" t="str">
            <v>WESTCHESTER</v>
          </cell>
        </row>
        <row r="655">
          <cell r="C655" t="str">
            <v>5901307N</v>
          </cell>
          <cell r="D655" t="str">
            <v>Cortlandt Healthcare</v>
          </cell>
          <cell r="E655">
            <v>294.14</v>
          </cell>
          <cell r="F655">
            <v>291.69</v>
          </cell>
          <cell r="G655">
            <v>294.14</v>
          </cell>
          <cell r="H655">
            <v>291.69</v>
          </cell>
          <cell r="I655" t="str">
            <v>WESTCHESTER</v>
          </cell>
        </row>
        <row r="656">
          <cell r="C656" t="str">
            <v>5904321N</v>
          </cell>
          <cell r="D656" t="str">
            <v>Dumont Center for Rehabilitation and Nursing Care</v>
          </cell>
          <cell r="E656">
            <v>287.48</v>
          </cell>
          <cell r="F656">
            <v>285.26</v>
          </cell>
          <cell r="G656">
            <v>287.48</v>
          </cell>
          <cell r="H656">
            <v>285.26</v>
          </cell>
          <cell r="I656" t="str">
            <v>WESTCHESTER</v>
          </cell>
        </row>
        <row r="657">
          <cell r="C657" t="str">
            <v>5904321N</v>
          </cell>
          <cell r="D657" t="str">
            <v>Dumont Center for Rehabilitation and Nursing Care</v>
          </cell>
          <cell r="E657">
            <v>616.49</v>
          </cell>
          <cell r="F657">
            <v>609.62</v>
          </cell>
          <cell r="G657">
            <v>616.49</v>
          </cell>
          <cell r="H657">
            <v>609.62</v>
          </cell>
          <cell r="I657" t="str">
            <v>WESTCHESTER</v>
          </cell>
        </row>
        <row r="658">
          <cell r="C658" t="str">
            <v>5904318N</v>
          </cell>
          <cell r="D658" t="str">
            <v>Glen Island Center for Nursing and Rehabilitation</v>
          </cell>
          <cell r="E658">
            <v>222.67</v>
          </cell>
          <cell r="F658">
            <v>220.59</v>
          </cell>
          <cell r="G658">
            <v>222.67</v>
          </cell>
          <cell r="H658">
            <v>220.59</v>
          </cell>
          <cell r="I658" t="str">
            <v>WESTCHESTER</v>
          </cell>
        </row>
        <row r="659">
          <cell r="C659" t="str">
            <v>5932300N</v>
          </cell>
          <cell r="D659" t="str">
            <v>Kendal on Hudson</v>
          </cell>
          <cell r="E659">
            <v>199.31</v>
          </cell>
          <cell r="F659">
            <v>197.93</v>
          </cell>
          <cell r="G659">
            <v>199.31</v>
          </cell>
          <cell r="H659">
            <v>197.93</v>
          </cell>
          <cell r="I659" t="str">
            <v>WESTCHESTER</v>
          </cell>
        </row>
        <row r="660">
          <cell r="C660" t="str">
            <v>5906300N</v>
          </cell>
          <cell r="D660" t="str">
            <v>King Street Home Inc</v>
          </cell>
          <cell r="E660">
            <v>175.09</v>
          </cell>
          <cell r="F660">
            <v>173.61</v>
          </cell>
          <cell r="G660">
            <v>175.09</v>
          </cell>
          <cell r="H660">
            <v>173.61</v>
          </cell>
          <cell r="I660" t="str">
            <v>WESTCHESTER</v>
          </cell>
        </row>
        <row r="661">
          <cell r="C661" t="str">
            <v>5902317N</v>
          </cell>
          <cell r="D661" t="str">
            <v>Martine Center for Rehabilitation and Nursing</v>
          </cell>
          <cell r="E661">
            <v>264.89999999999998</v>
          </cell>
          <cell r="F661">
            <v>262.60000000000002</v>
          </cell>
          <cell r="G661">
            <v>264.89999999999998</v>
          </cell>
          <cell r="H661">
            <v>262.60000000000002</v>
          </cell>
          <cell r="I661" t="str">
            <v>WESTCHESTER</v>
          </cell>
        </row>
        <row r="662">
          <cell r="C662" t="str">
            <v>5968302N</v>
          </cell>
          <cell r="D662" t="str">
            <v>North Westchester Restorative Therapy and Nursing</v>
          </cell>
          <cell r="E662">
            <v>228.97</v>
          </cell>
          <cell r="F662">
            <v>227.05</v>
          </cell>
          <cell r="G662">
            <v>228.97</v>
          </cell>
          <cell r="H662">
            <v>227.05</v>
          </cell>
          <cell r="I662" t="str">
            <v>WESTCHESTER</v>
          </cell>
        </row>
        <row r="663">
          <cell r="C663" t="str">
            <v>5951300N</v>
          </cell>
          <cell r="D663" t="str">
            <v>NYS Veterans Home at Montrose</v>
          </cell>
          <cell r="E663">
            <v>217.84</v>
          </cell>
          <cell r="F663">
            <v>216.23</v>
          </cell>
          <cell r="G663">
            <v>217.84</v>
          </cell>
          <cell r="H663">
            <v>216.23</v>
          </cell>
          <cell r="I663" t="str">
            <v>WESTCHESTER</v>
          </cell>
        </row>
        <row r="664">
          <cell r="C664" t="str">
            <v>5907315N</v>
          </cell>
          <cell r="D664" t="str">
            <v>Regency Extended Care Center</v>
          </cell>
          <cell r="E664">
            <v>250.11</v>
          </cell>
          <cell r="F664">
            <v>248.01</v>
          </cell>
          <cell r="G664">
            <v>250.11</v>
          </cell>
          <cell r="H664">
            <v>248.01</v>
          </cell>
          <cell r="I664" t="str">
            <v>WESTCHESTER</v>
          </cell>
        </row>
        <row r="665">
          <cell r="C665" t="str">
            <v>5960304N</v>
          </cell>
          <cell r="D665" t="str">
            <v>Salem Hills Rehabilitation and Nursing Center</v>
          </cell>
          <cell r="E665">
            <v>289.82</v>
          </cell>
          <cell r="F665">
            <v>287.2</v>
          </cell>
          <cell r="G665">
            <v>289.82</v>
          </cell>
          <cell r="H665">
            <v>287.2</v>
          </cell>
          <cell r="I665" t="str">
            <v>WESTCHESTER</v>
          </cell>
        </row>
        <row r="666">
          <cell r="C666" t="str">
            <v>5907317N</v>
          </cell>
          <cell r="D666" t="str">
            <v>Sans Souci Rehabilitation and Nursing Center</v>
          </cell>
          <cell r="E666">
            <v>273.82</v>
          </cell>
          <cell r="F666">
            <v>271.26</v>
          </cell>
          <cell r="G666">
            <v>273.82</v>
          </cell>
          <cell r="H666">
            <v>271.26</v>
          </cell>
          <cell r="I666" t="str">
            <v>WESTCHESTER</v>
          </cell>
        </row>
        <row r="667">
          <cell r="C667" t="str">
            <v>5904322N</v>
          </cell>
          <cell r="D667" t="str">
            <v>Schaffer Extended Care Center</v>
          </cell>
          <cell r="E667">
            <v>256.13</v>
          </cell>
          <cell r="F667">
            <v>254.29</v>
          </cell>
          <cell r="G667">
            <v>256.13</v>
          </cell>
          <cell r="H667">
            <v>254.29</v>
          </cell>
          <cell r="I667" t="str">
            <v>WESTCHESTER</v>
          </cell>
        </row>
        <row r="668">
          <cell r="C668" t="str">
            <v>5921302N</v>
          </cell>
          <cell r="D668" t="str">
            <v>Sky View Rehabilitation and Health Care Center LLC</v>
          </cell>
          <cell r="E668">
            <v>259.31</v>
          </cell>
          <cell r="F668">
            <v>257.08</v>
          </cell>
          <cell r="G668">
            <v>259.31</v>
          </cell>
          <cell r="H668">
            <v>257.08</v>
          </cell>
          <cell r="I668" t="str">
            <v>WESTCHESTER</v>
          </cell>
        </row>
        <row r="669">
          <cell r="C669" t="str">
            <v>5910301N</v>
          </cell>
          <cell r="D669" t="str">
            <v>Sprain Brook Manor Rehab LLC</v>
          </cell>
          <cell r="E669">
            <v>308.88</v>
          </cell>
          <cell r="F669">
            <v>305.98</v>
          </cell>
          <cell r="G669">
            <v>308.88</v>
          </cell>
          <cell r="H669">
            <v>305.98</v>
          </cell>
          <cell r="I669" t="str">
            <v>WESTCHESTER</v>
          </cell>
        </row>
        <row r="670">
          <cell r="C670" t="str">
            <v>5925300N</v>
          </cell>
          <cell r="D670" t="str">
            <v>St Cabrini Nursing Home</v>
          </cell>
          <cell r="E670">
            <v>303.48</v>
          </cell>
          <cell r="F670">
            <v>301.20999999999998</v>
          </cell>
          <cell r="G670">
            <v>303.48</v>
          </cell>
          <cell r="H670">
            <v>301.20999999999998</v>
          </cell>
          <cell r="I670" t="str">
            <v>WESTCHESTER</v>
          </cell>
        </row>
        <row r="671">
          <cell r="C671" t="str">
            <v>5961303N</v>
          </cell>
          <cell r="D671" t="str">
            <v>Sunshine Childrens Home and Rehab Center</v>
          </cell>
          <cell r="E671">
            <v>1351.55</v>
          </cell>
          <cell r="F671">
            <v>1346.56</v>
          </cell>
          <cell r="G671">
            <v>1351.55</v>
          </cell>
          <cell r="H671">
            <v>1346.56</v>
          </cell>
          <cell r="I671" t="str">
            <v>WESTCHESTER</v>
          </cell>
        </row>
        <row r="672">
          <cell r="C672" t="str">
            <v>5904320N</v>
          </cell>
          <cell r="D672" t="str">
            <v>Sutton Park Center for Nursing and Rehabilitation</v>
          </cell>
          <cell r="E672">
            <v>217.55</v>
          </cell>
          <cell r="F672">
            <v>215.74</v>
          </cell>
          <cell r="G672">
            <v>217.55</v>
          </cell>
          <cell r="H672">
            <v>215.74</v>
          </cell>
          <cell r="I672" t="str">
            <v>WESTCHESTER</v>
          </cell>
        </row>
        <row r="673">
          <cell r="C673" t="str">
            <v>5911302N</v>
          </cell>
          <cell r="D673" t="str">
            <v>Tarrytown Hall Care Center</v>
          </cell>
          <cell r="E673">
            <v>266.12</v>
          </cell>
          <cell r="F673">
            <v>264.20999999999998</v>
          </cell>
          <cell r="G673">
            <v>266.12</v>
          </cell>
          <cell r="H673">
            <v>264.20999999999998</v>
          </cell>
          <cell r="I673" t="str">
            <v>WESTCHESTER</v>
          </cell>
        </row>
        <row r="674">
          <cell r="C674" t="str">
            <v>5901308N</v>
          </cell>
          <cell r="D674" t="str">
            <v>The Emerald Peek Rehabilitation and Nursing Center</v>
          </cell>
          <cell r="E674">
            <v>280.11</v>
          </cell>
          <cell r="F674">
            <v>277.45</v>
          </cell>
          <cell r="G674">
            <v>280.11</v>
          </cell>
          <cell r="H674">
            <v>277.45</v>
          </cell>
          <cell r="I674" t="str">
            <v>WESTCHESTER</v>
          </cell>
        </row>
        <row r="675">
          <cell r="C675" t="str">
            <v>5906304N</v>
          </cell>
          <cell r="D675" t="str">
            <v>The Enclave at Port Chester Rehabilitation and Nursing Center</v>
          </cell>
          <cell r="E675">
            <v>242.37</v>
          </cell>
          <cell r="F675">
            <v>240.15</v>
          </cell>
          <cell r="G675">
            <v>242.37</v>
          </cell>
          <cell r="H675">
            <v>240.15</v>
          </cell>
          <cell r="I675" t="str">
            <v>WESTCHESTER</v>
          </cell>
        </row>
        <row r="676">
          <cell r="C676" t="str">
            <v>5957304N</v>
          </cell>
          <cell r="D676" t="str">
            <v>The Grove at Valhalla Rehabilitation and Nursing Center</v>
          </cell>
          <cell r="E676">
            <v>319.58999999999997</v>
          </cell>
          <cell r="F676">
            <v>316.67</v>
          </cell>
          <cell r="G676">
            <v>319.58999999999997</v>
          </cell>
          <cell r="H676">
            <v>316.67</v>
          </cell>
          <cell r="I676" t="str">
            <v>WESTCHESTER</v>
          </cell>
        </row>
        <row r="677">
          <cell r="C677" t="str">
            <v>5957306N</v>
          </cell>
          <cell r="D677" t="str">
            <v>The Knolls</v>
          </cell>
          <cell r="E677">
            <v>206.3</v>
          </cell>
          <cell r="F677">
            <v>204.49</v>
          </cell>
          <cell r="G677">
            <v>206.3</v>
          </cell>
          <cell r="H677">
            <v>204.49</v>
          </cell>
          <cell r="I677" t="str">
            <v>WESTCHESTER</v>
          </cell>
        </row>
        <row r="678">
          <cell r="C678" t="str">
            <v>5909302N</v>
          </cell>
          <cell r="D678" t="str">
            <v>The New Jewish Home, Sarah Neuman</v>
          </cell>
          <cell r="E678">
            <v>287.23</v>
          </cell>
          <cell r="F678">
            <v>285.08</v>
          </cell>
          <cell r="G678">
            <v>287.23</v>
          </cell>
          <cell r="H678">
            <v>285.08</v>
          </cell>
          <cell r="I678" t="str">
            <v>WESTCHESTER</v>
          </cell>
        </row>
        <row r="679">
          <cell r="C679" t="str">
            <v>5966301N</v>
          </cell>
          <cell r="D679" t="str">
            <v>The Paramount at Somers Rehabilitation and Nursing Center</v>
          </cell>
          <cell r="E679">
            <v>312.41000000000003</v>
          </cell>
          <cell r="F679">
            <v>309.52999999999997</v>
          </cell>
          <cell r="G679">
            <v>312.41000000000003</v>
          </cell>
          <cell r="H679">
            <v>309.52999999999997</v>
          </cell>
          <cell r="I679" t="str">
            <v>WESTCHESTER</v>
          </cell>
        </row>
        <row r="680">
          <cell r="C680" t="str">
            <v>5957305N</v>
          </cell>
          <cell r="D680" t="str">
            <v>The Steven and Alexandra Cohen Pediatric Long Term Care Pavilion</v>
          </cell>
          <cell r="E680">
            <v>1480.34</v>
          </cell>
          <cell r="F680">
            <v>1480.34</v>
          </cell>
          <cell r="G680">
            <v>1480.34</v>
          </cell>
          <cell r="H680">
            <v>1480.34</v>
          </cell>
          <cell r="I680" t="str">
            <v>WESTCHESTER</v>
          </cell>
        </row>
        <row r="681">
          <cell r="C681" t="str">
            <v>5903309N</v>
          </cell>
          <cell r="D681" t="str">
            <v>The Wartburg Home</v>
          </cell>
          <cell r="E681">
            <v>249.33</v>
          </cell>
          <cell r="F681">
            <v>247.15</v>
          </cell>
          <cell r="G681">
            <v>249.33</v>
          </cell>
          <cell r="H681">
            <v>247.15</v>
          </cell>
          <cell r="I681" t="str">
            <v>WESTCHESTER</v>
          </cell>
        </row>
        <row r="682">
          <cell r="C682" t="str">
            <v>5904309N</v>
          </cell>
          <cell r="D682" t="str">
            <v>United Hebrew Geriatric Center</v>
          </cell>
          <cell r="E682">
            <v>282.85000000000002</v>
          </cell>
          <cell r="F682">
            <v>280.69</v>
          </cell>
          <cell r="G682">
            <v>282.85000000000002</v>
          </cell>
          <cell r="H682">
            <v>280.69</v>
          </cell>
          <cell r="I682" t="str">
            <v>WESTCHESTER</v>
          </cell>
        </row>
        <row r="683">
          <cell r="C683" t="str">
            <v>5905305N</v>
          </cell>
          <cell r="D683" t="str">
            <v>Victoria Home</v>
          </cell>
          <cell r="E683">
            <v>238.45</v>
          </cell>
          <cell r="F683">
            <v>236.52</v>
          </cell>
          <cell r="G683">
            <v>238.45</v>
          </cell>
          <cell r="H683">
            <v>236.52</v>
          </cell>
          <cell r="I683" t="str">
            <v>WESTCHESTER</v>
          </cell>
        </row>
        <row r="684">
          <cell r="C684" t="str">
            <v>5960303N</v>
          </cell>
          <cell r="D684" t="str">
            <v>Waterview Hills Rehabilitation and Nursing Center</v>
          </cell>
          <cell r="E684">
            <v>267.74</v>
          </cell>
          <cell r="F684">
            <v>265.20999999999998</v>
          </cell>
          <cell r="G684">
            <v>267.74</v>
          </cell>
          <cell r="H684">
            <v>265.20999999999998</v>
          </cell>
          <cell r="I684" t="str">
            <v>WESTCHESTER</v>
          </cell>
        </row>
        <row r="685">
          <cell r="C685" t="str">
            <v>5903312N</v>
          </cell>
          <cell r="D685" t="str">
            <v>Westchester Center for Rehabilitation &amp; Nursing</v>
          </cell>
          <cell r="E685">
            <v>310.31</v>
          </cell>
          <cell r="F685">
            <v>307.20999999999998</v>
          </cell>
          <cell r="G685">
            <v>310.31</v>
          </cell>
          <cell r="H685">
            <v>307.20999999999998</v>
          </cell>
          <cell r="I685" t="str">
            <v>WESTCHESTER</v>
          </cell>
        </row>
        <row r="686">
          <cell r="C686" t="str">
            <v>5902318N</v>
          </cell>
          <cell r="D686" t="str">
            <v>White Plains Center For Nursing Care</v>
          </cell>
          <cell r="E686">
            <v>299.18</v>
          </cell>
          <cell r="F686">
            <v>296.76</v>
          </cell>
          <cell r="G686">
            <v>299.18</v>
          </cell>
          <cell r="H686">
            <v>296.76</v>
          </cell>
          <cell r="I686" t="str">
            <v>WESTCHESTER</v>
          </cell>
        </row>
        <row r="687">
          <cell r="C687" t="str">
            <v>5907319N</v>
          </cell>
          <cell r="D687" t="str">
            <v>Yonkers Gardens Center for Nursing and Rehabilitation</v>
          </cell>
          <cell r="E687">
            <v>257.58</v>
          </cell>
          <cell r="F687">
            <v>255.55</v>
          </cell>
          <cell r="G687">
            <v>257.58</v>
          </cell>
          <cell r="H687">
            <v>255.55</v>
          </cell>
          <cell r="I687" t="str">
            <v>WESTCHESTER</v>
          </cell>
        </row>
        <row r="688">
          <cell r="C688" t="str">
            <v>5951301N</v>
          </cell>
          <cell r="D688" t="str">
            <v>Yorktown Rehabilitation &amp; Nursing Center</v>
          </cell>
          <cell r="E688">
            <v>275.73</v>
          </cell>
          <cell r="F688">
            <v>273.77999999999997</v>
          </cell>
          <cell r="G688">
            <v>275.73</v>
          </cell>
          <cell r="H688">
            <v>273.77999999999997</v>
          </cell>
          <cell r="I688" t="str">
            <v>WESTCHESTER</v>
          </cell>
        </row>
        <row r="689">
          <cell r="C689" t="str">
            <v>6027303N</v>
          </cell>
          <cell r="D689" t="str">
            <v>East Side Nursing Home</v>
          </cell>
          <cell r="E689">
            <v>170.97</v>
          </cell>
          <cell r="F689">
            <v>169.66</v>
          </cell>
          <cell r="G689">
            <v>170.97</v>
          </cell>
          <cell r="H689">
            <v>169.66</v>
          </cell>
          <cell r="I689" t="str">
            <v>WYOMING</v>
          </cell>
        </row>
        <row r="690">
          <cell r="C690" t="str">
            <v>6027000N</v>
          </cell>
          <cell r="D690" t="str">
            <v>Wyoming County Community Hospital Snf</v>
          </cell>
          <cell r="E690">
            <v>234.24</v>
          </cell>
          <cell r="F690">
            <v>232.48</v>
          </cell>
          <cell r="G690">
            <v>234.24</v>
          </cell>
          <cell r="H690">
            <v>232.48</v>
          </cell>
          <cell r="I690" t="str">
            <v>WYOMING</v>
          </cell>
        </row>
        <row r="691">
          <cell r="C691" t="str">
            <v>6120300N</v>
          </cell>
          <cell r="D691" t="str">
            <v>Penn Yan Manor Nursing Home Inc</v>
          </cell>
          <cell r="E691">
            <v>134.72</v>
          </cell>
          <cell r="F691">
            <v>133.68</v>
          </cell>
          <cell r="G691">
            <v>134.72</v>
          </cell>
          <cell r="H691">
            <v>133.68</v>
          </cell>
          <cell r="I691" t="str">
            <v>YATES</v>
          </cell>
        </row>
        <row r="692">
          <cell r="C692" t="str">
            <v>6120000N</v>
          </cell>
          <cell r="D692" t="str">
            <v>Soldiers And Sailors Memorial Hospital Extended Care Unit</v>
          </cell>
          <cell r="E692">
            <v>161.09</v>
          </cell>
          <cell r="F692">
            <v>159.97</v>
          </cell>
          <cell r="G692">
            <v>161.09</v>
          </cell>
          <cell r="H692">
            <v>159.97</v>
          </cell>
          <cell r="I692" t="str">
            <v>YATES</v>
          </cell>
        </row>
        <row r="693">
          <cell r="C693" t="str">
            <v>6120000N</v>
          </cell>
          <cell r="D693" t="str">
            <v>Soldiers And Sailors Memorial Hospital Extended Care Unit</v>
          </cell>
          <cell r="E693">
            <v>324.25</v>
          </cell>
          <cell r="F693">
            <v>321.18</v>
          </cell>
          <cell r="G693">
            <v>324.25</v>
          </cell>
          <cell r="H693">
            <v>321.18</v>
          </cell>
          <cell r="I693" t="str">
            <v>YATES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2"/>
  <sheetViews>
    <sheetView tabSelected="1" workbookViewId="0">
      <pane ySplit="1" topLeftCell="A2" activePane="bottomLeft" state="frozen"/>
      <selection pane="bottomLeft" activeCell="I13" sqref="I13"/>
    </sheetView>
  </sheetViews>
  <sheetFormatPr defaultRowHeight="15" x14ac:dyDescent="0.25"/>
  <cols>
    <col min="1" max="1" width="14.28515625" bestFit="1" customWidth="1"/>
    <col min="4" max="4" width="78.7109375" bestFit="1" customWidth="1"/>
    <col min="5" max="8" width="14.28515625" customWidth="1"/>
  </cols>
  <sheetData>
    <row r="1" spans="1:8" ht="39" x14ac:dyDescent="0.25">
      <c r="A1" s="1" t="s">
        <v>1197</v>
      </c>
      <c r="B1" s="1" t="s">
        <v>1198</v>
      </c>
      <c r="C1" s="1" t="s">
        <v>1199</v>
      </c>
      <c r="D1" s="1" t="s">
        <v>0</v>
      </c>
      <c r="E1" s="1" t="s">
        <v>1200</v>
      </c>
      <c r="F1" s="1" t="s">
        <v>1201</v>
      </c>
      <c r="G1" s="1" t="s">
        <v>1202</v>
      </c>
      <c r="H1" s="1" t="s">
        <v>1203</v>
      </c>
    </row>
    <row r="2" spans="1:8" x14ac:dyDescent="0.25">
      <c r="A2" t="s">
        <v>1229</v>
      </c>
      <c r="B2" t="s">
        <v>1205</v>
      </c>
      <c r="C2" t="s">
        <v>639</v>
      </c>
      <c r="D2" t="s">
        <v>41</v>
      </c>
      <c r="E2" s="2">
        <v>178.56</v>
      </c>
      <c r="F2" s="2">
        <v>177.24</v>
      </c>
      <c r="G2" s="2">
        <v>178.56</v>
      </c>
      <c r="H2" s="2">
        <v>177.24</v>
      </c>
    </row>
    <row r="3" spans="1:8" x14ac:dyDescent="0.25">
      <c r="A3" t="s">
        <v>1229</v>
      </c>
      <c r="B3" t="s">
        <v>1205</v>
      </c>
      <c r="C3" t="s">
        <v>711</v>
      </c>
      <c r="D3" t="s">
        <v>113</v>
      </c>
      <c r="E3" s="2">
        <v>194.75</v>
      </c>
      <c r="F3" s="2">
        <v>193.24</v>
      </c>
      <c r="G3" s="2">
        <v>194.75</v>
      </c>
      <c r="H3" s="2">
        <v>193.24</v>
      </c>
    </row>
    <row r="4" spans="1:8" x14ac:dyDescent="0.25">
      <c r="A4" t="s">
        <v>1229</v>
      </c>
      <c r="B4" t="s">
        <v>1205</v>
      </c>
      <c r="C4" t="s">
        <v>728</v>
      </c>
      <c r="D4" t="s">
        <v>130</v>
      </c>
      <c r="E4" s="2">
        <v>229.47</v>
      </c>
      <c r="F4" s="2">
        <v>227.91</v>
      </c>
      <c r="G4" s="2">
        <v>229.47</v>
      </c>
      <c r="H4" s="2">
        <v>227.91</v>
      </c>
    </row>
    <row r="5" spans="1:8" x14ac:dyDescent="0.25">
      <c r="A5" t="s">
        <v>1229</v>
      </c>
      <c r="B5" t="s">
        <v>1205</v>
      </c>
      <c r="C5" t="s">
        <v>729</v>
      </c>
      <c r="D5" t="s">
        <v>131</v>
      </c>
      <c r="E5" s="2">
        <v>182.98</v>
      </c>
      <c r="F5" s="2">
        <v>181.43</v>
      </c>
      <c r="G5" s="2">
        <v>182.98</v>
      </c>
      <c r="H5" s="2">
        <v>181.43</v>
      </c>
    </row>
    <row r="6" spans="1:8" x14ac:dyDescent="0.25">
      <c r="A6" t="s">
        <v>1229</v>
      </c>
      <c r="B6" t="s">
        <v>1205</v>
      </c>
      <c r="C6" t="s">
        <v>830</v>
      </c>
      <c r="D6" t="s">
        <v>232</v>
      </c>
      <c r="E6" s="2">
        <v>187.1</v>
      </c>
      <c r="F6" s="2">
        <v>185.58</v>
      </c>
      <c r="G6" s="2">
        <v>187.1</v>
      </c>
      <c r="H6" s="2">
        <v>185.58</v>
      </c>
    </row>
    <row r="7" spans="1:8" x14ac:dyDescent="0.25">
      <c r="A7" t="s">
        <v>1229</v>
      </c>
      <c r="B7" t="s">
        <v>1205</v>
      </c>
      <c r="C7" t="s">
        <v>952</v>
      </c>
      <c r="D7" t="s">
        <v>354</v>
      </c>
      <c r="E7" s="2">
        <v>211.2</v>
      </c>
      <c r="F7" s="2">
        <v>209.33</v>
      </c>
      <c r="G7" s="2">
        <v>211.2</v>
      </c>
      <c r="H7" s="2">
        <v>209.33</v>
      </c>
    </row>
    <row r="8" spans="1:8" x14ac:dyDescent="0.25">
      <c r="A8" t="s">
        <v>1229</v>
      </c>
      <c r="B8" t="s">
        <v>1205</v>
      </c>
      <c r="C8" t="s">
        <v>1040</v>
      </c>
      <c r="D8" t="s">
        <v>442</v>
      </c>
      <c r="E8" s="2">
        <v>270.61</v>
      </c>
      <c r="F8" s="2">
        <v>268.7</v>
      </c>
      <c r="G8" s="2">
        <v>270.61</v>
      </c>
      <c r="H8" s="2">
        <v>268.7</v>
      </c>
    </row>
    <row r="9" spans="1:8" x14ac:dyDescent="0.25">
      <c r="A9" t="str">
        <f>VLOOKUP(C9,'[1]April 2020 Rates'!$C$2:$I$693,7,FALSE)</f>
        <v>ALBANY</v>
      </c>
      <c r="B9" t="s">
        <v>1205</v>
      </c>
      <c r="C9" t="s">
        <v>1276</v>
      </c>
      <c r="D9" t="s">
        <v>1265</v>
      </c>
      <c r="E9" s="2">
        <v>588.92999999999995</v>
      </c>
      <c r="F9" s="2">
        <v>588.92999999999995</v>
      </c>
      <c r="G9" s="2">
        <v>588.92999999999995</v>
      </c>
      <c r="H9" s="2">
        <v>588.92999999999995</v>
      </c>
    </row>
    <row r="10" spans="1:8" x14ac:dyDescent="0.25">
      <c r="A10" t="str">
        <f>VLOOKUP(C10,'[1]April 2020 Rates'!$C$2:$I$693,7,FALSE)</f>
        <v>ALBANY</v>
      </c>
      <c r="B10" t="s">
        <v>1289</v>
      </c>
      <c r="C10" t="s">
        <v>1276</v>
      </c>
      <c r="D10" t="s">
        <v>1265</v>
      </c>
      <c r="E10" s="2">
        <v>719.17</v>
      </c>
      <c r="F10" s="2">
        <v>719.17</v>
      </c>
      <c r="G10" s="2">
        <v>719.17</v>
      </c>
      <c r="H10" s="2">
        <v>719.17</v>
      </c>
    </row>
    <row r="11" spans="1:8" x14ac:dyDescent="0.25">
      <c r="A11" t="s">
        <v>1229</v>
      </c>
      <c r="B11" t="s">
        <v>1205</v>
      </c>
      <c r="C11" t="s">
        <v>1070</v>
      </c>
      <c r="D11" t="s">
        <v>472</v>
      </c>
      <c r="E11" s="2">
        <v>198.03</v>
      </c>
      <c r="F11" s="2">
        <v>196.35</v>
      </c>
      <c r="G11" s="2">
        <v>198.03</v>
      </c>
      <c r="H11" s="2">
        <v>196.35</v>
      </c>
    </row>
    <row r="12" spans="1:8" x14ac:dyDescent="0.25">
      <c r="A12" t="s">
        <v>1229</v>
      </c>
      <c r="B12" t="s">
        <v>1205</v>
      </c>
      <c r="C12" t="s">
        <v>1087</v>
      </c>
      <c r="D12" t="s">
        <v>489</v>
      </c>
      <c r="E12" s="2">
        <v>215.71</v>
      </c>
      <c r="F12" s="2">
        <v>213.95</v>
      </c>
      <c r="G12" s="2">
        <v>215.71</v>
      </c>
      <c r="H12" s="2">
        <v>213.95</v>
      </c>
    </row>
    <row r="13" spans="1:8" x14ac:dyDescent="0.25">
      <c r="A13" t="s">
        <v>1229</v>
      </c>
      <c r="B13" t="s">
        <v>1205</v>
      </c>
      <c r="C13" t="s">
        <v>1108</v>
      </c>
      <c r="D13" t="s">
        <v>510</v>
      </c>
      <c r="E13" s="2">
        <v>213.41</v>
      </c>
      <c r="F13" s="2">
        <v>211.66</v>
      </c>
      <c r="G13" s="2">
        <v>213.41</v>
      </c>
      <c r="H13" s="2">
        <v>211.66</v>
      </c>
    </row>
    <row r="14" spans="1:8" x14ac:dyDescent="0.25">
      <c r="A14" t="s">
        <v>1240</v>
      </c>
      <c r="B14" t="s">
        <v>1205</v>
      </c>
      <c r="C14" t="s">
        <v>708</v>
      </c>
      <c r="D14" t="s">
        <v>110</v>
      </c>
      <c r="E14" s="2">
        <v>176.69</v>
      </c>
      <c r="F14" s="2">
        <v>175.54</v>
      </c>
      <c r="G14" s="2">
        <v>176.69</v>
      </c>
      <c r="H14" s="2">
        <v>175.54</v>
      </c>
    </row>
    <row r="15" spans="1:8" x14ac:dyDescent="0.25">
      <c r="A15" t="s">
        <v>1240</v>
      </c>
      <c r="B15" t="s">
        <v>1205</v>
      </c>
      <c r="C15" t="s">
        <v>818</v>
      </c>
      <c r="D15" t="s">
        <v>220</v>
      </c>
      <c r="E15" s="2">
        <v>187.88</v>
      </c>
      <c r="F15" s="2">
        <v>186.14</v>
      </c>
      <c r="G15" s="2">
        <v>187.88</v>
      </c>
      <c r="H15" s="2">
        <v>186.14</v>
      </c>
    </row>
    <row r="16" spans="1:8" x14ac:dyDescent="0.25">
      <c r="A16" t="s">
        <v>1240</v>
      </c>
      <c r="B16" t="s">
        <v>1205</v>
      </c>
      <c r="C16" t="s">
        <v>829</v>
      </c>
      <c r="D16" t="s">
        <v>231</v>
      </c>
      <c r="E16" s="2">
        <v>171.02</v>
      </c>
      <c r="F16" s="2">
        <v>169.59</v>
      </c>
      <c r="G16" s="2">
        <v>171.02</v>
      </c>
      <c r="H16" s="2">
        <v>169.59</v>
      </c>
    </row>
    <row r="17" spans="1:8" x14ac:dyDescent="0.25">
      <c r="A17" t="s">
        <v>1240</v>
      </c>
      <c r="B17" t="s">
        <v>1205</v>
      </c>
      <c r="C17" t="s">
        <v>1172</v>
      </c>
      <c r="D17" t="s">
        <v>574</v>
      </c>
      <c r="E17" s="2">
        <v>211.42</v>
      </c>
      <c r="F17" s="2">
        <v>209.52</v>
      </c>
      <c r="G17" s="2">
        <v>211.42</v>
      </c>
      <c r="H17" s="2">
        <v>209.52</v>
      </c>
    </row>
    <row r="18" spans="1:8" x14ac:dyDescent="0.25">
      <c r="A18" t="s">
        <v>1223</v>
      </c>
      <c r="B18" t="s">
        <v>1205</v>
      </c>
      <c r="C18" t="s">
        <v>621</v>
      </c>
      <c r="D18" t="s">
        <v>23</v>
      </c>
      <c r="E18" s="2">
        <v>239.92</v>
      </c>
      <c r="F18" s="2">
        <v>237.72</v>
      </c>
      <c r="G18" s="2">
        <v>239.92</v>
      </c>
      <c r="H18" s="2">
        <v>237.72</v>
      </c>
    </row>
    <row r="19" spans="1:8" x14ac:dyDescent="0.25">
      <c r="A19" t="s">
        <v>1223</v>
      </c>
      <c r="B19" t="s">
        <v>1205</v>
      </c>
      <c r="C19" t="s">
        <v>634</v>
      </c>
      <c r="D19" t="s">
        <v>36</v>
      </c>
      <c r="E19" s="2">
        <v>318.02999999999997</v>
      </c>
      <c r="F19" s="2">
        <v>315.44</v>
      </c>
      <c r="G19" s="2">
        <v>318.02999999999997</v>
      </c>
      <c r="H19" s="2">
        <v>315.44</v>
      </c>
    </row>
    <row r="20" spans="1:8" x14ac:dyDescent="0.25">
      <c r="A20" t="s">
        <v>1223</v>
      </c>
      <c r="B20" t="s">
        <v>1205</v>
      </c>
      <c r="C20" t="s">
        <v>648</v>
      </c>
      <c r="D20" t="s">
        <v>50</v>
      </c>
      <c r="E20" s="2">
        <v>283.97000000000003</v>
      </c>
      <c r="F20" s="2">
        <v>281.43</v>
      </c>
      <c r="G20" s="2">
        <v>283.97000000000003</v>
      </c>
      <c r="H20" s="2">
        <v>281.43</v>
      </c>
    </row>
    <row r="21" spans="1:8" x14ac:dyDescent="0.25">
      <c r="A21" t="str">
        <f>VLOOKUP(C21,'[1]April 2020 Rates'!$C$2:$I$693,7,FALSE)</f>
        <v>BRONX</v>
      </c>
      <c r="B21" t="s">
        <v>1287</v>
      </c>
      <c r="C21" t="s">
        <v>649</v>
      </c>
      <c r="D21" t="s">
        <v>51</v>
      </c>
      <c r="E21" s="2">
        <v>436.91</v>
      </c>
      <c r="F21" s="2">
        <v>430.55</v>
      </c>
      <c r="G21" s="2">
        <v>436.91</v>
      </c>
      <c r="H21" s="2">
        <v>430.55</v>
      </c>
    </row>
    <row r="22" spans="1:8" x14ac:dyDescent="0.25">
      <c r="A22" t="s">
        <v>1223</v>
      </c>
      <c r="B22" t="s">
        <v>1205</v>
      </c>
      <c r="C22" t="s">
        <v>649</v>
      </c>
      <c r="D22" t="s">
        <v>51</v>
      </c>
      <c r="E22" s="2">
        <v>276.35000000000002</v>
      </c>
      <c r="F22" s="2">
        <v>274.04000000000002</v>
      </c>
      <c r="G22" s="2">
        <v>276.35000000000002</v>
      </c>
      <c r="H22" s="2">
        <v>274.04000000000002</v>
      </c>
    </row>
    <row r="23" spans="1:8" x14ac:dyDescent="0.25">
      <c r="A23" t="str">
        <f>VLOOKUP(C23,'[1]April 2020 Rates'!$C$2:$I$693,7,FALSE)</f>
        <v>BRONX</v>
      </c>
      <c r="B23" t="s">
        <v>1290</v>
      </c>
      <c r="C23" t="s">
        <v>649</v>
      </c>
      <c r="D23" t="s">
        <v>51</v>
      </c>
      <c r="E23" s="2">
        <v>598.1</v>
      </c>
      <c r="F23" s="2">
        <v>590.72</v>
      </c>
      <c r="G23" s="2">
        <v>598.1</v>
      </c>
      <c r="H23" s="2">
        <v>590.72</v>
      </c>
    </row>
    <row r="24" spans="1:8" x14ac:dyDescent="0.25">
      <c r="A24" t="s">
        <v>1223</v>
      </c>
      <c r="B24" t="s">
        <v>1205</v>
      </c>
      <c r="C24" t="s">
        <v>650</v>
      </c>
      <c r="D24" t="s">
        <v>52</v>
      </c>
      <c r="E24" s="2">
        <v>259.89</v>
      </c>
      <c r="F24" s="2">
        <v>257.32</v>
      </c>
      <c r="G24" s="2">
        <v>259.89</v>
      </c>
      <c r="H24" s="2">
        <v>257.32</v>
      </c>
    </row>
    <row r="25" spans="1:8" x14ac:dyDescent="0.25">
      <c r="A25" t="str">
        <f>VLOOKUP(C25,'[1]April 2020 Rates'!$C$2:$I$693,7,FALSE)</f>
        <v>BRONX</v>
      </c>
      <c r="B25" t="s">
        <v>1287</v>
      </c>
      <c r="C25" t="s">
        <v>651</v>
      </c>
      <c r="D25" t="s">
        <v>53</v>
      </c>
      <c r="E25" s="2">
        <v>462.41</v>
      </c>
      <c r="F25" s="2">
        <v>457.09</v>
      </c>
      <c r="G25" s="2">
        <v>462.41</v>
      </c>
      <c r="H25" s="2">
        <v>457.09</v>
      </c>
    </row>
    <row r="26" spans="1:8" x14ac:dyDescent="0.25">
      <c r="A26" t="s">
        <v>1223</v>
      </c>
      <c r="B26" t="s">
        <v>1205</v>
      </c>
      <c r="C26" t="s">
        <v>651</v>
      </c>
      <c r="D26" t="s">
        <v>53</v>
      </c>
      <c r="E26" s="2">
        <v>246.08</v>
      </c>
      <c r="F26" s="2">
        <v>244.05</v>
      </c>
      <c r="G26" s="2">
        <v>246.08</v>
      </c>
      <c r="H26" s="2">
        <v>244.05</v>
      </c>
    </row>
    <row r="27" spans="1:8" x14ac:dyDescent="0.25">
      <c r="A27" t="str">
        <f>VLOOKUP(C27,'[1]April 2020 Rates'!$C$2:$I$693,7,FALSE)</f>
        <v>BRONX</v>
      </c>
      <c r="B27" t="s">
        <v>1287</v>
      </c>
      <c r="C27" t="s">
        <v>1278</v>
      </c>
      <c r="D27" t="s">
        <v>1267</v>
      </c>
      <c r="E27" s="2">
        <v>408.12</v>
      </c>
      <c r="F27" s="2">
        <v>402.88</v>
      </c>
      <c r="G27" s="2">
        <v>408.12</v>
      </c>
      <c r="H27" s="2">
        <v>402.88</v>
      </c>
    </row>
    <row r="28" spans="1:8" x14ac:dyDescent="0.25">
      <c r="A28" t="s">
        <v>1223</v>
      </c>
      <c r="B28" t="s">
        <v>1205</v>
      </c>
      <c r="C28" t="s">
        <v>696</v>
      </c>
      <c r="D28" t="s">
        <v>98</v>
      </c>
      <c r="E28" s="2">
        <v>262.60000000000002</v>
      </c>
      <c r="F28" s="2">
        <v>260.33</v>
      </c>
      <c r="G28" s="2">
        <v>262.60000000000002</v>
      </c>
      <c r="H28" s="2">
        <v>260.33</v>
      </c>
    </row>
    <row r="29" spans="1:8" x14ac:dyDescent="0.25">
      <c r="A29" t="str">
        <f>VLOOKUP(C29,'[1]April 2020 Rates'!$C$2:$I$693,7,FALSE)</f>
        <v>BRONX</v>
      </c>
      <c r="B29" t="s">
        <v>1290</v>
      </c>
      <c r="C29" t="s">
        <v>696</v>
      </c>
      <c r="D29" t="s">
        <v>98</v>
      </c>
      <c r="E29" s="2">
        <v>639.71</v>
      </c>
      <c r="F29" s="2">
        <v>633.03</v>
      </c>
      <c r="G29" s="2">
        <v>639.71</v>
      </c>
      <c r="H29" s="2">
        <v>633.03</v>
      </c>
    </row>
    <row r="30" spans="1:8" x14ac:dyDescent="0.25">
      <c r="A30" t="s">
        <v>1223</v>
      </c>
      <c r="B30" t="s">
        <v>1205</v>
      </c>
      <c r="C30" t="s">
        <v>721</v>
      </c>
      <c r="D30" t="s">
        <v>123</v>
      </c>
      <c r="E30" s="2">
        <v>245.69</v>
      </c>
      <c r="F30" s="2">
        <v>243.53</v>
      </c>
      <c r="G30" s="2">
        <v>245.69</v>
      </c>
      <c r="H30" s="2">
        <v>243.53</v>
      </c>
    </row>
    <row r="31" spans="1:8" x14ac:dyDescent="0.25">
      <c r="A31" t="s">
        <v>1223</v>
      </c>
      <c r="B31" t="s">
        <v>1205</v>
      </c>
      <c r="C31" t="s">
        <v>724</v>
      </c>
      <c r="D31" t="s">
        <v>126</v>
      </c>
      <c r="E31" s="2">
        <v>288.63</v>
      </c>
      <c r="F31" s="2">
        <v>285.89</v>
      </c>
      <c r="G31" s="2">
        <v>288.63</v>
      </c>
      <c r="H31" s="2">
        <v>285.89</v>
      </c>
    </row>
    <row r="32" spans="1:8" x14ac:dyDescent="0.25">
      <c r="A32" t="str">
        <f>VLOOKUP(C32,'[1]April 2020 Rates'!$C$2:$I$693,7,FALSE)</f>
        <v>BRONX</v>
      </c>
      <c r="B32" t="s">
        <v>1290</v>
      </c>
      <c r="C32" t="s">
        <v>724</v>
      </c>
      <c r="D32" t="s">
        <v>126</v>
      </c>
      <c r="E32" s="2">
        <v>759.96</v>
      </c>
      <c r="F32" s="2">
        <v>753.68</v>
      </c>
      <c r="G32" s="2">
        <v>759.96</v>
      </c>
      <c r="H32" s="2">
        <v>753.68</v>
      </c>
    </row>
    <row r="33" spans="1:8" x14ac:dyDescent="0.25">
      <c r="A33" t="s">
        <v>1223</v>
      </c>
      <c r="B33" t="s">
        <v>1205</v>
      </c>
      <c r="C33" t="s">
        <v>764</v>
      </c>
      <c r="D33" t="s">
        <v>166</v>
      </c>
      <c r="E33" s="2">
        <v>289.57</v>
      </c>
      <c r="F33" s="2">
        <v>286.69</v>
      </c>
      <c r="G33" s="2">
        <v>289.57</v>
      </c>
      <c r="H33" s="2">
        <v>286.69</v>
      </c>
    </row>
    <row r="34" spans="1:8" x14ac:dyDescent="0.25">
      <c r="A34" t="str">
        <f>VLOOKUP(C34,'[1]April 2020 Rates'!$C$2:$I$693,7,FALSE)</f>
        <v>BRONX</v>
      </c>
      <c r="B34" t="s">
        <v>1290</v>
      </c>
      <c r="C34" t="s">
        <v>764</v>
      </c>
      <c r="D34" t="s">
        <v>166</v>
      </c>
      <c r="E34" s="2">
        <v>671.99</v>
      </c>
      <c r="F34" s="2">
        <v>664.65</v>
      </c>
      <c r="G34" s="2">
        <v>671.99</v>
      </c>
      <c r="H34" s="2">
        <v>664.65</v>
      </c>
    </row>
    <row r="35" spans="1:8" x14ac:dyDescent="0.25">
      <c r="A35" t="s">
        <v>1223</v>
      </c>
      <c r="B35" t="s">
        <v>1205</v>
      </c>
      <c r="C35" t="s">
        <v>768</v>
      </c>
      <c r="D35" t="s">
        <v>170</v>
      </c>
      <c r="E35" s="2">
        <v>250.9</v>
      </c>
      <c r="F35" s="2">
        <v>248.63</v>
      </c>
      <c r="G35" s="2">
        <v>250.9</v>
      </c>
      <c r="H35" s="2">
        <v>248.63</v>
      </c>
    </row>
    <row r="36" spans="1:8" x14ac:dyDescent="0.25">
      <c r="A36" t="s">
        <v>1223</v>
      </c>
      <c r="B36" t="s">
        <v>1205</v>
      </c>
      <c r="C36" t="s">
        <v>788</v>
      </c>
      <c r="D36" t="s">
        <v>190</v>
      </c>
      <c r="E36" s="2">
        <v>271.38</v>
      </c>
      <c r="F36" s="2">
        <v>268.66000000000003</v>
      </c>
      <c r="G36" s="2">
        <v>271.38</v>
      </c>
      <c r="H36" s="2">
        <v>268.66000000000003</v>
      </c>
    </row>
    <row r="37" spans="1:8" x14ac:dyDescent="0.25">
      <c r="A37" t="s">
        <v>1223</v>
      </c>
      <c r="B37" t="s">
        <v>1205</v>
      </c>
      <c r="C37" t="s">
        <v>795</v>
      </c>
      <c r="D37" t="s">
        <v>197</v>
      </c>
      <c r="E37" s="2">
        <v>204.26</v>
      </c>
      <c r="F37" s="2">
        <v>202.48</v>
      </c>
      <c r="G37" s="2">
        <v>204.26</v>
      </c>
      <c r="H37" s="2">
        <v>202.48</v>
      </c>
    </row>
    <row r="38" spans="1:8" x14ac:dyDescent="0.25">
      <c r="A38" t="s">
        <v>1223</v>
      </c>
      <c r="B38" t="s">
        <v>1205</v>
      </c>
      <c r="C38" t="s">
        <v>808</v>
      </c>
      <c r="D38" t="s">
        <v>210</v>
      </c>
      <c r="E38" s="2">
        <v>288.91000000000003</v>
      </c>
      <c r="F38" s="2">
        <v>286.58999999999997</v>
      </c>
      <c r="G38" s="2">
        <v>288.91000000000003</v>
      </c>
      <c r="H38" s="2">
        <v>286.58999999999997</v>
      </c>
    </row>
    <row r="39" spans="1:8" x14ac:dyDescent="0.25">
      <c r="A39" t="str">
        <f>VLOOKUP(C39,'[1]April 2020 Rates'!$C$2:$I$693,7,FALSE)</f>
        <v>BRONX</v>
      </c>
      <c r="B39" t="s">
        <v>1287</v>
      </c>
      <c r="C39" t="s">
        <v>1280</v>
      </c>
      <c r="D39" t="s">
        <v>1269</v>
      </c>
      <c r="E39" s="2">
        <v>436.92</v>
      </c>
      <c r="F39" s="2">
        <v>431.09</v>
      </c>
      <c r="G39" s="2">
        <v>436.92</v>
      </c>
      <c r="H39" s="2">
        <v>431.09</v>
      </c>
    </row>
    <row r="40" spans="1:8" x14ac:dyDescent="0.25">
      <c r="A40" t="str">
        <f>VLOOKUP(C40,'[1]April 2020 Rates'!$C$2:$I$693,7,FALSE)</f>
        <v>BRONX</v>
      </c>
      <c r="B40" t="s">
        <v>1287</v>
      </c>
      <c r="C40" t="s">
        <v>1281</v>
      </c>
      <c r="D40" t="s">
        <v>1270</v>
      </c>
      <c r="E40" s="2">
        <v>380.8</v>
      </c>
      <c r="F40" s="2">
        <v>376.25</v>
      </c>
      <c r="G40" s="2">
        <v>380.8</v>
      </c>
      <c r="H40" s="2">
        <v>376.25</v>
      </c>
    </row>
    <row r="41" spans="1:8" x14ac:dyDescent="0.25">
      <c r="A41" t="s">
        <v>1223</v>
      </c>
      <c r="B41" t="s">
        <v>1205</v>
      </c>
      <c r="C41" t="s">
        <v>831</v>
      </c>
      <c r="D41" t="s">
        <v>233</v>
      </c>
      <c r="E41" s="2">
        <v>276.38</v>
      </c>
      <c r="F41" s="2">
        <v>273.89999999999998</v>
      </c>
      <c r="G41" s="2">
        <v>276.38</v>
      </c>
      <c r="H41" s="2">
        <v>273.89999999999998</v>
      </c>
    </row>
    <row r="42" spans="1:8" x14ac:dyDescent="0.25">
      <c r="A42" t="s">
        <v>1223</v>
      </c>
      <c r="B42" t="s">
        <v>1205</v>
      </c>
      <c r="C42" t="s">
        <v>843</v>
      </c>
      <c r="D42" t="s">
        <v>245</v>
      </c>
      <c r="E42" s="2">
        <v>237.05</v>
      </c>
      <c r="F42" s="2">
        <v>235.4</v>
      </c>
      <c r="G42" s="2">
        <v>237.05</v>
      </c>
      <c r="H42" s="2">
        <v>235.4</v>
      </c>
    </row>
    <row r="43" spans="1:8" x14ac:dyDescent="0.25">
      <c r="A43" t="s">
        <v>1223</v>
      </c>
      <c r="B43" t="s">
        <v>1205</v>
      </c>
      <c r="C43" t="s">
        <v>853</v>
      </c>
      <c r="D43" t="s">
        <v>255</v>
      </c>
      <c r="E43" s="2">
        <v>274.17</v>
      </c>
      <c r="F43" s="2">
        <v>271.89999999999998</v>
      </c>
      <c r="G43" s="2">
        <v>274.17</v>
      </c>
      <c r="H43" s="2">
        <v>271.89999999999998</v>
      </c>
    </row>
    <row r="44" spans="1:8" x14ac:dyDescent="0.25">
      <c r="A44" t="s">
        <v>1223</v>
      </c>
      <c r="B44" t="s">
        <v>1205</v>
      </c>
      <c r="C44" t="s">
        <v>856</v>
      </c>
      <c r="D44" t="s">
        <v>258</v>
      </c>
      <c r="E44" s="2">
        <v>303.36</v>
      </c>
      <c r="F44" s="2">
        <v>300.37</v>
      </c>
      <c r="G44" s="2">
        <v>303.36</v>
      </c>
      <c r="H44" s="2">
        <v>300.37</v>
      </c>
    </row>
    <row r="45" spans="1:8" x14ac:dyDescent="0.25">
      <c r="A45" t="s">
        <v>1223</v>
      </c>
      <c r="B45" t="s">
        <v>1205</v>
      </c>
      <c r="C45" t="s">
        <v>880</v>
      </c>
      <c r="D45" t="s">
        <v>282</v>
      </c>
      <c r="E45" s="2">
        <v>268.91000000000003</v>
      </c>
      <c r="F45" s="2">
        <v>266.45999999999998</v>
      </c>
      <c r="G45" s="2">
        <v>268.91000000000003</v>
      </c>
      <c r="H45" s="2">
        <v>266.45999999999998</v>
      </c>
    </row>
    <row r="46" spans="1:8" x14ac:dyDescent="0.25">
      <c r="A46" t="s">
        <v>1223</v>
      </c>
      <c r="B46" t="s">
        <v>1205</v>
      </c>
      <c r="C46" t="s">
        <v>900</v>
      </c>
      <c r="D46" t="s">
        <v>302</v>
      </c>
      <c r="E46" s="2">
        <v>254.92</v>
      </c>
      <c r="F46" s="2">
        <v>252.66</v>
      </c>
      <c r="G46" s="2">
        <v>254.92</v>
      </c>
      <c r="H46" s="2">
        <v>252.66</v>
      </c>
    </row>
    <row r="47" spans="1:8" x14ac:dyDescent="0.25">
      <c r="A47" t="s">
        <v>1223</v>
      </c>
      <c r="B47" t="s">
        <v>1205</v>
      </c>
      <c r="C47" t="s">
        <v>906</v>
      </c>
      <c r="D47" t="s">
        <v>308</v>
      </c>
      <c r="E47" s="2">
        <v>357.42</v>
      </c>
      <c r="F47" s="2">
        <v>354.75</v>
      </c>
      <c r="G47" s="2">
        <v>357.42</v>
      </c>
      <c r="H47" s="2">
        <v>354.75</v>
      </c>
    </row>
    <row r="48" spans="1:8" x14ac:dyDescent="0.25">
      <c r="A48" t="s">
        <v>1223</v>
      </c>
      <c r="B48" t="s">
        <v>1205</v>
      </c>
      <c r="C48" t="s">
        <v>908</v>
      </c>
      <c r="D48" t="s">
        <v>310</v>
      </c>
      <c r="E48" s="2">
        <v>269.85000000000002</v>
      </c>
      <c r="F48" s="2">
        <v>267.36</v>
      </c>
      <c r="G48" s="2">
        <v>269.85000000000002</v>
      </c>
      <c r="H48" s="2">
        <v>267.36</v>
      </c>
    </row>
    <row r="49" spans="1:8" x14ac:dyDescent="0.25">
      <c r="A49" t="s">
        <v>1223</v>
      </c>
      <c r="B49" t="s">
        <v>1205</v>
      </c>
      <c r="C49" t="s">
        <v>909</v>
      </c>
      <c r="D49" t="s">
        <v>311</v>
      </c>
      <c r="E49" s="2">
        <v>247</v>
      </c>
      <c r="F49" s="2">
        <v>244.95</v>
      </c>
      <c r="G49" s="2">
        <v>247</v>
      </c>
      <c r="H49" s="2">
        <v>244.95</v>
      </c>
    </row>
    <row r="50" spans="1:8" x14ac:dyDescent="0.25">
      <c r="A50" t="s">
        <v>1223</v>
      </c>
      <c r="B50" t="s">
        <v>1205</v>
      </c>
      <c r="C50" t="s">
        <v>960</v>
      </c>
      <c r="D50" t="s">
        <v>362</v>
      </c>
      <c r="E50" s="2">
        <v>275.12</v>
      </c>
      <c r="F50" s="2">
        <v>272.60000000000002</v>
      </c>
      <c r="G50" s="2">
        <v>275.12</v>
      </c>
      <c r="H50" s="2">
        <v>272.60000000000002</v>
      </c>
    </row>
    <row r="51" spans="1:8" x14ac:dyDescent="0.25">
      <c r="A51" t="s">
        <v>1223</v>
      </c>
      <c r="B51" t="s">
        <v>1205</v>
      </c>
      <c r="C51" t="s">
        <v>969</v>
      </c>
      <c r="D51" t="s">
        <v>371</v>
      </c>
      <c r="E51" s="2">
        <v>233.37</v>
      </c>
      <c r="F51" s="2">
        <v>231.29</v>
      </c>
      <c r="G51" s="2">
        <v>233.37</v>
      </c>
      <c r="H51" s="2">
        <v>231.29</v>
      </c>
    </row>
    <row r="52" spans="1:8" x14ac:dyDescent="0.25">
      <c r="A52" t="s">
        <v>1223</v>
      </c>
      <c r="B52" t="s">
        <v>1205</v>
      </c>
      <c r="C52" t="s">
        <v>975</v>
      </c>
      <c r="D52" t="s">
        <v>377</v>
      </c>
      <c r="E52" s="2">
        <v>311.87</v>
      </c>
      <c r="F52" s="2">
        <v>309.2</v>
      </c>
      <c r="G52" s="2">
        <v>311.87</v>
      </c>
      <c r="H52" s="2">
        <v>309.2</v>
      </c>
    </row>
    <row r="53" spans="1:8" x14ac:dyDescent="0.25">
      <c r="A53" t="s">
        <v>1223</v>
      </c>
      <c r="B53" t="s">
        <v>1205</v>
      </c>
      <c r="C53" t="s">
        <v>981</v>
      </c>
      <c r="D53" t="s">
        <v>383</v>
      </c>
      <c r="E53" s="2">
        <v>280.43</v>
      </c>
      <c r="F53" s="2">
        <v>278.18</v>
      </c>
      <c r="G53" s="2">
        <v>280.43</v>
      </c>
      <c r="H53" s="2">
        <v>278.18</v>
      </c>
    </row>
    <row r="54" spans="1:8" x14ac:dyDescent="0.25">
      <c r="A54" t="s">
        <v>1223</v>
      </c>
      <c r="B54" t="s">
        <v>1205</v>
      </c>
      <c r="C54" t="s">
        <v>988</v>
      </c>
      <c r="D54" t="s">
        <v>390</v>
      </c>
      <c r="E54" s="2">
        <v>294.16000000000003</v>
      </c>
      <c r="F54" s="2">
        <v>291.85000000000002</v>
      </c>
      <c r="G54" s="2">
        <v>294.16000000000003</v>
      </c>
      <c r="H54" s="2">
        <v>291.85000000000002</v>
      </c>
    </row>
    <row r="55" spans="1:8" x14ac:dyDescent="0.25">
      <c r="A55" t="s">
        <v>1223</v>
      </c>
      <c r="B55" t="s">
        <v>1205</v>
      </c>
      <c r="C55" t="s">
        <v>990</v>
      </c>
      <c r="D55" t="s">
        <v>392</v>
      </c>
      <c r="E55" s="2">
        <v>377.38</v>
      </c>
      <c r="F55" s="2">
        <v>373.87</v>
      </c>
      <c r="G55" s="2">
        <v>377.38</v>
      </c>
      <c r="H55" s="2">
        <v>373.87</v>
      </c>
    </row>
    <row r="56" spans="1:8" x14ac:dyDescent="0.25">
      <c r="A56" t="s">
        <v>1223</v>
      </c>
      <c r="B56" t="s">
        <v>1205</v>
      </c>
      <c r="C56" t="s">
        <v>998</v>
      </c>
      <c r="D56" t="s">
        <v>400</v>
      </c>
      <c r="E56" s="2">
        <v>260.54000000000002</v>
      </c>
      <c r="F56" s="2">
        <v>258.20999999999998</v>
      </c>
      <c r="G56" s="2">
        <v>260.54000000000002</v>
      </c>
      <c r="H56" s="2">
        <v>258.20999999999998</v>
      </c>
    </row>
    <row r="57" spans="1:8" x14ac:dyDescent="0.25">
      <c r="A57" t="s">
        <v>1223</v>
      </c>
      <c r="B57" t="s">
        <v>1205</v>
      </c>
      <c r="C57" t="s">
        <v>1027</v>
      </c>
      <c r="D57" t="s">
        <v>429</v>
      </c>
      <c r="E57" s="2">
        <v>318.63</v>
      </c>
      <c r="F57" s="2">
        <v>315.91000000000003</v>
      </c>
      <c r="G57" s="2">
        <v>318.63</v>
      </c>
      <c r="H57" s="2">
        <v>315.91000000000003</v>
      </c>
    </row>
    <row r="58" spans="1:8" x14ac:dyDescent="0.25">
      <c r="A58" t="s">
        <v>1223</v>
      </c>
      <c r="B58" t="s">
        <v>1205</v>
      </c>
      <c r="C58" t="s">
        <v>1051</v>
      </c>
      <c r="D58" t="s">
        <v>453</v>
      </c>
      <c r="E58" s="2">
        <v>313.77999999999997</v>
      </c>
      <c r="F58" s="2">
        <v>310.88</v>
      </c>
      <c r="G58" s="2">
        <v>313.77999999999997</v>
      </c>
      <c r="H58" s="2">
        <v>310.88</v>
      </c>
    </row>
    <row r="59" spans="1:8" x14ac:dyDescent="0.25">
      <c r="A59" t="str">
        <f>VLOOKUP(C59,'[1]April 2020 Rates'!$C$2:$I$693,7,FALSE)</f>
        <v>BRONX</v>
      </c>
      <c r="B59" t="s">
        <v>1290</v>
      </c>
      <c r="C59" t="s">
        <v>1051</v>
      </c>
      <c r="D59" t="s">
        <v>453</v>
      </c>
      <c r="E59" s="2">
        <v>664.69</v>
      </c>
      <c r="F59" s="2">
        <v>659.08</v>
      </c>
      <c r="G59" s="2">
        <v>664.69</v>
      </c>
      <c r="H59" s="2">
        <v>659.08</v>
      </c>
    </row>
    <row r="60" spans="1:8" x14ac:dyDescent="0.25">
      <c r="A60" t="s">
        <v>1223</v>
      </c>
      <c r="B60" t="s">
        <v>1205</v>
      </c>
      <c r="C60" t="s">
        <v>1069</v>
      </c>
      <c r="D60" t="s">
        <v>471</v>
      </c>
      <c r="E60" s="2">
        <v>224.21</v>
      </c>
      <c r="F60" s="2">
        <v>222.12</v>
      </c>
      <c r="G60" s="2">
        <v>224.21</v>
      </c>
      <c r="H60" s="2">
        <v>222.12</v>
      </c>
    </row>
    <row r="61" spans="1:8" x14ac:dyDescent="0.25">
      <c r="A61" t="s">
        <v>1223</v>
      </c>
      <c r="B61" t="s">
        <v>1205</v>
      </c>
      <c r="C61" t="s">
        <v>1071</v>
      </c>
      <c r="D61" t="s">
        <v>473</v>
      </c>
      <c r="E61" s="2">
        <v>240.92</v>
      </c>
      <c r="F61" s="2">
        <v>238.56</v>
      </c>
      <c r="G61" s="2">
        <v>240.92</v>
      </c>
      <c r="H61" s="2">
        <v>238.56</v>
      </c>
    </row>
    <row r="62" spans="1:8" x14ac:dyDescent="0.25">
      <c r="A62" t="s">
        <v>1223</v>
      </c>
      <c r="B62" t="s">
        <v>1205</v>
      </c>
      <c r="C62" t="s">
        <v>1095</v>
      </c>
      <c r="D62" t="s">
        <v>497</v>
      </c>
      <c r="E62" s="2">
        <v>281.89</v>
      </c>
      <c r="F62" s="2">
        <v>279.56</v>
      </c>
      <c r="G62" s="2">
        <v>281.89</v>
      </c>
      <c r="H62" s="2">
        <v>279.56</v>
      </c>
    </row>
    <row r="63" spans="1:8" x14ac:dyDescent="0.25">
      <c r="A63" t="s">
        <v>1223</v>
      </c>
      <c r="B63" t="s">
        <v>1205</v>
      </c>
      <c r="C63" t="s">
        <v>1135</v>
      </c>
      <c r="D63" t="s">
        <v>537</v>
      </c>
      <c r="E63" s="2">
        <v>334.56</v>
      </c>
      <c r="F63" s="2">
        <v>331.81</v>
      </c>
      <c r="G63" s="2">
        <v>334.56</v>
      </c>
      <c r="H63" s="2">
        <v>331.81</v>
      </c>
    </row>
    <row r="64" spans="1:8" x14ac:dyDescent="0.25">
      <c r="A64" t="s">
        <v>1223</v>
      </c>
      <c r="B64" t="s">
        <v>1205</v>
      </c>
      <c r="C64" t="s">
        <v>1142</v>
      </c>
      <c r="D64" t="s">
        <v>544</v>
      </c>
      <c r="E64" s="2">
        <v>253.25</v>
      </c>
      <c r="F64" s="2">
        <v>250.7</v>
      </c>
      <c r="G64" s="2">
        <v>253.25</v>
      </c>
      <c r="H64" s="2">
        <v>250.7</v>
      </c>
    </row>
    <row r="65" spans="1:8" x14ac:dyDescent="0.25">
      <c r="A65" t="s">
        <v>1223</v>
      </c>
      <c r="B65" t="s">
        <v>1205</v>
      </c>
      <c r="C65" t="s">
        <v>1145</v>
      </c>
      <c r="D65" t="s">
        <v>547</v>
      </c>
      <c r="E65" s="2">
        <v>363.93</v>
      </c>
      <c r="F65" s="2">
        <v>360.93</v>
      </c>
      <c r="G65" s="2">
        <v>363.93</v>
      </c>
      <c r="H65" s="2">
        <v>360.93</v>
      </c>
    </row>
    <row r="66" spans="1:8" x14ac:dyDescent="0.25">
      <c r="A66" t="str">
        <f>VLOOKUP(C66,'[1]April 2020 Rates'!$C$2:$I$693,7,FALSE)</f>
        <v>BRONX</v>
      </c>
      <c r="B66" t="s">
        <v>1290</v>
      </c>
      <c r="C66" t="s">
        <v>1145</v>
      </c>
      <c r="D66" t="s">
        <v>547</v>
      </c>
      <c r="E66" s="2">
        <v>699.72</v>
      </c>
      <c r="F66" s="2">
        <v>693.21</v>
      </c>
      <c r="G66" s="2">
        <v>699.72</v>
      </c>
      <c r="H66" s="2">
        <v>693.21</v>
      </c>
    </row>
    <row r="67" spans="1:8" x14ac:dyDescent="0.25">
      <c r="A67" t="s">
        <v>1223</v>
      </c>
      <c r="B67" t="s">
        <v>1205</v>
      </c>
      <c r="C67" t="s">
        <v>1150</v>
      </c>
      <c r="D67" t="s">
        <v>552</v>
      </c>
      <c r="E67" s="2">
        <v>270.75</v>
      </c>
      <c r="F67" s="2">
        <v>268.32</v>
      </c>
      <c r="G67" s="2">
        <v>270.75</v>
      </c>
      <c r="H67" s="2">
        <v>268.32</v>
      </c>
    </row>
    <row r="68" spans="1:8" x14ac:dyDescent="0.25">
      <c r="A68" t="s">
        <v>1223</v>
      </c>
      <c r="B68" t="s">
        <v>1205</v>
      </c>
      <c r="C68" t="s">
        <v>1167</v>
      </c>
      <c r="D68" t="s">
        <v>569</v>
      </c>
      <c r="E68" s="2">
        <v>261.57</v>
      </c>
      <c r="F68" s="2">
        <v>259.22000000000003</v>
      </c>
      <c r="G68" s="2">
        <v>261.57</v>
      </c>
      <c r="H68" s="2">
        <v>259.22000000000003</v>
      </c>
    </row>
    <row r="69" spans="1:8" x14ac:dyDescent="0.25">
      <c r="A69" t="str">
        <f>VLOOKUP(C69,'[1]April 2020 Rates'!$C$2:$I$693,7,FALSE)</f>
        <v>BRONX</v>
      </c>
      <c r="B69" t="s">
        <v>1290</v>
      </c>
      <c r="C69" t="s">
        <v>1167</v>
      </c>
      <c r="D69" t="s">
        <v>569</v>
      </c>
      <c r="E69" s="2">
        <v>543.39</v>
      </c>
      <c r="F69" s="2">
        <v>538.20000000000005</v>
      </c>
      <c r="G69" s="2">
        <v>543.39</v>
      </c>
      <c r="H69" s="2">
        <v>538.20000000000005</v>
      </c>
    </row>
    <row r="70" spans="1:8" x14ac:dyDescent="0.25">
      <c r="A70" t="s">
        <v>1223</v>
      </c>
      <c r="B70" t="s">
        <v>1205</v>
      </c>
      <c r="C70" t="s">
        <v>1182</v>
      </c>
      <c r="D70" t="s">
        <v>584</v>
      </c>
      <c r="E70" s="2">
        <v>272.10000000000002</v>
      </c>
      <c r="F70" s="2">
        <v>269.63</v>
      </c>
      <c r="G70" s="2">
        <v>272.10000000000002</v>
      </c>
      <c r="H70" s="2">
        <v>269.63</v>
      </c>
    </row>
    <row r="71" spans="1:8" x14ac:dyDescent="0.25">
      <c r="A71" t="s">
        <v>1223</v>
      </c>
      <c r="B71" t="s">
        <v>1205</v>
      </c>
      <c r="C71" t="s">
        <v>1193</v>
      </c>
      <c r="D71" t="s">
        <v>595</v>
      </c>
      <c r="E71" s="2">
        <v>295.92</v>
      </c>
      <c r="F71" s="2">
        <v>293.52999999999997</v>
      </c>
      <c r="G71" s="2">
        <v>295.92</v>
      </c>
      <c r="H71" s="2">
        <v>293.52999999999997</v>
      </c>
    </row>
    <row r="72" spans="1:8" x14ac:dyDescent="0.25">
      <c r="A72" t="s">
        <v>1209</v>
      </c>
      <c r="B72" t="s">
        <v>1205</v>
      </c>
      <c r="C72" t="s">
        <v>603</v>
      </c>
      <c r="D72" t="s">
        <v>5</v>
      </c>
      <c r="E72" s="2">
        <v>190.22</v>
      </c>
      <c r="F72" s="2">
        <v>188.71</v>
      </c>
      <c r="G72" s="2">
        <v>190.22</v>
      </c>
      <c r="H72" s="2">
        <v>188.71</v>
      </c>
    </row>
    <row r="73" spans="1:8" x14ac:dyDescent="0.25">
      <c r="A73" t="s">
        <v>1209</v>
      </c>
      <c r="B73" t="s">
        <v>1205</v>
      </c>
      <c r="C73" t="s">
        <v>646</v>
      </c>
      <c r="D73" t="s">
        <v>48</v>
      </c>
      <c r="E73" s="2">
        <v>223.54</v>
      </c>
      <c r="F73" s="2">
        <v>221.7</v>
      </c>
      <c r="G73" s="2">
        <v>223.54</v>
      </c>
      <c r="H73" s="2">
        <v>221.7</v>
      </c>
    </row>
    <row r="74" spans="1:8" x14ac:dyDescent="0.25">
      <c r="A74" t="str">
        <f>VLOOKUP(C74,'[1]April 2020 Rates'!$C$2:$I$693,7,FALSE)</f>
        <v>BROOME</v>
      </c>
      <c r="B74" t="s">
        <v>1290</v>
      </c>
      <c r="C74" t="s">
        <v>646</v>
      </c>
      <c r="D74" t="s">
        <v>48</v>
      </c>
      <c r="E74" s="2">
        <v>523.23</v>
      </c>
      <c r="F74" s="2">
        <v>517.58000000000004</v>
      </c>
      <c r="G74" s="2">
        <v>523.23</v>
      </c>
      <c r="H74" s="2">
        <v>517.58000000000004</v>
      </c>
    </row>
    <row r="75" spans="1:8" x14ac:dyDescent="0.25">
      <c r="A75" t="s">
        <v>1209</v>
      </c>
      <c r="B75" t="s">
        <v>1205</v>
      </c>
      <c r="C75" t="s">
        <v>749</v>
      </c>
      <c r="D75" t="s">
        <v>151</v>
      </c>
      <c r="E75" s="2">
        <v>179.82</v>
      </c>
      <c r="F75" s="2">
        <v>178.57</v>
      </c>
      <c r="G75" s="2">
        <v>179.82</v>
      </c>
      <c r="H75" s="2">
        <v>178.57</v>
      </c>
    </row>
    <row r="76" spans="1:8" x14ac:dyDescent="0.25">
      <c r="A76" t="s">
        <v>1209</v>
      </c>
      <c r="B76" t="s">
        <v>1205</v>
      </c>
      <c r="C76" t="s">
        <v>792</v>
      </c>
      <c r="D76" t="s">
        <v>194</v>
      </c>
      <c r="E76" s="2">
        <v>177.82</v>
      </c>
      <c r="F76" s="2">
        <v>176.63</v>
      </c>
      <c r="G76" s="2">
        <v>177.82</v>
      </c>
      <c r="H76" s="2">
        <v>176.63</v>
      </c>
    </row>
    <row r="77" spans="1:8" x14ac:dyDescent="0.25">
      <c r="A77" t="s">
        <v>1209</v>
      </c>
      <c r="B77" t="s">
        <v>1205</v>
      </c>
      <c r="C77" t="s">
        <v>793</v>
      </c>
      <c r="D77" t="s">
        <v>195</v>
      </c>
      <c r="E77" s="2">
        <v>183.34</v>
      </c>
      <c r="F77" s="2">
        <v>181.87</v>
      </c>
      <c r="G77" s="2">
        <v>183.34</v>
      </c>
      <c r="H77" s="2">
        <v>181.87</v>
      </c>
    </row>
    <row r="78" spans="1:8" x14ac:dyDescent="0.25">
      <c r="A78" t="s">
        <v>1209</v>
      </c>
      <c r="B78" t="s">
        <v>1205</v>
      </c>
      <c r="C78" t="s">
        <v>836</v>
      </c>
      <c r="D78" t="s">
        <v>238</v>
      </c>
      <c r="E78" s="2">
        <v>169.25</v>
      </c>
      <c r="F78" s="2">
        <v>167.96</v>
      </c>
      <c r="G78" s="2">
        <v>169.25</v>
      </c>
      <c r="H78" s="2">
        <v>167.96</v>
      </c>
    </row>
    <row r="79" spans="1:8" x14ac:dyDescent="0.25">
      <c r="A79" t="s">
        <v>1209</v>
      </c>
      <c r="B79" t="s">
        <v>1205</v>
      </c>
      <c r="C79" t="s">
        <v>842</v>
      </c>
      <c r="D79" t="s">
        <v>244</v>
      </c>
      <c r="E79" s="2">
        <v>198.94</v>
      </c>
      <c r="F79" s="2">
        <v>197.48</v>
      </c>
      <c r="G79" s="2">
        <v>198.94</v>
      </c>
      <c r="H79" s="2">
        <v>197.48</v>
      </c>
    </row>
    <row r="80" spans="1:8" x14ac:dyDescent="0.25">
      <c r="A80" t="s">
        <v>1209</v>
      </c>
      <c r="B80" t="s">
        <v>1205</v>
      </c>
      <c r="C80" t="s">
        <v>1081</v>
      </c>
      <c r="D80" t="s">
        <v>483</v>
      </c>
      <c r="E80" s="2">
        <v>220.32</v>
      </c>
      <c r="F80" s="2">
        <v>218.51</v>
      </c>
      <c r="G80" s="2">
        <v>220.32</v>
      </c>
      <c r="H80" s="2">
        <v>218.51</v>
      </c>
    </row>
    <row r="81" spans="1:8" x14ac:dyDescent="0.25">
      <c r="A81" t="s">
        <v>1209</v>
      </c>
      <c r="B81" t="s">
        <v>1205</v>
      </c>
      <c r="C81" t="s">
        <v>1158</v>
      </c>
      <c r="D81" t="s">
        <v>560</v>
      </c>
      <c r="E81" s="2">
        <v>200.28</v>
      </c>
      <c r="F81" s="2">
        <v>198.93</v>
      </c>
      <c r="G81" s="2">
        <v>200.28</v>
      </c>
      <c r="H81" s="2">
        <v>198.93</v>
      </c>
    </row>
    <row r="82" spans="1:8" x14ac:dyDescent="0.25">
      <c r="A82" t="s">
        <v>1209</v>
      </c>
      <c r="B82" t="s">
        <v>1205</v>
      </c>
      <c r="C82" t="s">
        <v>1184</v>
      </c>
      <c r="D82" t="s">
        <v>586</v>
      </c>
      <c r="E82" s="2">
        <v>226.65</v>
      </c>
      <c r="F82" s="2">
        <v>224.66</v>
      </c>
      <c r="G82" s="2">
        <v>226.65</v>
      </c>
      <c r="H82" s="2">
        <v>224.66</v>
      </c>
    </row>
    <row r="83" spans="1:8" x14ac:dyDescent="0.25">
      <c r="A83" t="s">
        <v>1207</v>
      </c>
      <c r="B83" t="s">
        <v>1205</v>
      </c>
      <c r="C83" t="s">
        <v>601</v>
      </c>
      <c r="D83" t="s">
        <v>3</v>
      </c>
      <c r="E83" s="2">
        <v>187.32</v>
      </c>
      <c r="F83" s="2">
        <v>185.83</v>
      </c>
      <c r="G83" s="2">
        <v>187.32</v>
      </c>
      <c r="H83" s="2">
        <v>185.83</v>
      </c>
    </row>
    <row r="84" spans="1:8" x14ac:dyDescent="0.25">
      <c r="A84" t="s">
        <v>1207</v>
      </c>
      <c r="B84" t="s">
        <v>1205</v>
      </c>
      <c r="C84" t="s">
        <v>794</v>
      </c>
      <c r="D84" t="s">
        <v>196</v>
      </c>
      <c r="E84" s="2">
        <v>222.55</v>
      </c>
      <c r="F84" s="2">
        <v>220.69</v>
      </c>
      <c r="G84" s="2">
        <v>222.55</v>
      </c>
      <c r="H84" s="2">
        <v>220.69</v>
      </c>
    </row>
    <row r="85" spans="1:8" x14ac:dyDescent="0.25">
      <c r="A85" t="s">
        <v>1207</v>
      </c>
      <c r="B85" t="s">
        <v>1205</v>
      </c>
      <c r="C85" t="s">
        <v>1013</v>
      </c>
      <c r="D85" t="s">
        <v>415</v>
      </c>
      <c r="E85" s="2">
        <v>183.79</v>
      </c>
      <c r="F85" s="2">
        <v>182.23</v>
      </c>
      <c r="G85" s="2">
        <v>183.79</v>
      </c>
      <c r="H85" s="2">
        <v>182.23</v>
      </c>
    </row>
    <row r="86" spans="1:8" x14ac:dyDescent="0.25">
      <c r="A86" t="s">
        <v>1207</v>
      </c>
      <c r="B86" t="s">
        <v>1205</v>
      </c>
      <c r="C86" t="s">
        <v>1129</v>
      </c>
      <c r="D86" t="s">
        <v>531</v>
      </c>
      <c r="E86" s="2">
        <v>213.17</v>
      </c>
      <c r="F86" s="2">
        <v>211.63</v>
      </c>
      <c r="G86" s="2">
        <v>213.17</v>
      </c>
      <c r="H86" s="2">
        <v>211.63</v>
      </c>
    </row>
    <row r="87" spans="1:8" x14ac:dyDescent="0.25">
      <c r="A87" t="s">
        <v>1207</v>
      </c>
      <c r="B87" t="s">
        <v>1205</v>
      </c>
      <c r="C87" t="s">
        <v>1130</v>
      </c>
      <c r="D87" t="s">
        <v>532</v>
      </c>
      <c r="E87" s="2">
        <v>199.78</v>
      </c>
      <c r="F87" s="2">
        <v>198.24</v>
      </c>
      <c r="G87" s="2">
        <v>199.78</v>
      </c>
      <c r="H87" s="2">
        <v>198.24</v>
      </c>
    </row>
    <row r="88" spans="1:8" x14ac:dyDescent="0.25">
      <c r="A88" t="s">
        <v>1220</v>
      </c>
      <c r="B88" t="s">
        <v>1205</v>
      </c>
      <c r="C88" t="s">
        <v>617</v>
      </c>
      <c r="D88" t="s">
        <v>19</v>
      </c>
      <c r="E88" s="2">
        <v>156.91</v>
      </c>
      <c r="F88" s="2">
        <v>155.52000000000001</v>
      </c>
      <c r="G88" s="2">
        <v>156.91</v>
      </c>
      <c r="H88" s="2">
        <v>155.52000000000001</v>
      </c>
    </row>
    <row r="89" spans="1:8" x14ac:dyDescent="0.25">
      <c r="A89" t="s">
        <v>1220</v>
      </c>
      <c r="B89" t="s">
        <v>1205</v>
      </c>
      <c r="C89" t="s">
        <v>765</v>
      </c>
      <c r="D89" t="s">
        <v>167</v>
      </c>
      <c r="E89" s="2">
        <v>204.9</v>
      </c>
      <c r="F89" s="2">
        <v>203.5</v>
      </c>
      <c r="G89" s="2">
        <v>204.9</v>
      </c>
      <c r="H89" s="2">
        <v>203.5</v>
      </c>
    </row>
    <row r="90" spans="1:8" x14ac:dyDescent="0.25">
      <c r="A90" t="s">
        <v>1220</v>
      </c>
      <c r="B90" t="s">
        <v>1205</v>
      </c>
      <c r="C90" t="s">
        <v>938</v>
      </c>
      <c r="D90" t="s">
        <v>340</v>
      </c>
      <c r="E90" s="2">
        <v>170.48</v>
      </c>
      <c r="F90" s="2">
        <v>169.24</v>
      </c>
      <c r="G90" s="2">
        <v>170.48</v>
      </c>
      <c r="H90" s="2">
        <v>169.24</v>
      </c>
    </row>
    <row r="91" spans="1:8" x14ac:dyDescent="0.25">
      <c r="A91" t="s">
        <v>1220</v>
      </c>
      <c r="B91" t="s">
        <v>1205</v>
      </c>
      <c r="C91" t="s">
        <v>1096</v>
      </c>
      <c r="D91" t="s">
        <v>498</v>
      </c>
      <c r="E91" s="2">
        <v>224.26</v>
      </c>
      <c r="F91" s="2">
        <v>222.46</v>
      </c>
      <c r="G91" s="2">
        <v>224.26</v>
      </c>
      <c r="H91" s="2">
        <v>222.46</v>
      </c>
    </row>
    <row r="92" spans="1:8" x14ac:dyDescent="0.25">
      <c r="A92" t="s">
        <v>1212</v>
      </c>
      <c r="B92" t="s">
        <v>1205</v>
      </c>
      <c r="C92" t="s">
        <v>606</v>
      </c>
      <c r="D92" t="s">
        <v>8</v>
      </c>
      <c r="E92" s="2">
        <v>184.86</v>
      </c>
      <c r="F92" s="2">
        <v>183.2</v>
      </c>
      <c r="G92" s="2">
        <v>184.86</v>
      </c>
      <c r="H92" s="2">
        <v>183.2</v>
      </c>
    </row>
    <row r="93" spans="1:8" x14ac:dyDescent="0.25">
      <c r="A93" t="s">
        <v>1212</v>
      </c>
      <c r="B93" t="s">
        <v>1205</v>
      </c>
      <c r="C93" t="s">
        <v>681</v>
      </c>
      <c r="D93" t="s">
        <v>83</v>
      </c>
      <c r="E93" s="2">
        <v>222.1</v>
      </c>
      <c r="F93" s="2">
        <v>220.09</v>
      </c>
      <c r="G93" s="2">
        <v>222.1</v>
      </c>
      <c r="H93" s="2">
        <v>220.09</v>
      </c>
    </row>
    <row r="94" spans="1:8" x14ac:dyDescent="0.25">
      <c r="A94" t="s">
        <v>1212</v>
      </c>
      <c r="B94" t="s">
        <v>1205</v>
      </c>
      <c r="C94" t="s">
        <v>720</v>
      </c>
      <c r="D94" t="s">
        <v>122</v>
      </c>
      <c r="E94" s="2">
        <v>195.06</v>
      </c>
      <c r="F94" s="2">
        <v>193.43</v>
      </c>
      <c r="G94" s="2">
        <v>195.06</v>
      </c>
      <c r="H94" s="2">
        <v>193.43</v>
      </c>
    </row>
    <row r="95" spans="1:8" x14ac:dyDescent="0.25">
      <c r="A95" t="s">
        <v>1212</v>
      </c>
      <c r="B95" t="s">
        <v>1205</v>
      </c>
      <c r="C95" t="s">
        <v>812</v>
      </c>
      <c r="D95" t="s">
        <v>214</v>
      </c>
      <c r="E95" s="2">
        <v>190.99</v>
      </c>
      <c r="F95" s="2">
        <v>189.4</v>
      </c>
      <c r="G95" s="2">
        <v>190.99</v>
      </c>
      <c r="H95" s="2">
        <v>189.4</v>
      </c>
    </row>
    <row r="96" spans="1:8" x14ac:dyDescent="0.25">
      <c r="A96" t="s">
        <v>1212</v>
      </c>
      <c r="B96" t="s">
        <v>1205</v>
      </c>
      <c r="C96" t="s">
        <v>813</v>
      </c>
      <c r="D96" t="s">
        <v>215</v>
      </c>
      <c r="E96" s="2">
        <v>187.62</v>
      </c>
      <c r="F96" s="2">
        <v>186.09</v>
      </c>
      <c r="G96" s="2">
        <v>187.62</v>
      </c>
      <c r="H96" s="2">
        <v>186.09</v>
      </c>
    </row>
    <row r="97" spans="1:8" x14ac:dyDescent="0.25">
      <c r="A97" t="s">
        <v>1212</v>
      </c>
      <c r="B97" t="s">
        <v>1205</v>
      </c>
      <c r="C97" t="s">
        <v>814</v>
      </c>
      <c r="D97" t="s">
        <v>216</v>
      </c>
      <c r="E97" s="2">
        <v>185.57</v>
      </c>
      <c r="F97" s="2">
        <v>184.11</v>
      </c>
      <c r="G97" s="2">
        <v>185.57</v>
      </c>
      <c r="H97" s="2">
        <v>184.11</v>
      </c>
    </row>
    <row r="98" spans="1:8" x14ac:dyDescent="0.25">
      <c r="A98" t="s">
        <v>1212</v>
      </c>
      <c r="B98" t="s">
        <v>1205</v>
      </c>
      <c r="C98" t="s">
        <v>874</v>
      </c>
      <c r="D98" t="s">
        <v>276</v>
      </c>
      <c r="E98" s="2">
        <v>209.97</v>
      </c>
      <c r="F98" s="2">
        <v>208.37</v>
      </c>
      <c r="G98" s="2">
        <v>209.97</v>
      </c>
      <c r="H98" s="2">
        <v>208.37</v>
      </c>
    </row>
    <row r="99" spans="1:8" x14ac:dyDescent="0.25">
      <c r="A99" t="s">
        <v>1228</v>
      </c>
      <c r="B99" t="s">
        <v>1205</v>
      </c>
      <c r="C99" t="s">
        <v>636</v>
      </c>
      <c r="D99" t="s">
        <v>38</v>
      </c>
      <c r="E99" s="2">
        <v>181.34</v>
      </c>
      <c r="F99" s="2">
        <v>179.83</v>
      </c>
      <c r="G99" s="2">
        <v>181.34</v>
      </c>
      <c r="H99" s="2">
        <v>179.83</v>
      </c>
    </row>
    <row r="100" spans="1:8" x14ac:dyDescent="0.25">
      <c r="A100" t="s">
        <v>1228</v>
      </c>
      <c r="B100" t="s">
        <v>1205</v>
      </c>
      <c r="C100" t="s">
        <v>682</v>
      </c>
      <c r="D100" t="s">
        <v>84</v>
      </c>
      <c r="E100" s="2">
        <v>175.19</v>
      </c>
      <c r="F100" s="2">
        <v>173.81</v>
      </c>
      <c r="G100" s="2">
        <v>175.19</v>
      </c>
      <c r="H100" s="2">
        <v>173.81</v>
      </c>
    </row>
    <row r="101" spans="1:8" x14ac:dyDescent="0.25">
      <c r="A101" t="s">
        <v>1228</v>
      </c>
      <c r="B101" t="s">
        <v>1205</v>
      </c>
      <c r="C101" t="s">
        <v>733</v>
      </c>
      <c r="D101" t="s">
        <v>135</v>
      </c>
      <c r="E101" s="2">
        <v>188.9</v>
      </c>
      <c r="F101" s="2">
        <v>187.43</v>
      </c>
      <c r="G101" s="2">
        <v>188.9</v>
      </c>
      <c r="H101" s="2">
        <v>187.43</v>
      </c>
    </row>
    <row r="102" spans="1:8" x14ac:dyDescent="0.25">
      <c r="A102" t="s">
        <v>1228</v>
      </c>
      <c r="B102" t="s">
        <v>1205</v>
      </c>
      <c r="C102" t="s">
        <v>1066</v>
      </c>
      <c r="D102" t="s">
        <v>468</v>
      </c>
      <c r="E102" s="2">
        <v>197.27</v>
      </c>
      <c r="F102" s="2">
        <v>195.85</v>
      </c>
      <c r="G102" s="2">
        <v>197.27</v>
      </c>
      <c r="H102" s="2">
        <v>195.85</v>
      </c>
    </row>
    <row r="103" spans="1:8" x14ac:dyDescent="0.25">
      <c r="A103" t="s">
        <v>1236</v>
      </c>
      <c r="B103" t="s">
        <v>1205</v>
      </c>
      <c r="C103" t="s">
        <v>680</v>
      </c>
      <c r="D103" t="s">
        <v>82</v>
      </c>
      <c r="E103" s="2">
        <v>163.72999999999999</v>
      </c>
      <c r="F103" s="2">
        <v>162.35</v>
      </c>
      <c r="G103" s="2">
        <v>163.72999999999999</v>
      </c>
      <c r="H103" s="2">
        <v>162.35</v>
      </c>
    </row>
    <row r="104" spans="1:8" x14ac:dyDescent="0.25">
      <c r="A104" t="s">
        <v>1236</v>
      </c>
      <c r="B104" t="s">
        <v>1205</v>
      </c>
      <c r="C104" t="s">
        <v>683</v>
      </c>
      <c r="D104" t="s">
        <v>85</v>
      </c>
      <c r="E104" s="2">
        <v>161.59</v>
      </c>
      <c r="F104" s="2">
        <v>160.55000000000001</v>
      </c>
      <c r="G104" s="2">
        <v>161.59</v>
      </c>
      <c r="H104" s="2">
        <v>160.55000000000001</v>
      </c>
    </row>
    <row r="105" spans="1:8" x14ac:dyDescent="0.25">
      <c r="A105" t="s">
        <v>1236</v>
      </c>
      <c r="B105" t="s">
        <v>1205</v>
      </c>
      <c r="C105" t="s">
        <v>940</v>
      </c>
      <c r="D105" t="s">
        <v>342</v>
      </c>
      <c r="E105" s="2">
        <v>210.77</v>
      </c>
      <c r="F105" s="2">
        <v>208.97</v>
      </c>
      <c r="G105" s="2">
        <v>210.77</v>
      </c>
      <c r="H105" s="2">
        <v>208.97</v>
      </c>
    </row>
    <row r="106" spans="1:8" x14ac:dyDescent="0.25">
      <c r="A106" t="s">
        <v>1236</v>
      </c>
      <c r="B106" t="s">
        <v>1205</v>
      </c>
      <c r="C106" t="s">
        <v>911</v>
      </c>
      <c r="D106" t="s">
        <v>313</v>
      </c>
      <c r="E106" s="2">
        <v>228.43</v>
      </c>
      <c r="F106" s="2">
        <v>226.94</v>
      </c>
      <c r="G106" s="2">
        <v>228.43</v>
      </c>
      <c r="H106" s="2">
        <v>226.94</v>
      </c>
    </row>
    <row r="107" spans="1:8" x14ac:dyDescent="0.25">
      <c r="A107" t="s">
        <v>1236</v>
      </c>
      <c r="B107" t="s">
        <v>1205</v>
      </c>
      <c r="C107" t="s">
        <v>1154</v>
      </c>
      <c r="D107" t="s">
        <v>556</v>
      </c>
      <c r="E107" s="2">
        <v>184.4</v>
      </c>
      <c r="F107" s="2">
        <v>182.87</v>
      </c>
      <c r="G107" s="2">
        <v>184.4</v>
      </c>
      <c r="H107" s="2">
        <v>182.87</v>
      </c>
    </row>
    <row r="108" spans="1:8" x14ac:dyDescent="0.25">
      <c r="A108" t="s">
        <v>1235</v>
      </c>
      <c r="B108" t="s">
        <v>1205</v>
      </c>
      <c r="C108" t="s">
        <v>677</v>
      </c>
      <c r="D108" t="s">
        <v>79</v>
      </c>
      <c r="E108" s="2">
        <v>224.89</v>
      </c>
      <c r="F108" s="2">
        <v>223.4</v>
      </c>
      <c r="G108" s="2">
        <v>224.89</v>
      </c>
      <c r="H108" s="2">
        <v>223.4</v>
      </c>
    </row>
    <row r="109" spans="1:8" x14ac:dyDescent="0.25">
      <c r="A109" t="s">
        <v>1235</v>
      </c>
      <c r="B109" t="s">
        <v>1205</v>
      </c>
      <c r="C109" t="s">
        <v>688</v>
      </c>
      <c r="D109" t="s">
        <v>90</v>
      </c>
      <c r="E109" s="2">
        <v>171.35</v>
      </c>
      <c r="F109" s="2">
        <v>169.94</v>
      </c>
      <c r="G109" s="2">
        <v>171.35</v>
      </c>
      <c r="H109" s="2">
        <v>169.94</v>
      </c>
    </row>
    <row r="110" spans="1:8" x14ac:dyDescent="0.25">
      <c r="A110" t="s">
        <v>1235</v>
      </c>
      <c r="B110" t="s">
        <v>1205</v>
      </c>
      <c r="C110" t="s">
        <v>894</v>
      </c>
      <c r="D110" t="s">
        <v>296</v>
      </c>
      <c r="E110" s="2">
        <v>188.68</v>
      </c>
      <c r="F110" s="2">
        <v>187.17</v>
      </c>
      <c r="G110" s="2">
        <v>188.68</v>
      </c>
      <c r="H110" s="2">
        <v>187.17</v>
      </c>
    </row>
    <row r="111" spans="1:8" x14ac:dyDescent="0.25">
      <c r="A111" t="s">
        <v>1235</v>
      </c>
      <c r="B111" t="s">
        <v>1205</v>
      </c>
      <c r="C111" t="s">
        <v>976</v>
      </c>
      <c r="D111" t="s">
        <v>378</v>
      </c>
      <c r="E111" s="2">
        <v>178.74</v>
      </c>
      <c r="F111" s="2">
        <v>177.39</v>
      </c>
      <c r="G111" s="2">
        <v>178.74</v>
      </c>
      <c r="H111" s="2">
        <v>177.39</v>
      </c>
    </row>
    <row r="112" spans="1:8" x14ac:dyDescent="0.25">
      <c r="A112" t="s">
        <v>1251</v>
      </c>
      <c r="B112" t="s">
        <v>1205</v>
      </c>
      <c r="C112" t="s">
        <v>781</v>
      </c>
      <c r="D112" t="s">
        <v>183</v>
      </c>
      <c r="E112" s="2">
        <v>201.74</v>
      </c>
      <c r="F112" s="2">
        <v>200.32</v>
      </c>
      <c r="G112" s="2">
        <v>201.74</v>
      </c>
      <c r="H112" s="2">
        <v>200.32</v>
      </c>
    </row>
    <row r="113" spans="1:8" x14ac:dyDescent="0.25">
      <c r="A113" t="str">
        <f>VLOOKUP(C113,'[1]April 2020 Rates'!$C$2:$I$693,7,FALSE)</f>
        <v>COLUMBIA</v>
      </c>
      <c r="B113" t="s">
        <v>1290</v>
      </c>
      <c r="C113" t="s">
        <v>781</v>
      </c>
      <c r="D113" t="s">
        <v>183</v>
      </c>
      <c r="E113" s="2">
        <v>404.93</v>
      </c>
      <c r="F113" s="2">
        <v>400.02</v>
      </c>
      <c r="G113" s="2">
        <v>404.93</v>
      </c>
      <c r="H113" s="2">
        <v>400.02</v>
      </c>
    </row>
    <row r="114" spans="1:8" x14ac:dyDescent="0.25">
      <c r="A114" t="s">
        <v>1251</v>
      </c>
      <c r="B114" t="s">
        <v>1205</v>
      </c>
      <c r="C114" t="s">
        <v>867</v>
      </c>
      <c r="D114" t="s">
        <v>269</v>
      </c>
      <c r="E114" s="2">
        <v>232.26</v>
      </c>
      <c r="F114" s="2">
        <v>230.31</v>
      </c>
      <c r="G114" s="2">
        <v>232.26</v>
      </c>
      <c r="H114" s="2">
        <v>230.31</v>
      </c>
    </row>
    <row r="115" spans="1:8" x14ac:dyDescent="0.25">
      <c r="A115" t="s">
        <v>1251</v>
      </c>
      <c r="B115" t="s">
        <v>1205</v>
      </c>
      <c r="C115" t="s">
        <v>973</v>
      </c>
      <c r="D115" t="s">
        <v>375</v>
      </c>
      <c r="E115" s="2">
        <v>246.26</v>
      </c>
      <c r="F115" s="2">
        <v>244.08</v>
      </c>
      <c r="G115" s="2">
        <v>246.26</v>
      </c>
      <c r="H115" s="2">
        <v>244.08</v>
      </c>
    </row>
    <row r="116" spans="1:8" x14ac:dyDescent="0.25">
      <c r="A116" t="s">
        <v>1251</v>
      </c>
      <c r="B116" t="s">
        <v>1205</v>
      </c>
      <c r="C116" t="s">
        <v>1104</v>
      </c>
      <c r="D116" t="s">
        <v>506</v>
      </c>
      <c r="E116" s="2">
        <v>204.52</v>
      </c>
      <c r="F116" s="2">
        <v>202.91</v>
      </c>
      <c r="G116" s="2">
        <v>204.52</v>
      </c>
      <c r="H116" s="2">
        <v>202.91</v>
      </c>
    </row>
    <row r="117" spans="1:8" x14ac:dyDescent="0.25">
      <c r="A117" t="s">
        <v>1238</v>
      </c>
      <c r="B117" t="s">
        <v>1205</v>
      </c>
      <c r="C117" t="s">
        <v>700</v>
      </c>
      <c r="D117" t="s">
        <v>102</v>
      </c>
      <c r="E117" s="2">
        <v>179</v>
      </c>
      <c r="F117" s="2">
        <v>177.51</v>
      </c>
      <c r="G117" s="2">
        <v>179</v>
      </c>
      <c r="H117" s="2">
        <v>177.51</v>
      </c>
    </row>
    <row r="118" spans="1:8" x14ac:dyDescent="0.25">
      <c r="A118" t="s">
        <v>1238</v>
      </c>
      <c r="B118" t="s">
        <v>1205</v>
      </c>
      <c r="C118" t="s">
        <v>701</v>
      </c>
      <c r="D118" t="s">
        <v>103</v>
      </c>
      <c r="E118" s="2">
        <v>222.53</v>
      </c>
      <c r="F118" s="2">
        <v>221.05</v>
      </c>
      <c r="G118" s="2">
        <v>222.53</v>
      </c>
      <c r="H118" s="2">
        <v>221.05</v>
      </c>
    </row>
    <row r="119" spans="1:8" x14ac:dyDescent="0.25">
      <c r="A119" t="s">
        <v>1238</v>
      </c>
      <c r="B119" t="s">
        <v>1205</v>
      </c>
      <c r="C119" t="s">
        <v>707</v>
      </c>
      <c r="D119" t="s">
        <v>109</v>
      </c>
      <c r="E119" s="2">
        <v>171.75</v>
      </c>
      <c r="F119" s="2">
        <v>170.48</v>
      </c>
      <c r="G119" s="2">
        <v>171.75</v>
      </c>
      <c r="H119" s="2">
        <v>170.48</v>
      </c>
    </row>
    <row r="120" spans="1:8" x14ac:dyDescent="0.25">
      <c r="A120" t="s">
        <v>1241</v>
      </c>
      <c r="B120" t="s">
        <v>1205</v>
      </c>
      <c r="C120" t="s">
        <v>713</v>
      </c>
      <c r="D120" t="s">
        <v>115</v>
      </c>
      <c r="E120" s="2">
        <v>221.06</v>
      </c>
      <c r="F120" s="2">
        <v>219.65</v>
      </c>
      <c r="G120" s="2">
        <v>221.06</v>
      </c>
      <c r="H120" s="2">
        <v>219.65</v>
      </c>
    </row>
    <row r="121" spans="1:8" x14ac:dyDescent="0.25">
      <c r="A121" t="s">
        <v>1241</v>
      </c>
      <c r="B121" t="s">
        <v>1205</v>
      </c>
      <c r="C121" t="s">
        <v>910</v>
      </c>
      <c r="D121" t="s">
        <v>312</v>
      </c>
      <c r="E121" s="2">
        <v>184.45</v>
      </c>
      <c r="F121" s="2">
        <v>183.1</v>
      </c>
      <c r="G121" s="2">
        <v>184.45</v>
      </c>
      <c r="H121" s="2">
        <v>183.1</v>
      </c>
    </row>
    <row r="122" spans="1:8" x14ac:dyDescent="0.25">
      <c r="A122" t="s">
        <v>1241</v>
      </c>
      <c r="B122" t="s">
        <v>1205</v>
      </c>
      <c r="C122" t="s">
        <v>1001</v>
      </c>
      <c r="D122" t="s">
        <v>403</v>
      </c>
      <c r="E122" s="2">
        <v>184.63</v>
      </c>
      <c r="F122" s="2">
        <v>183.15</v>
      </c>
      <c r="G122" s="2">
        <v>184.63</v>
      </c>
      <c r="H122" s="2">
        <v>183.15</v>
      </c>
    </row>
    <row r="123" spans="1:8" x14ac:dyDescent="0.25">
      <c r="A123" t="s">
        <v>1247</v>
      </c>
      <c r="B123" s="4" t="s">
        <v>1286</v>
      </c>
      <c r="C123" s="3" t="s">
        <v>762</v>
      </c>
      <c r="D123" t="s">
        <v>164</v>
      </c>
      <c r="E123" s="2">
        <v>382.79</v>
      </c>
      <c r="F123" s="2">
        <v>380.7</v>
      </c>
      <c r="G123" s="2">
        <v>382.79</v>
      </c>
      <c r="H123" s="2">
        <v>380.7</v>
      </c>
    </row>
    <row r="124" spans="1:8" x14ac:dyDescent="0.25">
      <c r="A124" t="s">
        <v>1247</v>
      </c>
      <c r="B124" t="s">
        <v>1205</v>
      </c>
      <c r="C124" t="s">
        <v>762</v>
      </c>
      <c r="D124" t="s">
        <v>164</v>
      </c>
      <c r="E124" s="2">
        <v>231.67</v>
      </c>
      <c r="F124" s="2">
        <v>229.62</v>
      </c>
      <c r="G124" s="2">
        <v>231.67</v>
      </c>
      <c r="H124" s="2">
        <v>229.62</v>
      </c>
    </row>
    <row r="125" spans="1:8" x14ac:dyDescent="0.25">
      <c r="A125" t="s">
        <v>1247</v>
      </c>
      <c r="B125" t="s">
        <v>1205</v>
      </c>
      <c r="C125" t="s">
        <v>766</v>
      </c>
      <c r="D125" t="s">
        <v>168</v>
      </c>
      <c r="E125" s="2">
        <v>214.63</v>
      </c>
      <c r="F125" s="2">
        <v>212.84</v>
      </c>
      <c r="G125" s="2">
        <v>214.63</v>
      </c>
      <c r="H125" s="2">
        <v>212.84</v>
      </c>
    </row>
    <row r="126" spans="1:8" x14ac:dyDescent="0.25">
      <c r="A126" t="s">
        <v>1247</v>
      </c>
      <c r="B126" t="s">
        <v>1205</v>
      </c>
      <c r="C126" t="s">
        <v>873</v>
      </c>
      <c r="D126" t="s">
        <v>275</v>
      </c>
      <c r="E126" s="2">
        <v>215.12</v>
      </c>
      <c r="F126" s="2">
        <v>213.36</v>
      </c>
      <c r="G126" s="2">
        <v>215.12</v>
      </c>
      <c r="H126" s="2">
        <v>213.36</v>
      </c>
    </row>
    <row r="127" spans="1:8" x14ac:dyDescent="0.25">
      <c r="A127" t="s">
        <v>1247</v>
      </c>
      <c r="B127" t="s">
        <v>1205</v>
      </c>
      <c r="C127" t="s">
        <v>932</v>
      </c>
      <c r="D127" t="s">
        <v>334</v>
      </c>
      <c r="E127" s="2">
        <v>173.88</v>
      </c>
      <c r="F127" s="2">
        <v>172.53</v>
      </c>
      <c r="G127" s="2">
        <v>173.88</v>
      </c>
      <c r="H127" s="2">
        <v>172.53</v>
      </c>
    </row>
    <row r="128" spans="1:8" x14ac:dyDescent="0.25">
      <c r="A128" t="s">
        <v>1247</v>
      </c>
      <c r="B128" t="s">
        <v>1205</v>
      </c>
      <c r="C128" t="s">
        <v>993</v>
      </c>
      <c r="D128" t="s">
        <v>395</v>
      </c>
      <c r="E128" s="2">
        <v>199.24</v>
      </c>
      <c r="F128" s="2">
        <v>197.65</v>
      </c>
      <c r="G128" s="2">
        <v>199.24</v>
      </c>
      <c r="H128" s="2">
        <v>197.65</v>
      </c>
    </row>
    <row r="129" spans="1:8" x14ac:dyDescent="0.25">
      <c r="A129" t="s">
        <v>1247</v>
      </c>
      <c r="B129" t="s">
        <v>1205</v>
      </c>
      <c r="C129" t="s">
        <v>1023</v>
      </c>
      <c r="D129" t="s">
        <v>425</v>
      </c>
      <c r="E129" s="2">
        <v>228.38</v>
      </c>
      <c r="F129" s="2">
        <v>226.45</v>
      </c>
      <c r="G129" s="2">
        <v>228.38</v>
      </c>
      <c r="H129" s="2">
        <v>226.45</v>
      </c>
    </row>
    <row r="130" spans="1:8" x14ac:dyDescent="0.25">
      <c r="A130" t="s">
        <v>1247</v>
      </c>
      <c r="B130" t="s">
        <v>1205</v>
      </c>
      <c r="C130" t="s">
        <v>1090</v>
      </c>
      <c r="D130" t="s">
        <v>492</v>
      </c>
      <c r="E130" s="2">
        <v>197.03</v>
      </c>
      <c r="F130" s="2">
        <v>195.45</v>
      </c>
      <c r="G130" s="2">
        <v>197.03</v>
      </c>
      <c r="H130" s="2">
        <v>195.45</v>
      </c>
    </row>
    <row r="131" spans="1:8" x14ac:dyDescent="0.25">
      <c r="A131" t="s">
        <v>1247</v>
      </c>
      <c r="B131" t="s">
        <v>1205</v>
      </c>
      <c r="C131" t="s">
        <v>1098</v>
      </c>
      <c r="D131" t="s">
        <v>500</v>
      </c>
      <c r="E131" s="2">
        <v>187.38</v>
      </c>
      <c r="F131" s="2">
        <v>185.79</v>
      </c>
      <c r="G131" s="2">
        <v>187.38</v>
      </c>
      <c r="H131" s="2">
        <v>185.79</v>
      </c>
    </row>
    <row r="132" spans="1:8" x14ac:dyDescent="0.25">
      <c r="A132" t="s">
        <v>1247</v>
      </c>
      <c r="B132" t="s">
        <v>1205</v>
      </c>
      <c r="C132" t="s">
        <v>1110</v>
      </c>
      <c r="D132" t="s">
        <v>512</v>
      </c>
      <c r="E132" s="2">
        <v>238.44</v>
      </c>
      <c r="F132" s="2">
        <v>236.48</v>
      </c>
      <c r="G132" s="2">
        <v>238.44</v>
      </c>
      <c r="H132" s="2">
        <v>236.48</v>
      </c>
    </row>
    <row r="133" spans="1:8" x14ac:dyDescent="0.25">
      <c r="A133" t="s">
        <v>1247</v>
      </c>
      <c r="B133" t="s">
        <v>1205</v>
      </c>
      <c r="C133" t="s">
        <v>1112</v>
      </c>
      <c r="D133" t="s">
        <v>514</v>
      </c>
      <c r="E133" s="2">
        <v>242.18</v>
      </c>
      <c r="F133" s="2">
        <v>240.26</v>
      </c>
      <c r="G133" s="2">
        <v>242.18</v>
      </c>
      <c r="H133" s="2">
        <v>240.26</v>
      </c>
    </row>
    <row r="134" spans="1:8" x14ac:dyDescent="0.25">
      <c r="A134" t="s">
        <v>1247</v>
      </c>
      <c r="B134" t="s">
        <v>1205</v>
      </c>
      <c r="C134" t="s">
        <v>1133</v>
      </c>
      <c r="D134" t="s">
        <v>535</v>
      </c>
      <c r="E134" s="2">
        <v>218.26</v>
      </c>
      <c r="F134" s="2">
        <v>216.4</v>
      </c>
      <c r="G134" s="2">
        <v>218.26</v>
      </c>
      <c r="H134" s="2">
        <v>216.4</v>
      </c>
    </row>
    <row r="135" spans="1:8" x14ac:dyDescent="0.25">
      <c r="A135" t="s">
        <v>1247</v>
      </c>
      <c r="B135" t="s">
        <v>1205</v>
      </c>
      <c r="C135" t="s">
        <v>1186</v>
      </c>
      <c r="D135" t="s">
        <v>588</v>
      </c>
      <c r="E135" s="2">
        <v>233.35</v>
      </c>
      <c r="F135" s="2">
        <v>231.61</v>
      </c>
      <c r="G135" s="2">
        <v>233.35</v>
      </c>
      <c r="H135" s="2">
        <v>231.61</v>
      </c>
    </row>
    <row r="136" spans="1:8" x14ac:dyDescent="0.25">
      <c r="A136" t="str">
        <f>VLOOKUP(C136,'[1]April 2020 Rates'!$C$2:$I$693,7,FALSE)</f>
        <v>DUTCHESS</v>
      </c>
      <c r="B136" t="s">
        <v>1290</v>
      </c>
      <c r="C136" t="s">
        <v>1186</v>
      </c>
      <c r="D136" t="s">
        <v>588</v>
      </c>
      <c r="E136" s="2">
        <v>398.1</v>
      </c>
      <c r="F136" s="2">
        <v>392.96</v>
      </c>
      <c r="G136" s="2">
        <v>398.1</v>
      </c>
      <c r="H136" s="2">
        <v>392.96</v>
      </c>
    </row>
    <row r="137" spans="1:8" x14ac:dyDescent="0.25">
      <c r="A137" t="s">
        <v>1247</v>
      </c>
      <c r="B137" t="s">
        <v>1205</v>
      </c>
      <c r="C137" t="s">
        <v>1187</v>
      </c>
      <c r="D137" t="s">
        <v>589</v>
      </c>
      <c r="E137" s="2">
        <v>248.56</v>
      </c>
      <c r="F137" s="2">
        <v>246.65</v>
      </c>
      <c r="G137" s="2">
        <v>248.56</v>
      </c>
      <c r="H137" s="2">
        <v>246.65</v>
      </c>
    </row>
    <row r="138" spans="1:8" x14ac:dyDescent="0.25">
      <c r="A138" t="str">
        <f>VLOOKUP(C138,'[1]April 2020 Rates'!$C$2:$I$693,7,FALSE)</f>
        <v>DUTCHESS</v>
      </c>
      <c r="B138" t="s">
        <v>1290</v>
      </c>
      <c r="C138" t="s">
        <v>1187</v>
      </c>
      <c r="D138" t="s">
        <v>589</v>
      </c>
      <c r="E138" s="2">
        <v>485.65</v>
      </c>
      <c r="F138" s="2">
        <v>479.74</v>
      </c>
      <c r="G138" s="2">
        <v>485.65</v>
      </c>
      <c r="H138" s="2">
        <v>479.74</v>
      </c>
    </row>
    <row r="139" spans="1:8" x14ac:dyDescent="0.25">
      <c r="A139" t="s">
        <v>1208</v>
      </c>
      <c r="B139" t="s">
        <v>1205</v>
      </c>
      <c r="C139" t="s">
        <v>602</v>
      </c>
      <c r="D139" t="s">
        <v>4</v>
      </c>
      <c r="E139" s="2">
        <v>220.71</v>
      </c>
      <c r="F139" s="2">
        <v>219</v>
      </c>
      <c r="G139" s="2">
        <v>220.71</v>
      </c>
      <c r="H139" s="2">
        <v>219</v>
      </c>
    </row>
    <row r="140" spans="1:8" x14ac:dyDescent="0.25">
      <c r="A140" t="s">
        <v>1208</v>
      </c>
      <c r="B140" t="s">
        <v>1205</v>
      </c>
      <c r="C140" t="s">
        <v>619</v>
      </c>
      <c r="D140" t="s">
        <v>21</v>
      </c>
      <c r="E140" s="2">
        <v>212.01</v>
      </c>
      <c r="F140" s="2">
        <v>210.25</v>
      </c>
      <c r="G140" s="2">
        <v>212.01</v>
      </c>
      <c r="H140" s="2">
        <v>210.25</v>
      </c>
    </row>
    <row r="141" spans="1:8" x14ac:dyDescent="0.25">
      <c r="A141" t="s">
        <v>1208</v>
      </c>
      <c r="B141" t="s">
        <v>1205</v>
      </c>
      <c r="C141" t="s">
        <v>629</v>
      </c>
      <c r="D141" t="s">
        <v>31</v>
      </c>
      <c r="E141" s="2">
        <v>184.48</v>
      </c>
      <c r="F141" s="2">
        <v>183.11</v>
      </c>
      <c r="G141" s="2">
        <v>184.48</v>
      </c>
      <c r="H141" s="2">
        <v>183.11</v>
      </c>
    </row>
    <row r="142" spans="1:8" x14ac:dyDescent="0.25">
      <c r="A142" t="s">
        <v>1208</v>
      </c>
      <c r="B142" t="s">
        <v>1205</v>
      </c>
      <c r="C142" t="s">
        <v>659</v>
      </c>
      <c r="D142" t="s">
        <v>61</v>
      </c>
      <c r="E142" s="2">
        <v>170.99</v>
      </c>
      <c r="F142" s="2">
        <v>169.64</v>
      </c>
      <c r="G142" s="2">
        <v>170.99</v>
      </c>
      <c r="H142" s="2">
        <v>169.64</v>
      </c>
    </row>
    <row r="143" spans="1:8" x14ac:dyDescent="0.25">
      <c r="A143" t="s">
        <v>1208</v>
      </c>
      <c r="B143" t="s">
        <v>1205</v>
      </c>
      <c r="C143" t="s">
        <v>661</v>
      </c>
      <c r="D143" t="s">
        <v>63</v>
      </c>
      <c r="E143" s="2">
        <v>251.51</v>
      </c>
      <c r="F143" s="2">
        <v>249.79</v>
      </c>
      <c r="G143" s="2">
        <v>251.51</v>
      </c>
      <c r="H143" s="2">
        <v>249.79</v>
      </c>
    </row>
    <row r="144" spans="1:8" x14ac:dyDescent="0.25">
      <c r="A144" t="s">
        <v>1208</v>
      </c>
      <c r="B144" t="s">
        <v>1205</v>
      </c>
      <c r="C144" t="s">
        <v>662</v>
      </c>
      <c r="D144" t="s">
        <v>64</v>
      </c>
      <c r="E144" s="2">
        <v>193.14</v>
      </c>
      <c r="F144" s="2">
        <v>191.38</v>
      </c>
      <c r="G144" s="2">
        <v>193.14</v>
      </c>
      <c r="H144" s="2">
        <v>191.38</v>
      </c>
    </row>
    <row r="145" spans="1:8" x14ac:dyDescent="0.25">
      <c r="A145" t="s">
        <v>1208</v>
      </c>
      <c r="B145" t="s">
        <v>1205</v>
      </c>
      <c r="C145" t="s">
        <v>665</v>
      </c>
      <c r="D145" t="s">
        <v>67</v>
      </c>
      <c r="E145" s="2">
        <v>170.48</v>
      </c>
      <c r="F145" s="2">
        <v>169.4</v>
      </c>
      <c r="G145" s="2">
        <v>170.48</v>
      </c>
      <c r="H145" s="2">
        <v>169.4</v>
      </c>
    </row>
    <row r="146" spans="1:8" x14ac:dyDescent="0.25">
      <c r="A146" t="s">
        <v>1208</v>
      </c>
      <c r="B146" t="s">
        <v>1205</v>
      </c>
      <c r="C146" t="s">
        <v>694</v>
      </c>
      <c r="D146" t="s">
        <v>96</v>
      </c>
      <c r="E146" s="2">
        <v>238.34</v>
      </c>
      <c r="F146" s="2">
        <v>236.31</v>
      </c>
      <c r="G146" s="2">
        <v>238.34</v>
      </c>
      <c r="H146" s="2">
        <v>236.31</v>
      </c>
    </row>
    <row r="147" spans="1:8" x14ac:dyDescent="0.25">
      <c r="A147" t="s">
        <v>1208</v>
      </c>
      <c r="B147" t="s">
        <v>1205</v>
      </c>
      <c r="C147" t="s">
        <v>730</v>
      </c>
      <c r="D147" t="s">
        <v>132</v>
      </c>
      <c r="E147" s="2">
        <v>192.33</v>
      </c>
      <c r="F147" s="2">
        <v>190.71</v>
      </c>
      <c r="G147" s="2">
        <v>192.33</v>
      </c>
      <c r="H147" s="2">
        <v>190.71</v>
      </c>
    </row>
    <row r="148" spans="1:8" x14ac:dyDescent="0.25">
      <c r="A148" t="s">
        <v>1208</v>
      </c>
      <c r="B148" t="s">
        <v>1205</v>
      </c>
      <c r="C148" t="s">
        <v>734</v>
      </c>
      <c r="D148" t="s">
        <v>136</v>
      </c>
      <c r="E148" s="2">
        <v>201.39</v>
      </c>
      <c r="F148" s="2">
        <v>199.69</v>
      </c>
      <c r="G148" s="2">
        <v>201.39</v>
      </c>
      <c r="H148" s="2">
        <v>199.69</v>
      </c>
    </row>
    <row r="149" spans="1:8" x14ac:dyDescent="0.25">
      <c r="A149" t="s">
        <v>1208</v>
      </c>
      <c r="B149" t="s">
        <v>1205</v>
      </c>
      <c r="C149" t="s">
        <v>735</v>
      </c>
      <c r="D149" t="s">
        <v>137</v>
      </c>
      <c r="E149" s="2">
        <v>207.04</v>
      </c>
      <c r="F149" s="2">
        <v>205.36</v>
      </c>
      <c r="G149" s="2">
        <v>207.04</v>
      </c>
      <c r="H149" s="2">
        <v>205.36</v>
      </c>
    </row>
    <row r="150" spans="1:8" x14ac:dyDescent="0.25">
      <c r="A150" t="s">
        <v>1208</v>
      </c>
      <c r="B150" t="s">
        <v>1205</v>
      </c>
      <c r="C150" t="s">
        <v>736</v>
      </c>
      <c r="D150" t="s">
        <v>138</v>
      </c>
      <c r="E150" s="2">
        <v>196.83</v>
      </c>
      <c r="F150" s="2">
        <v>195.16</v>
      </c>
      <c r="G150" s="2">
        <v>196.83</v>
      </c>
      <c r="H150" s="2">
        <v>195.16</v>
      </c>
    </row>
    <row r="151" spans="1:8" x14ac:dyDescent="0.25">
      <c r="A151" t="s">
        <v>1208</v>
      </c>
      <c r="B151" t="s">
        <v>1205</v>
      </c>
      <c r="C151" t="s">
        <v>737</v>
      </c>
      <c r="D151" t="s">
        <v>139</v>
      </c>
      <c r="E151" s="2">
        <v>224.21</v>
      </c>
      <c r="F151" s="2">
        <v>222.3</v>
      </c>
      <c r="G151" s="2">
        <v>224.21</v>
      </c>
      <c r="H151" s="2">
        <v>222.3</v>
      </c>
    </row>
    <row r="152" spans="1:8" x14ac:dyDescent="0.25">
      <c r="A152" t="s">
        <v>1208</v>
      </c>
      <c r="B152" t="s">
        <v>1205</v>
      </c>
      <c r="C152" t="s">
        <v>739</v>
      </c>
      <c r="D152" t="s">
        <v>141</v>
      </c>
      <c r="E152" s="2">
        <v>204.31</v>
      </c>
      <c r="F152" s="2">
        <v>202.68</v>
      </c>
      <c r="G152" s="2">
        <v>204.31</v>
      </c>
      <c r="H152" s="2">
        <v>202.68</v>
      </c>
    </row>
    <row r="153" spans="1:8" x14ac:dyDescent="0.25">
      <c r="A153" t="s">
        <v>1208</v>
      </c>
      <c r="B153" t="s">
        <v>1205</v>
      </c>
      <c r="C153" t="s">
        <v>746</v>
      </c>
      <c r="D153" t="s">
        <v>148</v>
      </c>
      <c r="E153" s="2">
        <v>205.45</v>
      </c>
      <c r="F153" s="2">
        <v>203.72</v>
      </c>
      <c r="G153" s="2">
        <v>205.45</v>
      </c>
      <c r="H153" s="2">
        <v>203.72</v>
      </c>
    </row>
    <row r="154" spans="1:8" x14ac:dyDescent="0.25">
      <c r="A154" t="str">
        <f>VLOOKUP(C154,'[1]April 2020 Rates'!$C$2:$I$693,7,FALSE)</f>
        <v>ERIE</v>
      </c>
      <c r="B154" t="s">
        <v>1290</v>
      </c>
      <c r="C154" t="s">
        <v>746</v>
      </c>
      <c r="D154" t="s">
        <v>148</v>
      </c>
      <c r="E154" s="2">
        <v>519.53</v>
      </c>
      <c r="F154" s="2">
        <v>514.24</v>
      </c>
      <c r="G154" s="2">
        <v>519.53</v>
      </c>
      <c r="H154" s="2">
        <v>514.24</v>
      </c>
    </row>
    <row r="155" spans="1:8" x14ac:dyDescent="0.25">
      <c r="A155" t="s">
        <v>1208</v>
      </c>
      <c r="B155" t="s">
        <v>1205</v>
      </c>
      <c r="C155" t="s">
        <v>750</v>
      </c>
      <c r="D155" t="s">
        <v>152</v>
      </c>
      <c r="E155" s="2">
        <v>243.83</v>
      </c>
      <c r="F155" s="2">
        <v>241.92</v>
      </c>
      <c r="G155" s="2">
        <v>243.83</v>
      </c>
      <c r="H155" s="2">
        <v>241.92</v>
      </c>
    </row>
    <row r="156" spans="1:8" x14ac:dyDescent="0.25">
      <c r="A156" t="s">
        <v>1208</v>
      </c>
      <c r="B156" t="s">
        <v>1205</v>
      </c>
      <c r="C156" t="s">
        <v>761</v>
      </c>
      <c r="D156" t="s">
        <v>163</v>
      </c>
      <c r="E156" s="2">
        <v>190.68</v>
      </c>
      <c r="F156" s="2">
        <v>189.22</v>
      </c>
      <c r="G156" s="2">
        <v>190.68</v>
      </c>
      <c r="H156" s="2">
        <v>189.22</v>
      </c>
    </row>
    <row r="157" spans="1:8" x14ac:dyDescent="0.25">
      <c r="A157" t="s">
        <v>1208</v>
      </c>
      <c r="B157" t="s">
        <v>1205</v>
      </c>
      <c r="C157" t="s">
        <v>763</v>
      </c>
      <c r="D157" t="s">
        <v>165</v>
      </c>
      <c r="E157" s="2">
        <v>179.38</v>
      </c>
      <c r="F157" s="2">
        <v>178</v>
      </c>
      <c r="G157" s="2">
        <v>179.38</v>
      </c>
      <c r="H157" s="2">
        <v>178</v>
      </c>
    </row>
    <row r="158" spans="1:8" x14ac:dyDescent="0.25">
      <c r="A158" t="s">
        <v>1208</v>
      </c>
      <c r="B158" t="s">
        <v>1205</v>
      </c>
      <c r="C158" t="s">
        <v>774</v>
      </c>
      <c r="D158" t="s">
        <v>176</v>
      </c>
      <c r="E158" s="2">
        <v>204.79</v>
      </c>
      <c r="F158" s="2">
        <v>203.53</v>
      </c>
      <c r="G158" s="2">
        <v>204.79</v>
      </c>
      <c r="H158" s="2">
        <v>203.53</v>
      </c>
    </row>
    <row r="159" spans="1:8" x14ac:dyDescent="0.25">
      <c r="A159" t="s">
        <v>1208</v>
      </c>
      <c r="B159" t="s">
        <v>1205</v>
      </c>
      <c r="C159" t="s">
        <v>780</v>
      </c>
      <c r="D159" t="s">
        <v>182</v>
      </c>
      <c r="E159" s="2">
        <v>212.02</v>
      </c>
      <c r="F159" s="2">
        <v>210.3</v>
      </c>
      <c r="G159" s="2">
        <v>212.02</v>
      </c>
      <c r="H159" s="2">
        <v>210.3</v>
      </c>
    </row>
    <row r="160" spans="1:8" x14ac:dyDescent="0.25">
      <c r="A160" t="s">
        <v>1208</v>
      </c>
      <c r="B160" t="s">
        <v>1205</v>
      </c>
      <c r="C160" t="s">
        <v>799</v>
      </c>
      <c r="D160" t="s">
        <v>201</v>
      </c>
      <c r="E160" s="2">
        <v>209.46</v>
      </c>
      <c r="F160" s="2">
        <v>207.77</v>
      </c>
      <c r="G160" s="2">
        <v>209.46</v>
      </c>
      <c r="H160" s="2">
        <v>207.77</v>
      </c>
    </row>
    <row r="161" spans="1:8" x14ac:dyDescent="0.25">
      <c r="A161" t="s">
        <v>1208</v>
      </c>
      <c r="B161" t="s">
        <v>1205</v>
      </c>
      <c r="C161" t="s">
        <v>805</v>
      </c>
      <c r="D161" t="s">
        <v>207</v>
      </c>
      <c r="E161" s="2">
        <v>196.89</v>
      </c>
      <c r="F161" s="2">
        <v>195.27</v>
      </c>
      <c r="G161" s="2">
        <v>196.89</v>
      </c>
      <c r="H161" s="2">
        <v>195.27</v>
      </c>
    </row>
    <row r="162" spans="1:8" x14ac:dyDescent="0.25">
      <c r="A162" t="s">
        <v>1208</v>
      </c>
      <c r="B162" t="s">
        <v>1205</v>
      </c>
      <c r="C162" t="s">
        <v>820</v>
      </c>
      <c r="D162" t="s">
        <v>222</v>
      </c>
      <c r="E162" s="2">
        <v>310.39</v>
      </c>
      <c r="F162" s="2">
        <v>308.35000000000002</v>
      </c>
      <c r="G162" s="2">
        <v>310.39</v>
      </c>
      <c r="H162" s="2">
        <v>308.35000000000002</v>
      </c>
    </row>
    <row r="163" spans="1:8" x14ac:dyDescent="0.25">
      <c r="A163" t="str">
        <f>VLOOKUP(C163,'[1]April 2020 Rates'!$C$2:$I$693,7,FALSE)</f>
        <v>ERIE</v>
      </c>
      <c r="B163" t="s">
        <v>1289</v>
      </c>
      <c r="C163" t="s">
        <v>820</v>
      </c>
      <c r="D163" t="s">
        <v>222</v>
      </c>
      <c r="E163" s="2">
        <v>670.39</v>
      </c>
      <c r="F163" s="2">
        <v>670.39</v>
      </c>
      <c r="G163" s="2">
        <v>670.39</v>
      </c>
      <c r="H163" s="2">
        <v>670.39</v>
      </c>
    </row>
    <row r="164" spans="1:8" x14ac:dyDescent="0.25">
      <c r="A164" t="str">
        <f>VLOOKUP(C164,'[1]April 2020 Rates'!$C$2:$I$693,7,FALSE)</f>
        <v>ERIE</v>
      </c>
      <c r="B164" t="s">
        <v>1290</v>
      </c>
      <c r="C164" t="s">
        <v>820</v>
      </c>
      <c r="D164" t="s">
        <v>222</v>
      </c>
      <c r="E164" s="2">
        <v>709.95</v>
      </c>
      <c r="F164" s="2">
        <v>704.05</v>
      </c>
      <c r="G164" s="2">
        <v>709.95</v>
      </c>
      <c r="H164" s="2">
        <v>704.05</v>
      </c>
    </row>
    <row r="165" spans="1:8" x14ac:dyDescent="0.25">
      <c r="A165" t="s">
        <v>1208</v>
      </c>
      <c r="B165" t="s">
        <v>1205</v>
      </c>
      <c r="C165" t="s">
        <v>833</v>
      </c>
      <c r="D165" t="s">
        <v>235</v>
      </c>
      <c r="E165" s="2">
        <v>190.48</v>
      </c>
      <c r="F165" s="2">
        <v>188.94</v>
      </c>
      <c r="G165" s="2">
        <v>190.48</v>
      </c>
      <c r="H165" s="2">
        <v>188.94</v>
      </c>
    </row>
    <row r="166" spans="1:8" x14ac:dyDescent="0.25">
      <c r="A166" t="s">
        <v>1208</v>
      </c>
      <c r="B166" t="s">
        <v>1205</v>
      </c>
      <c r="C166" t="s">
        <v>845</v>
      </c>
      <c r="D166" t="s">
        <v>247</v>
      </c>
      <c r="E166" s="2">
        <v>183.59</v>
      </c>
      <c r="F166" s="2">
        <v>182.13</v>
      </c>
      <c r="G166" s="2">
        <v>183.59</v>
      </c>
      <c r="H166" s="2">
        <v>182.13</v>
      </c>
    </row>
    <row r="167" spans="1:8" x14ac:dyDescent="0.25">
      <c r="A167" t="s">
        <v>1208</v>
      </c>
      <c r="B167" t="s">
        <v>1205</v>
      </c>
      <c r="C167" t="s">
        <v>891</v>
      </c>
      <c r="D167" t="s">
        <v>293</v>
      </c>
      <c r="E167" s="2">
        <v>212.41</v>
      </c>
      <c r="F167" s="2">
        <v>210.71</v>
      </c>
      <c r="G167" s="2">
        <v>212.41</v>
      </c>
      <c r="H167" s="2">
        <v>210.71</v>
      </c>
    </row>
    <row r="168" spans="1:8" x14ac:dyDescent="0.25">
      <c r="A168" t="s">
        <v>1208</v>
      </c>
      <c r="B168" t="s">
        <v>1205</v>
      </c>
      <c r="C168" t="s">
        <v>898</v>
      </c>
      <c r="D168" t="s">
        <v>300</v>
      </c>
      <c r="E168" s="2">
        <v>246.65</v>
      </c>
      <c r="F168" s="2">
        <v>245.15</v>
      </c>
      <c r="G168" s="2">
        <v>246.65</v>
      </c>
      <c r="H168" s="2">
        <v>245.15</v>
      </c>
    </row>
    <row r="169" spans="1:8" x14ac:dyDescent="0.25">
      <c r="A169" t="s">
        <v>1208</v>
      </c>
      <c r="B169" t="s">
        <v>1205</v>
      </c>
      <c r="C169" t="s">
        <v>1005</v>
      </c>
      <c r="D169" t="s">
        <v>407</v>
      </c>
      <c r="E169" s="2">
        <v>203.11</v>
      </c>
      <c r="F169" s="2">
        <v>201.51</v>
      </c>
      <c r="G169" s="2">
        <v>203.11</v>
      </c>
      <c r="H169" s="2">
        <v>201.51</v>
      </c>
    </row>
    <row r="170" spans="1:8" x14ac:dyDescent="0.25">
      <c r="A170" t="s">
        <v>1208</v>
      </c>
      <c r="B170" t="s">
        <v>1205</v>
      </c>
      <c r="C170" t="s">
        <v>1010</v>
      </c>
      <c r="D170" t="s">
        <v>412</v>
      </c>
      <c r="E170" s="2">
        <v>218.8</v>
      </c>
      <c r="F170" s="2">
        <v>216.78</v>
      </c>
      <c r="G170" s="2">
        <v>218.8</v>
      </c>
      <c r="H170" s="2">
        <v>216.78</v>
      </c>
    </row>
    <row r="171" spans="1:8" x14ac:dyDescent="0.25">
      <c r="A171" t="s">
        <v>1208</v>
      </c>
      <c r="B171" t="s">
        <v>1205</v>
      </c>
      <c r="C171" t="s">
        <v>1011</v>
      </c>
      <c r="D171" t="s">
        <v>413</v>
      </c>
      <c r="E171" s="2">
        <v>226.34</v>
      </c>
      <c r="F171" s="2">
        <v>224.32</v>
      </c>
      <c r="G171" s="2">
        <v>226.34</v>
      </c>
      <c r="H171" s="2">
        <v>224.32</v>
      </c>
    </row>
    <row r="172" spans="1:8" x14ac:dyDescent="0.25">
      <c r="A172" t="s">
        <v>1208</v>
      </c>
      <c r="B172" t="s">
        <v>1205</v>
      </c>
      <c r="C172" t="s">
        <v>1030</v>
      </c>
      <c r="D172" t="s">
        <v>432</v>
      </c>
      <c r="E172" s="2">
        <v>178.3</v>
      </c>
      <c r="F172" s="2">
        <v>176.78</v>
      </c>
      <c r="G172" s="2">
        <v>178.3</v>
      </c>
      <c r="H172" s="2">
        <v>176.78</v>
      </c>
    </row>
    <row r="173" spans="1:8" x14ac:dyDescent="0.25">
      <c r="A173" t="s">
        <v>1208</v>
      </c>
      <c r="B173" t="s">
        <v>1205</v>
      </c>
      <c r="C173" t="s">
        <v>1036</v>
      </c>
      <c r="D173" t="s">
        <v>438</v>
      </c>
      <c r="E173" s="2">
        <v>197.74</v>
      </c>
      <c r="F173" s="2">
        <v>196.13</v>
      </c>
      <c r="G173" s="2">
        <v>197.74</v>
      </c>
      <c r="H173" s="2">
        <v>196.13</v>
      </c>
    </row>
    <row r="174" spans="1:8" x14ac:dyDescent="0.25">
      <c r="A174" t="s">
        <v>1208</v>
      </c>
      <c r="B174" t="s">
        <v>1205</v>
      </c>
      <c r="C174" t="s">
        <v>1058</v>
      </c>
      <c r="D174" t="s">
        <v>460</v>
      </c>
      <c r="E174" s="2">
        <v>225.13</v>
      </c>
      <c r="F174" s="2">
        <v>223.64</v>
      </c>
      <c r="G174" s="2">
        <v>225.13</v>
      </c>
      <c r="H174" s="2">
        <v>223.64</v>
      </c>
    </row>
    <row r="175" spans="1:8" x14ac:dyDescent="0.25">
      <c r="A175" t="str">
        <f>VLOOKUP(C175,'[1]April 2020 Rates'!$C$2:$I$693,7,FALSE)</f>
        <v>ERIE</v>
      </c>
      <c r="B175" t="s">
        <v>1288</v>
      </c>
      <c r="C175" t="s">
        <v>1088</v>
      </c>
      <c r="D175" t="s">
        <v>490</v>
      </c>
      <c r="E175" s="2">
        <v>552.29</v>
      </c>
      <c r="F175" s="2">
        <v>547.86</v>
      </c>
      <c r="G175" s="2">
        <v>552.29</v>
      </c>
      <c r="H175" s="2">
        <v>547.86</v>
      </c>
    </row>
    <row r="176" spans="1:8" x14ac:dyDescent="0.25">
      <c r="A176" t="s">
        <v>1208</v>
      </c>
      <c r="B176" t="s">
        <v>1205</v>
      </c>
      <c r="C176" t="s">
        <v>1088</v>
      </c>
      <c r="D176" t="s">
        <v>490</v>
      </c>
      <c r="E176" s="2">
        <v>333.31</v>
      </c>
      <c r="F176" s="2">
        <v>331.1</v>
      </c>
      <c r="G176" s="2">
        <v>333.31</v>
      </c>
      <c r="H176" s="2">
        <v>331.1</v>
      </c>
    </row>
    <row r="177" spans="1:8" x14ac:dyDescent="0.25">
      <c r="A177" t="str">
        <f>VLOOKUP(C177,'[1]April 2020 Rates'!$C$2:$I$693,7,FALSE)</f>
        <v>ERIE</v>
      </c>
      <c r="B177" t="s">
        <v>1290</v>
      </c>
      <c r="C177" t="s">
        <v>1088</v>
      </c>
      <c r="D177" t="s">
        <v>490</v>
      </c>
      <c r="E177" s="2">
        <v>580.39</v>
      </c>
      <c r="F177" s="2">
        <v>575.15</v>
      </c>
      <c r="G177" s="2">
        <v>580.39</v>
      </c>
      <c r="H177" s="2">
        <v>575.15</v>
      </c>
    </row>
    <row r="178" spans="1:8" x14ac:dyDescent="0.25">
      <c r="A178" t="s">
        <v>1208</v>
      </c>
      <c r="B178" t="s">
        <v>1205</v>
      </c>
      <c r="C178" t="s">
        <v>1183</v>
      </c>
      <c r="D178" t="s">
        <v>585</v>
      </c>
      <c r="E178" s="2">
        <v>231.3</v>
      </c>
      <c r="F178" s="2">
        <v>229.22</v>
      </c>
      <c r="G178" s="2">
        <v>231.3</v>
      </c>
      <c r="H178" s="2">
        <v>229.22</v>
      </c>
    </row>
    <row r="179" spans="1:8" x14ac:dyDescent="0.25">
      <c r="A179" t="s">
        <v>1245</v>
      </c>
      <c r="B179" t="s">
        <v>1205</v>
      </c>
      <c r="C179" t="s">
        <v>743</v>
      </c>
      <c r="D179" t="s">
        <v>145</v>
      </c>
      <c r="E179" s="2">
        <v>184.88</v>
      </c>
      <c r="F179" s="2">
        <v>183.11</v>
      </c>
      <c r="G179" s="2">
        <v>184.88</v>
      </c>
      <c r="H179" s="2">
        <v>183.11</v>
      </c>
    </row>
    <row r="180" spans="1:8" x14ac:dyDescent="0.25">
      <c r="A180" t="s">
        <v>1245</v>
      </c>
      <c r="B180" t="s">
        <v>1205</v>
      </c>
      <c r="C180" t="s">
        <v>748</v>
      </c>
      <c r="D180" t="s">
        <v>150</v>
      </c>
      <c r="E180" s="2">
        <v>188.02</v>
      </c>
      <c r="F180" s="2">
        <v>186.49</v>
      </c>
      <c r="G180" s="2">
        <v>188.02</v>
      </c>
      <c r="H180" s="2">
        <v>186.49</v>
      </c>
    </row>
    <row r="181" spans="1:8" x14ac:dyDescent="0.25">
      <c r="A181" t="s">
        <v>1245</v>
      </c>
      <c r="B181" t="s">
        <v>1205</v>
      </c>
      <c r="C181" t="s">
        <v>755</v>
      </c>
      <c r="D181" t="s">
        <v>157</v>
      </c>
      <c r="E181" s="2">
        <v>283.91000000000003</v>
      </c>
      <c r="F181" s="2">
        <v>281.47000000000003</v>
      </c>
      <c r="G181" s="2">
        <v>283.91000000000003</v>
      </c>
      <c r="H181" s="2">
        <v>281.47000000000003</v>
      </c>
    </row>
    <row r="182" spans="1:8" x14ac:dyDescent="0.25">
      <c r="A182" t="s">
        <v>1216</v>
      </c>
      <c r="B182" t="s">
        <v>1205</v>
      </c>
      <c r="C182" t="s">
        <v>611</v>
      </c>
      <c r="D182" t="s">
        <v>13</v>
      </c>
      <c r="E182" s="2">
        <v>243.3</v>
      </c>
      <c r="F182" s="2">
        <v>241.84</v>
      </c>
      <c r="G182" s="2">
        <v>243.3</v>
      </c>
      <c r="H182" s="2">
        <v>241.84</v>
      </c>
    </row>
    <row r="183" spans="1:8" x14ac:dyDescent="0.25">
      <c r="A183" t="s">
        <v>1216</v>
      </c>
      <c r="B183" t="s">
        <v>1205</v>
      </c>
      <c r="C183" t="s">
        <v>899</v>
      </c>
      <c r="D183" t="s">
        <v>301</v>
      </c>
      <c r="E183" s="2">
        <v>200.64</v>
      </c>
      <c r="F183" s="2">
        <v>199.37</v>
      </c>
      <c r="G183" s="2">
        <v>200.64</v>
      </c>
      <c r="H183" s="2">
        <v>199.37</v>
      </c>
    </row>
    <row r="184" spans="1:8" x14ac:dyDescent="0.25">
      <c r="A184" t="s">
        <v>1250</v>
      </c>
      <c r="B184" t="s">
        <v>1205</v>
      </c>
      <c r="C184" t="s">
        <v>777</v>
      </c>
      <c r="D184" t="s">
        <v>179</v>
      </c>
      <c r="E184" s="2">
        <v>244.23</v>
      </c>
      <c r="F184" s="2">
        <v>242.2</v>
      </c>
      <c r="G184" s="2">
        <v>244.23</v>
      </c>
      <c r="H184" s="2">
        <v>242.2</v>
      </c>
    </row>
    <row r="185" spans="1:8" x14ac:dyDescent="0.25">
      <c r="A185" t="s">
        <v>1250</v>
      </c>
      <c r="B185" t="s">
        <v>1205</v>
      </c>
      <c r="C185" t="s">
        <v>914</v>
      </c>
      <c r="D185" t="s">
        <v>316</v>
      </c>
      <c r="E185" s="2">
        <v>187.48</v>
      </c>
      <c r="F185" s="2">
        <v>186.11</v>
      </c>
      <c r="G185" s="2">
        <v>187.48</v>
      </c>
      <c r="H185" s="2">
        <v>186.11</v>
      </c>
    </row>
    <row r="186" spans="1:8" x14ac:dyDescent="0.25">
      <c r="A186" t="s">
        <v>1250</v>
      </c>
      <c r="B186" t="s">
        <v>1205</v>
      </c>
      <c r="C186" t="s">
        <v>1171</v>
      </c>
      <c r="D186" t="s">
        <v>573</v>
      </c>
      <c r="E186" s="2">
        <v>162.78</v>
      </c>
      <c r="F186" s="2">
        <v>161.46</v>
      </c>
      <c r="G186" s="2">
        <v>162.78</v>
      </c>
      <c r="H186" s="2">
        <v>161.46</v>
      </c>
    </row>
    <row r="187" spans="1:8" x14ac:dyDescent="0.25">
      <c r="A187" t="s">
        <v>1256</v>
      </c>
      <c r="B187" t="s">
        <v>1205</v>
      </c>
      <c r="C187" t="s">
        <v>860</v>
      </c>
      <c r="D187" t="s">
        <v>262</v>
      </c>
      <c r="E187" s="2">
        <v>182.23</v>
      </c>
      <c r="F187" s="2">
        <v>180.65</v>
      </c>
      <c r="G187" s="2">
        <v>182.23</v>
      </c>
      <c r="H187" s="2">
        <v>180.65</v>
      </c>
    </row>
    <row r="188" spans="1:8" x14ac:dyDescent="0.25">
      <c r="A188" t="s">
        <v>1256</v>
      </c>
      <c r="B188" t="s">
        <v>1205</v>
      </c>
      <c r="C188" t="s">
        <v>978</v>
      </c>
      <c r="D188" t="s">
        <v>380</v>
      </c>
      <c r="E188" s="2">
        <v>227.47</v>
      </c>
      <c r="F188" s="2">
        <v>225.7</v>
      </c>
      <c r="G188" s="2">
        <v>227.47</v>
      </c>
      <c r="H188" s="2">
        <v>225.7</v>
      </c>
    </row>
    <row r="189" spans="1:8" x14ac:dyDescent="0.25">
      <c r="A189" t="s">
        <v>1256</v>
      </c>
      <c r="B189" t="s">
        <v>1205</v>
      </c>
      <c r="C189" t="s">
        <v>1105</v>
      </c>
      <c r="D189" t="s">
        <v>507</v>
      </c>
      <c r="E189" s="2">
        <v>193.22</v>
      </c>
      <c r="F189" s="2">
        <v>191.64</v>
      </c>
      <c r="G189" s="2">
        <v>193.22</v>
      </c>
      <c r="H189" s="2">
        <v>191.64</v>
      </c>
    </row>
    <row r="190" spans="1:8" x14ac:dyDescent="0.25">
      <c r="A190" t="s">
        <v>1256</v>
      </c>
      <c r="B190" t="s">
        <v>1205</v>
      </c>
      <c r="C190" t="s">
        <v>1177</v>
      </c>
      <c r="D190" t="s">
        <v>579</v>
      </c>
      <c r="E190" s="2">
        <v>226.93</v>
      </c>
      <c r="F190" s="2">
        <v>225.41</v>
      </c>
      <c r="G190" s="2">
        <v>226.93</v>
      </c>
      <c r="H190" s="2">
        <v>225.41</v>
      </c>
    </row>
    <row r="191" spans="1:8" x14ac:dyDescent="0.25">
      <c r="A191" t="s">
        <v>1253</v>
      </c>
      <c r="B191" t="s">
        <v>1205</v>
      </c>
      <c r="C191" t="s">
        <v>798</v>
      </c>
      <c r="D191" t="s">
        <v>200</v>
      </c>
      <c r="E191" s="2">
        <v>262.13</v>
      </c>
      <c r="F191" s="2">
        <v>260.22000000000003</v>
      </c>
      <c r="G191" s="2">
        <v>262.13</v>
      </c>
      <c r="H191" s="2">
        <v>260.22000000000003</v>
      </c>
    </row>
    <row r="192" spans="1:8" x14ac:dyDescent="0.25">
      <c r="A192" t="s">
        <v>1253</v>
      </c>
      <c r="B192" t="s">
        <v>1205</v>
      </c>
      <c r="C192" t="s">
        <v>1131</v>
      </c>
      <c r="D192" t="s">
        <v>533</v>
      </c>
      <c r="E192" s="2">
        <v>221.81</v>
      </c>
      <c r="F192" s="2">
        <v>219.64</v>
      </c>
      <c r="G192" s="2">
        <v>221.81</v>
      </c>
      <c r="H192" s="2">
        <v>219.64</v>
      </c>
    </row>
    <row r="193" spans="1:8" x14ac:dyDescent="0.25">
      <c r="A193" t="s">
        <v>1217</v>
      </c>
      <c r="B193" t="s">
        <v>1205</v>
      </c>
      <c r="C193" t="s">
        <v>612</v>
      </c>
      <c r="D193" t="s">
        <v>14</v>
      </c>
      <c r="E193" s="2">
        <v>211.2</v>
      </c>
      <c r="F193" s="2">
        <v>209.75</v>
      </c>
      <c r="G193" s="2">
        <v>211.2</v>
      </c>
      <c r="H193" s="2">
        <v>209.75</v>
      </c>
    </row>
    <row r="194" spans="1:8" x14ac:dyDescent="0.25">
      <c r="A194" t="s">
        <v>1217</v>
      </c>
      <c r="B194" t="s">
        <v>1205</v>
      </c>
      <c r="C194" t="s">
        <v>767</v>
      </c>
      <c r="D194" t="s">
        <v>169</v>
      </c>
      <c r="E194" s="2">
        <v>176.72</v>
      </c>
      <c r="F194" s="2">
        <v>175.33</v>
      </c>
      <c r="G194" s="2">
        <v>176.72</v>
      </c>
      <c r="H194" s="2">
        <v>175.33</v>
      </c>
    </row>
    <row r="195" spans="1:8" x14ac:dyDescent="0.25">
      <c r="A195" t="s">
        <v>1217</v>
      </c>
      <c r="B195" t="s">
        <v>1205</v>
      </c>
      <c r="C195" t="s">
        <v>1109</v>
      </c>
      <c r="D195" t="s">
        <v>511</v>
      </c>
      <c r="E195" s="2">
        <v>200.44</v>
      </c>
      <c r="F195" s="2">
        <v>198.74</v>
      </c>
      <c r="G195" s="2">
        <v>200.44</v>
      </c>
      <c r="H195" s="2">
        <v>198.74</v>
      </c>
    </row>
    <row r="196" spans="1:8" x14ac:dyDescent="0.25">
      <c r="A196" t="s">
        <v>1217</v>
      </c>
      <c r="B196" t="s">
        <v>1205</v>
      </c>
      <c r="C196" t="s">
        <v>1153</v>
      </c>
      <c r="D196" t="s">
        <v>555</v>
      </c>
      <c r="E196" s="2">
        <v>172.05</v>
      </c>
      <c r="F196" s="2">
        <v>170.78</v>
      </c>
      <c r="G196" s="2">
        <v>172.05</v>
      </c>
      <c r="H196" s="2">
        <v>170.78</v>
      </c>
    </row>
    <row r="197" spans="1:8" x14ac:dyDescent="0.25">
      <c r="A197" t="s">
        <v>1234</v>
      </c>
      <c r="B197" t="s">
        <v>1205</v>
      </c>
      <c r="C197" t="s">
        <v>670</v>
      </c>
      <c r="D197" t="s">
        <v>72</v>
      </c>
      <c r="E197" s="2">
        <v>187.77</v>
      </c>
      <c r="F197" s="2">
        <v>186.19</v>
      </c>
      <c r="G197" s="2">
        <v>187.77</v>
      </c>
      <c r="H197" s="2">
        <v>186.19</v>
      </c>
    </row>
    <row r="198" spans="1:8" x14ac:dyDescent="0.25">
      <c r="A198" t="s">
        <v>1234</v>
      </c>
      <c r="B198" t="s">
        <v>1205</v>
      </c>
      <c r="C198" t="s">
        <v>1015</v>
      </c>
      <c r="D198" t="s">
        <v>417</v>
      </c>
      <c r="E198" s="2">
        <v>184.06</v>
      </c>
      <c r="F198" s="2">
        <v>182.7</v>
      </c>
      <c r="G198" s="2">
        <v>184.06</v>
      </c>
      <c r="H198" s="2">
        <v>182.7</v>
      </c>
    </row>
    <row r="199" spans="1:8" x14ac:dyDescent="0.25">
      <c r="A199" t="s">
        <v>1234</v>
      </c>
      <c r="B199" t="s">
        <v>1205</v>
      </c>
      <c r="C199" t="s">
        <v>1016</v>
      </c>
      <c r="D199" t="s">
        <v>418</v>
      </c>
      <c r="E199" s="2">
        <v>237.78</v>
      </c>
      <c r="F199" s="2">
        <v>236.36</v>
      </c>
      <c r="G199" s="2">
        <v>237.78</v>
      </c>
      <c r="H199" s="2">
        <v>236.36</v>
      </c>
    </row>
    <row r="200" spans="1:8" x14ac:dyDescent="0.25">
      <c r="A200" t="s">
        <v>1219</v>
      </c>
      <c r="B200" t="s">
        <v>1205</v>
      </c>
      <c r="C200" t="s">
        <v>616</v>
      </c>
      <c r="D200" t="s">
        <v>18</v>
      </c>
      <c r="E200" s="2">
        <v>291.48</v>
      </c>
      <c r="F200" s="2">
        <v>288.73</v>
      </c>
      <c r="G200" s="2">
        <v>291.48</v>
      </c>
      <c r="H200" s="2">
        <v>288.73</v>
      </c>
    </row>
    <row r="201" spans="1:8" x14ac:dyDescent="0.25">
      <c r="A201" t="s">
        <v>1219</v>
      </c>
      <c r="B201" t="s">
        <v>1205</v>
      </c>
      <c r="C201" t="s">
        <v>627</v>
      </c>
      <c r="D201" t="s">
        <v>29</v>
      </c>
      <c r="E201" s="2">
        <v>309.5</v>
      </c>
      <c r="F201" s="2">
        <v>306.68</v>
      </c>
      <c r="G201" s="2">
        <v>309.5</v>
      </c>
      <c r="H201" s="2">
        <v>306.68</v>
      </c>
    </row>
    <row r="202" spans="1:8" x14ac:dyDescent="0.25">
      <c r="A202" t="s">
        <v>1219</v>
      </c>
      <c r="B202" t="s">
        <v>1205</v>
      </c>
      <c r="C202" t="s">
        <v>632</v>
      </c>
      <c r="D202" t="s">
        <v>34</v>
      </c>
      <c r="E202" s="2">
        <v>308.06</v>
      </c>
      <c r="F202" s="2">
        <v>305.27999999999997</v>
      </c>
      <c r="G202" s="2">
        <v>308.06</v>
      </c>
      <c r="H202" s="2">
        <v>305.27999999999997</v>
      </c>
    </row>
    <row r="203" spans="1:8" x14ac:dyDescent="0.25">
      <c r="A203" t="s">
        <v>1219</v>
      </c>
      <c r="B203" t="s">
        <v>1205</v>
      </c>
      <c r="C203" t="s">
        <v>643</v>
      </c>
      <c r="D203" t="s">
        <v>45</v>
      </c>
      <c r="E203" s="2">
        <v>404.6</v>
      </c>
      <c r="F203" s="2">
        <v>401.27</v>
      </c>
      <c r="G203" s="2">
        <v>404.6</v>
      </c>
      <c r="H203" s="2">
        <v>401.27</v>
      </c>
    </row>
    <row r="204" spans="1:8" x14ac:dyDescent="0.25">
      <c r="A204" t="s">
        <v>1219</v>
      </c>
      <c r="B204" t="s">
        <v>1205</v>
      </c>
      <c r="C204" t="s">
        <v>654</v>
      </c>
      <c r="D204" t="s">
        <v>56</v>
      </c>
      <c r="E204" s="2">
        <v>269.82</v>
      </c>
      <c r="F204" s="2">
        <v>267.3</v>
      </c>
      <c r="G204" s="2">
        <v>269.82</v>
      </c>
      <c r="H204" s="2">
        <v>267.3</v>
      </c>
    </row>
    <row r="205" spans="1:8" x14ac:dyDescent="0.25">
      <c r="A205" t="s">
        <v>1219</v>
      </c>
      <c r="B205" t="s">
        <v>1205</v>
      </c>
      <c r="C205" t="s">
        <v>655</v>
      </c>
      <c r="D205" t="s">
        <v>57</v>
      </c>
      <c r="E205" s="2">
        <v>253.06</v>
      </c>
      <c r="F205" s="2">
        <v>250.54</v>
      </c>
      <c r="G205" s="2">
        <v>253.06</v>
      </c>
      <c r="H205" s="2">
        <v>250.54</v>
      </c>
    </row>
    <row r="206" spans="1:8" x14ac:dyDescent="0.25">
      <c r="A206" t="s">
        <v>1219</v>
      </c>
      <c r="B206" t="s">
        <v>1205</v>
      </c>
      <c r="C206" t="s">
        <v>656</v>
      </c>
      <c r="D206" t="s">
        <v>58</v>
      </c>
      <c r="E206" s="2">
        <v>225.78</v>
      </c>
      <c r="F206" s="2">
        <v>223.88</v>
      </c>
      <c r="G206" s="2">
        <v>225.78</v>
      </c>
      <c r="H206" s="2">
        <v>223.88</v>
      </c>
    </row>
    <row r="207" spans="1:8" x14ac:dyDescent="0.25">
      <c r="A207" t="s">
        <v>1219</v>
      </c>
      <c r="B207" t="s">
        <v>1205</v>
      </c>
      <c r="C207" t="s">
        <v>657</v>
      </c>
      <c r="D207" t="s">
        <v>59</v>
      </c>
      <c r="E207" s="2">
        <v>258.3</v>
      </c>
      <c r="F207" s="2">
        <v>255.82</v>
      </c>
      <c r="G207" s="2">
        <v>258.3</v>
      </c>
      <c r="H207" s="2">
        <v>255.82</v>
      </c>
    </row>
    <row r="208" spans="1:8" x14ac:dyDescent="0.25">
      <c r="A208" t="s">
        <v>1219</v>
      </c>
      <c r="B208" t="s">
        <v>1205</v>
      </c>
      <c r="C208" t="s">
        <v>660</v>
      </c>
      <c r="D208" t="s">
        <v>62</v>
      </c>
      <c r="E208" s="2">
        <v>262.22000000000003</v>
      </c>
      <c r="F208" s="2">
        <v>260.16000000000003</v>
      </c>
      <c r="G208" s="2">
        <v>262.22000000000003</v>
      </c>
      <c r="H208" s="2">
        <v>260.16000000000003</v>
      </c>
    </row>
    <row r="209" spans="1:8" x14ac:dyDescent="0.25">
      <c r="A209" t="s">
        <v>1219</v>
      </c>
      <c r="B209" t="s">
        <v>1205</v>
      </c>
      <c r="C209" t="s">
        <v>663</v>
      </c>
      <c r="D209" t="s">
        <v>65</v>
      </c>
      <c r="E209" s="2">
        <v>272.33999999999997</v>
      </c>
      <c r="F209" s="2">
        <v>270.02</v>
      </c>
      <c r="G209" s="2">
        <v>272.33999999999997</v>
      </c>
      <c r="H209" s="2">
        <v>270.02</v>
      </c>
    </row>
    <row r="210" spans="1:8" x14ac:dyDescent="0.25">
      <c r="A210" t="s">
        <v>1219</v>
      </c>
      <c r="B210" t="s">
        <v>1205</v>
      </c>
      <c r="C210" t="s">
        <v>671</v>
      </c>
      <c r="D210" t="s">
        <v>73</v>
      </c>
      <c r="E210" s="2">
        <v>246.99</v>
      </c>
      <c r="F210" s="2">
        <v>244.47</v>
      </c>
      <c r="G210" s="2">
        <v>246.99</v>
      </c>
      <c r="H210" s="2">
        <v>244.47</v>
      </c>
    </row>
    <row r="211" spans="1:8" x14ac:dyDescent="0.25">
      <c r="A211" t="s">
        <v>1219</v>
      </c>
      <c r="B211" t="s">
        <v>1205</v>
      </c>
      <c r="C211" t="s">
        <v>690</v>
      </c>
      <c r="D211" t="s">
        <v>92</v>
      </c>
      <c r="E211" s="2">
        <v>325.07</v>
      </c>
      <c r="F211" s="2">
        <v>322.38</v>
      </c>
      <c r="G211" s="2">
        <v>325.07</v>
      </c>
      <c r="H211" s="2">
        <v>322.38</v>
      </c>
    </row>
    <row r="212" spans="1:8" x14ac:dyDescent="0.25">
      <c r="A212" t="s">
        <v>1219</v>
      </c>
      <c r="B212" t="s">
        <v>1205</v>
      </c>
      <c r="C212" t="s">
        <v>695</v>
      </c>
      <c r="D212" t="s">
        <v>97</v>
      </c>
      <c r="E212" s="2">
        <v>260.08999999999997</v>
      </c>
      <c r="F212" s="2">
        <v>258.05</v>
      </c>
      <c r="G212" s="2">
        <v>260.08999999999997</v>
      </c>
      <c r="H212" s="2">
        <v>258.05</v>
      </c>
    </row>
    <row r="213" spans="1:8" x14ac:dyDescent="0.25">
      <c r="A213" t="str">
        <f>VLOOKUP(C213,'[1]April 2020 Rates'!$C$2:$I$693,7,FALSE)</f>
        <v>KINGS</v>
      </c>
      <c r="B213" t="s">
        <v>1290</v>
      </c>
      <c r="C213" t="s">
        <v>695</v>
      </c>
      <c r="D213" t="s">
        <v>97</v>
      </c>
      <c r="E213" s="2">
        <v>590.05999999999995</v>
      </c>
      <c r="F213" s="2">
        <v>584</v>
      </c>
      <c r="G213" s="2">
        <v>590.05999999999995</v>
      </c>
      <c r="H213" s="2">
        <v>584</v>
      </c>
    </row>
    <row r="214" spans="1:8" x14ac:dyDescent="0.25">
      <c r="A214" t="s">
        <v>1219</v>
      </c>
      <c r="B214" t="s">
        <v>1205</v>
      </c>
      <c r="C214" t="s">
        <v>706</v>
      </c>
      <c r="D214" t="s">
        <v>108</v>
      </c>
      <c r="E214" s="2">
        <v>285.98</v>
      </c>
      <c r="F214" s="2">
        <v>283.45999999999998</v>
      </c>
      <c r="G214" s="2">
        <v>285.98</v>
      </c>
      <c r="H214" s="2">
        <v>283.45999999999998</v>
      </c>
    </row>
    <row r="215" spans="1:8" x14ac:dyDescent="0.25">
      <c r="A215" t="s">
        <v>1219</v>
      </c>
      <c r="B215" t="s">
        <v>1205</v>
      </c>
      <c r="C215" t="s">
        <v>715</v>
      </c>
      <c r="D215" t="s">
        <v>117</v>
      </c>
      <c r="E215" s="2">
        <v>273.79000000000002</v>
      </c>
      <c r="F215" s="2">
        <v>271.3</v>
      </c>
      <c r="G215" s="2">
        <v>273.79000000000002</v>
      </c>
      <c r="H215" s="2">
        <v>271.3</v>
      </c>
    </row>
    <row r="216" spans="1:8" x14ac:dyDescent="0.25">
      <c r="A216" t="s">
        <v>1219</v>
      </c>
      <c r="B216" t="s">
        <v>1205</v>
      </c>
      <c r="C216" t="s">
        <v>716</v>
      </c>
      <c r="D216" t="s">
        <v>118</v>
      </c>
      <c r="E216" s="2">
        <v>320.49</v>
      </c>
      <c r="F216" s="2">
        <v>317.73</v>
      </c>
      <c r="G216" s="2">
        <v>320.49</v>
      </c>
      <c r="H216" s="2">
        <v>317.73</v>
      </c>
    </row>
    <row r="217" spans="1:8" x14ac:dyDescent="0.25">
      <c r="A217" t="s">
        <v>1219</v>
      </c>
      <c r="B217" t="s">
        <v>1205</v>
      </c>
      <c r="C217" t="s">
        <v>717</v>
      </c>
      <c r="D217" t="s">
        <v>119</v>
      </c>
      <c r="E217" s="2">
        <v>274.43</v>
      </c>
      <c r="F217" s="2">
        <v>272.41000000000003</v>
      </c>
      <c r="G217" s="2">
        <v>274.43</v>
      </c>
      <c r="H217" s="2">
        <v>272.41000000000003</v>
      </c>
    </row>
    <row r="218" spans="1:8" x14ac:dyDescent="0.25">
      <c r="A218" t="s">
        <v>1219</v>
      </c>
      <c r="B218" t="s">
        <v>1205</v>
      </c>
      <c r="C218" t="s">
        <v>773</v>
      </c>
      <c r="D218" t="s">
        <v>175</v>
      </c>
      <c r="E218" s="2">
        <v>303.63</v>
      </c>
      <c r="F218" s="2">
        <v>300.95999999999998</v>
      </c>
      <c r="G218" s="2">
        <v>303.63</v>
      </c>
      <c r="H218" s="2">
        <v>300.95999999999998</v>
      </c>
    </row>
    <row r="219" spans="1:8" x14ac:dyDescent="0.25">
      <c r="A219" t="str">
        <f>VLOOKUP(C219,'[1]April 2020 Rates'!$C$2:$I$693,7,FALSE)</f>
        <v>KINGS</v>
      </c>
      <c r="B219" t="s">
        <v>1290</v>
      </c>
      <c r="C219" t="s">
        <v>773</v>
      </c>
      <c r="D219" t="s">
        <v>175</v>
      </c>
      <c r="E219" s="2">
        <v>662.89</v>
      </c>
      <c r="F219" s="2">
        <v>655.86</v>
      </c>
      <c r="G219" s="2">
        <v>662.89</v>
      </c>
      <c r="H219" s="2">
        <v>655.86</v>
      </c>
    </row>
    <row r="220" spans="1:8" x14ac:dyDescent="0.25">
      <c r="A220" t="s">
        <v>1219</v>
      </c>
      <c r="B220" t="s">
        <v>1205</v>
      </c>
      <c r="C220" t="s">
        <v>803</v>
      </c>
      <c r="D220" t="s">
        <v>205</v>
      </c>
      <c r="E220" s="2">
        <v>340.87</v>
      </c>
      <c r="F220" s="2">
        <v>338.23</v>
      </c>
      <c r="G220" s="2">
        <v>340.87</v>
      </c>
      <c r="H220" s="2">
        <v>338.23</v>
      </c>
    </row>
    <row r="221" spans="1:8" x14ac:dyDescent="0.25">
      <c r="A221" t="s">
        <v>1219</v>
      </c>
      <c r="B221" t="s">
        <v>1205</v>
      </c>
      <c r="C221" t="s">
        <v>807</v>
      </c>
      <c r="D221" t="s">
        <v>209</v>
      </c>
      <c r="E221" s="2">
        <v>313.10000000000002</v>
      </c>
      <c r="F221" s="2">
        <v>310.43</v>
      </c>
      <c r="G221" s="2">
        <v>313.10000000000002</v>
      </c>
      <c r="H221" s="2">
        <v>310.43</v>
      </c>
    </row>
    <row r="222" spans="1:8" x14ac:dyDescent="0.25">
      <c r="A222" t="s">
        <v>1219</v>
      </c>
      <c r="B222" t="s">
        <v>1205</v>
      </c>
      <c r="C222" t="s">
        <v>826</v>
      </c>
      <c r="D222" t="s">
        <v>228</v>
      </c>
      <c r="E222" s="2">
        <v>269.02999999999997</v>
      </c>
      <c r="F222" s="2">
        <v>266.74</v>
      </c>
      <c r="G222" s="2">
        <v>269.02999999999997</v>
      </c>
      <c r="H222" s="2">
        <v>266.74</v>
      </c>
    </row>
    <row r="223" spans="1:8" x14ac:dyDescent="0.25">
      <c r="A223" t="s">
        <v>1219</v>
      </c>
      <c r="B223" t="s">
        <v>1205</v>
      </c>
      <c r="C223" t="s">
        <v>851</v>
      </c>
      <c r="D223" t="s">
        <v>253</v>
      </c>
      <c r="E223" s="2">
        <v>378.26</v>
      </c>
      <c r="F223" s="2">
        <v>375.08</v>
      </c>
      <c r="G223" s="2">
        <v>378.26</v>
      </c>
      <c r="H223" s="2">
        <v>375.08</v>
      </c>
    </row>
    <row r="224" spans="1:8" x14ac:dyDescent="0.25">
      <c r="A224" t="s">
        <v>1219</v>
      </c>
      <c r="B224" t="s">
        <v>1205</v>
      </c>
      <c r="C224" t="s">
        <v>862</v>
      </c>
      <c r="D224" t="s">
        <v>264</v>
      </c>
      <c r="E224" s="2">
        <v>261.55</v>
      </c>
      <c r="F224" s="2">
        <v>258.97000000000003</v>
      </c>
      <c r="G224" s="2">
        <v>261.55</v>
      </c>
      <c r="H224" s="2">
        <v>258.97000000000003</v>
      </c>
    </row>
    <row r="225" spans="1:8" x14ac:dyDescent="0.25">
      <c r="A225" t="s">
        <v>1219</v>
      </c>
      <c r="B225" t="s">
        <v>1205</v>
      </c>
      <c r="C225" t="s">
        <v>897</v>
      </c>
      <c r="D225" t="s">
        <v>299</v>
      </c>
      <c r="E225" s="2">
        <v>346.82</v>
      </c>
      <c r="F225" s="2">
        <v>344.05</v>
      </c>
      <c r="G225" s="2">
        <v>346.82</v>
      </c>
      <c r="H225" s="2">
        <v>344.05</v>
      </c>
    </row>
    <row r="226" spans="1:8" x14ac:dyDescent="0.25">
      <c r="A226" t="s">
        <v>1219</v>
      </c>
      <c r="B226" t="s">
        <v>1205</v>
      </c>
      <c r="C226" t="s">
        <v>915</v>
      </c>
      <c r="D226" t="s">
        <v>317</v>
      </c>
      <c r="E226" s="2">
        <v>270.06</v>
      </c>
      <c r="F226" s="2">
        <v>267.36</v>
      </c>
      <c r="G226" s="2">
        <v>270.06</v>
      </c>
      <c r="H226" s="2">
        <v>267.36</v>
      </c>
    </row>
    <row r="227" spans="1:8" x14ac:dyDescent="0.25">
      <c r="A227" t="s">
        <v>1219</v>
      </c>
      <c r="B227" t="s">
        <v>1205</v>
      </c>
      <c r="C227" t="s">
        <v>923</v>
      </c>
      <c r="D227" t="s">
        <v>325</v>
      </c>
      <c r="E227" s="2">
        <v>277.87</v>
      </c>
      <c r="F227" s="2">
        <v>275.17</v>
      </c>
      <c r="G227" s="2">
        <v>277.87</v>
      </c>
      <c r="H227" s="2">
        <v>275.17</v>
      </c>
    </row>
    <row r="228" spans="1:8" x14ac:dyDescent="0.25">
      <c r="A228" t="s">
        <v>1219</v>
      </c>
      <c r="B228" t="s">
        <v>1205</v>
      </c>
      <c r="C228" t="s">
        <v>939</v>
      </c>
      <c r="D228" t="s">
        <v>341</v>
      </c>
      <c r="E228" s="2">
        <v>278.07</v>
      </c>
      <c r="F228" s="2">
        <v>275.81</v>
      </c>
      <c r="G228" s="2">
        <v>278.07</v>
      </c>
      <c r="H228" s="2">
        <v>275.81</v>
      </c>
    </row>
    <row r="229" spans="1:8" x14ac:dyDescent="0.25">
      <c r="A229" t="s">
        <v>1219</v>
      </c>
      <c r="B229" t="s">
        <v>1205</v>
      </c>
      <c r="C229" t="s">
        <v>955</v>
      </c>
      <c r="D229" t="s">
        <v>357</v>
      </c>
      <c r="E229" s="2">
        <v>290.08999999999997</v>
      </c>
      <c r="F229" s="2">
        <v>287.11</v>
      </c>
      <c r="G229" s="2">
        <v>290.08999999999997</v>
      </c>
      <c r="H229" s="2">
        <v>287.11</v>
      </c>
    </row>
    <row r="230" spans="1:8" x14ac:dyDescent="0.25">
      <c r="A230" t="s">
        <v>1219</v>
      </c>
      <c r="B230" t="s">
        <v>1205</v>
      </c>
      <c r="C230" t="s">
        <v>958</v>
      </c>
      <c r="D230" t="s">
        <v>360</v>
      </c>
      <c r="E230" s="2">
        <v>272.87</v>
      </c>
      <c r="F230" s="2">
        <v>270.43</v>
      </c>
      <c r="G230" s="2">
        <v>272.87</v>
      </c>
      <c r="H230" s="2">
        <v>270.43</v>
      </c>
    </row>
    <row r="231" spans="1:8" x14ac:dyDescent="0.25">
      <c r="A231" t="str">
        <f>VLOOKUP(C231,'[1]April 2020 Rates'!$C$2:$I$693,7,FALSE)</f>
        <v>KINGS</v>
      </c>
      <c r="B231" t="s">
        <v>1290</v>
      </c>
      <c r="C231" t="s">
        <v>958</v>
      </c>
      <c r="D231" t="s">
        <v>360</v>
      </c>
      <c r="E231" s="2">
        <v>624.01</v>
      </c>
      <c r="F231" s="2">
        <v>618.1</v>
      </c>
      <c r="G231" s="2">
        <v>624.01</v>
      </c>
      <c r="H231" s="2">
        <v>618.1</v>
      </c>
    </row>
    <row r="232" spans="1:8" x14ac:dyDescent="0.25">
      <c r="A232" t="s">
        <v>1219</v>
      </c>
      <c r="B232" t="s">
        <v>1205</v>
      </c>
      <c r="C232" t="s">
        <v>1009</v>
      </c>
      <c r="D232" t="s">
        <v>411</v>
      </c>
      <c r="E232" s="2">
        <v>302.12</v>
      </c>
      <c r="F232" s="2">
        <v>299.82</v>
      </c>
      <c r="G232" s="2">
        <v>302.12</v>
      </c>
      <c r="H232" s="2">
        <v>299.82</v>
      </c>
    </row>
    <row r="233" spans="1:8" x14ac:dyDescent="0.25">
      <c r="A233" t="str">
        <f>VLOOKUP(C233,'[1]April 2020 Rates'!$C$2:$I$693,7,FALSE)</f>
        <v>KINGS</v>
      </c>
      <c r="B233" t="s">
        <v>1289</v>
      </c>
      <c r="C233" t="s">
        <v>1009</v>
      </c>
      <c r="D233" t="s">
        <v>411</v>
      </c>
      <c r="E233" s="2">
        <v>1447.28</v>
      </c>
      <c r="F233" s="2">
        <v>1447.28</v>
      </c>
      <c r="G233" s="2">
        <v>1447.28</v>
      </c>
      <c r="H233" s="2">
        <v>1447.28</v>
      </c>
    </row>
    <row r="234" spans="1:8" x14ac:dyDescent="0.25">
      <c r="A234" t="str">
        <f>VLOOKUP(C234,'[1]April 2020 Rates'!$C$2:$I$693,7,FALSE)</f>
        <v>KINGS</v>
      </c>
      <c r="B234" t="s">
        <v>1290</v>
      </c>
      <c r="C234" t="s">
        <v>1009</v>
      </c>
      <c r="D234" t="s">
        <v>411</v>
      </c>
      <c r="E234" s="2">
        <v>580.77</v>
      </c>
      <c r="F234" s="2">
        <v>574.54999999999995</v>
      </c>
      <c r="G234" s="2">
        <v>580.77</v>
      </c>
      <c r="H234" s="2">
        <v>574.54999999999995</v>
      </c>
    </row>
    <row r="235" spans="1:8" x14ac:dyDescent="0.25">
      <c r="A235" t="s">
        <v>1219</v>
      </c>
      <c r="B235" t="s">
        <v>1205</v>
      </c>
      <c r="C235" t="s">
        <v>1012</v>
      </c>
      <c r="D235" t="s">
        <v>414</v>
      </c>
      <c r="E235" s="2">
        <v>253.17</v>
      </c>
      <c r="F235" s="2">
        <v>250.96</v>
      </c>
      <c r="G235" s="2">
        <v>253.17</v>
      </c>
      <c r="H235" s="2">
        <v>250.96</v>
      </c>
    </row>
    <row r="236" spans="1:8" x14ac:dyDescent="0.25">
      <c r="A236" t="str">
        <f>VLOOKUP(C236,'[1]April 2020 Rates'!$C$2:$I$693,7,FALSE)</f>
        <v>KINGS</v>
      </c>
      <c r="B236" t="s">
        <v>1287</v>
      </c>
      <c r="C236" t="s">
        <v>1031</v>
      </c>
      <c r="D236" t="s">
        <v>433</v>
      </c>
      <c r="E236" s="2">
        <v>505.9</v>
      </c>
      <c r="F236" s="2">
        <v>499.3</v>
      </c>
      <c r="G236" s="2">
        <v>505.9</v>
      </c>
      <c r="H236" s="2">
        <v>499.3</v>
      </c>
    </row>
    <row r="237" spans="1:8" x14ac:dyDescent="0.25">
      <c r="A237" t="s">
        <v>1219</v>
      </c>
      <c r="B237" t="s">
        <v>1205</v>
      </c>
      <c r="C237" t="s">
        <v>1031</v>
      </c>
      <c r="D237" t="s">
        <v>433</v>
      </c>
      <c r="E237" s="2">
        <v>291.26</v>
      </c>
      <c r="F237" s="2">
        <v>289.08999999999997</v>
      </c>
      <c r="G237" s="2">
        <v>291.26</v>
      </c>
      <c r="H237" s="2">
        <v>289.08999999999997</v>
      </c>
    </row>
    <row r="238" spans="1:8" x14ac:dyDescent="0.25">
      <c r="A238" t="str">
        <f>VLOOKUP(C238,'[1]April 2020 Rates'!$C$2:$I$693,7,FALSE)</f>
        <v>KINGS</v>
      </c>
      <c r="B238" t="s">
        <v>1290</v>
      </c>
      <c r="C238" t="s">
        <v>1031</v>
      </c>
      <c r="D238" t="s">
        <v>433</v>
      </c>
      <c r="E238" s="2">
        <v>671.29</v>
      </c>
      <c r="F238" s="2">
        <v>662.94</v>
      </c>
      <c r="G238" s="2">
        <v>671.29</v>
      </c>
      <c r="H238" s="2">
        <v>662.94</v>
      </c>
    </row>
    <row r="239" spans="1:8" x14ac:dyDescent="0.25">
      <c r="A239" t="s">
        <v>1219</v>
      </c>
      <c r="B239" t="s">
        <v>1205</v>
      </c>
      <c r="C239" t="s">
        <v>1033</v>
      </c>
      <c r="D239" t="s">
        <v>435</v>
      </c>
      <c r="E239" s="2">
        <v>289.99</v>
      </c>
      <c r="F239" s="2">
        <v>287.39</v>
      </c>
      <c r="G239" s="2">
        <v>289.99</v>
      </c>
      <c r="H239" s="2">
        <v>287.39</v>
      </c>
    </row>
    <row r="240" spans="1:8" x14ac:dyDescent="0.25">
      <c r="A240" t="s">
        <v>1219</v>
      </c>
      <c r="B240" t="s">
        <v>1205</v>
      </c>
      <c r="C240" t="s">
        <v>1035</v>
      </c>
      <c r="D240" t="s">
        <v>437</v>
      </c>
      <c r="E240" s="2">
        <v>396.15</v>
      </c>
      <c r="F240" s="2">
        <v>392.75</v>
      </c>
      <c r="G240" s="2">
        <v>396.15</v>
      </c>
      <c r="H240" s="2">
        <v>392.75</v>
      </c>
    </row>
    <row r="241" spans="1:8" x14ac:dyDescent="0.25">
      <c r="A241" t="s">
        <v>1219</v>
      </c>
      <c r="B241" t="s">
        <v>1205</v>
      </c>
      <c r="C241" t="s">
        <v>1041</v>
      </c>
      <c r="D241" t="s">
        <v>443</v>
      </c>
      <c r="E241" s="2">
        <v>309.94</v>
      </c>
      <c r="F241" s="2">
        <v>307</v>
      </c>
      <c r="G241" s="2">
        <v>309.94</v>
      </c>
      <c r="H241" s="2">
        <v>307</v>
      </c>
    </row>
    <row r="242" spans="1:8" x14ac:dyDescent="0.25">
      <c r="A242" t="s">
        <v>1219</v>
      </c>
      <c r="B242" t="s">
        <v>1205</v>
      </c>
      <c r="C242" t="s">
        <v>1042</v>
      </c>
      <c r="D242" t="s">
        <v>444</v>
      </c>
      <c r="E242" s="2">
        <v>285.58999999999997</v>
      </c>
      <c r="F242" s="2">
        <v>282.94</v>
      </c>
      <c r="G242" s="2">
        <v>285.58999999999997</v>
      </c>
      <c r="H242" s="2">
        <v>282.94</v>
      </c>
    </row>
    <row r="243" spans="1:8" x14ac:dyDescent="0.25">
      <c r="A243" t="s">
        <v>1219</v>
      </c>
      <c r="B243" t="s">
        <v>1205</v>
      </c>
      <c r="C243" t="s">
        <v>1053</v>
      </c>
      <c r="D243" t="s">
        <v>455</v>
      </c>
      <c r="E243" s="2">
        <v>364.04</v>
      </c>
      <c r="F243" s="2">
        <v>361.07</v>
      </c>
      <c r="G243" s="2">
        <v>364.04</v>
      </c>
      <c r="H243" s="2">
        <v>361.07</v>
      </c>
    </row>
    <row r="244" spans="1:8" x14ac:dyDescent="0.25">
      <c r="A244" t="s">
        <v>1219</v>
      </c>
      <c r="B244" t="s">
        <v>1205</v>
      </c>
      <c r="C244" t="s">
        <v>1094</v>
      </c>
      <c r="D244" t="s">
        <v>496</v>
      </c>
      <c r="E244" s="2">
        <v>258.45999999999998</v>
      </c>
      <c r="F244" s="2">
        <v>256.07</v>
      </c>
      <c r="G244" s="2">
        <v>258.45999999999998</v>
      </c>
      <c r="H244" s="2">
        <v>256.07</v>
      </c>
    </row>
    <row r="245" spans="1:8" x14ac:dyDescent="0.25">
      <c r="A245" t="s">
        <v>1219</v>
      </c>
      <c r="B245" t="s">
        <v>1205</v>
      </c>
      <c r="C245" t="s">
        <v>1119</v>
      </c>
      <c r="D245" t="s">
        <v>521</v>
      </c>
      <c r="E245" s="2">
        <v>246.99</v>
      </c>
      <c r="F245" s="2">
        <v>244.73</v>
      </c>
      <c r="G245" s="2">
        <v>246.99</v>
      </c>
      <c r="H245" s="2">
        <v>244.73</v>
      </c>
    </row>
    <row r="246" spans="1:8" x14ac:dyDescent="0.25">
      <c r="A246" t="s">
        <v>1219</v>
      </c>
      <c r="B246" t="s">
        <v>1205</v>
      </c>
      <c r="C246" t="s">
        <v>1128</v>
      </c>
      <c r="D246" t="s">
        <v>530</v>
      </c>
      <c r="E246" s="2">
        <v>297.36</v>
      </c>
      <c r="F246" s="2">
        <v>294.82</v>
      </c>
      <c r="G246" s="2">
        <v>297.36</v>
      </c>
      <c r="H246" s="2">
        <v>294.82</v>
      </c>
    </row>
    <row r="247" spans="1:8" x14ac:dyDescent="0.25">
      <c r="A247" t="s">
        <v>1257</v>
      </c>
      <c r="B247" t="s">
        <v>1205</v>
      </c>
      <c r="C247" t="s">
        <v>861</v>
      </c>
      <c r="D247" t="s">
        <v>263</v>
      </c>
      <c r="E247" s="2">
        <v>215.74</v>
      </c>
      <c r="F247" s="2">
        <v>214.19</v>
      </c>
      <c r="G247" s="2">
        <v>215.74</v>
      </c>
      <c r="H247" s="2">
        <v>214.19</v>
      </c>
    </row>
    <row r="248" spans="1:8" x14ac:dyDescent="0.25">
      <c r="A248" t="s">
        <v>1222</v>
      </c>
      <c r="B248" t="s">
        <v>1205</v>
      </c>
      <c r="C248" t="s">
        <v>620</v>
      </c>
      <c r="D248" t="s">
        <v>22</v>
      </c>
      <c r="E248" s="2">
        <v>199.54</v>
      </c>
      <c r="F248" s="2">
        <v>197.75</v>
      </c>
      <c r="G248" s="2">
        <v>199.54</v>
      </c>
      <c r="H248" s="2">
        <v>197.75</v>
      </c>
    </row>
    <row r="249" spans="1:8" x14ac:dyDescent="0.25">
      <c r="A249" t="s">
        <v>1222</v>
      </c>
      <c r="B249" t="s">
        <v>1205</v>
      </c>
      <c r="C249" t="s">
        <v>697</v>
      </c>
      <c r="D249" t="s">
        <v>99</v>
      </c>
      <c r="E249" s="2">
        <v>223.4</v>
      </c>
      <c r="F249" s="2">
        <v>221.64</v>
      </c>
      <c r="G249" s="2">
        <v>223.4</v>
      </c>
      <c r="H249" s="2">
        <v>221.64</v>
      </c>
    </row>
    <row r="250" spans="1:8" x14ac:dyDescent="0.25">
      <c r="A250" t="s">
        <v>1222</v>
      </c>
      <c r="B250" t="s">
        <v>1205</v>
      </c>
      <c r="C250" t="s">
        <v>866</v>
      </c>
      <c r="D250" t="s">
        <v>268</v>
      </c>
      <c r="E250" s="2">
        <v>206.58</v>
      </c>
      <c r="F250" s="2">
        <v>205.1</v>
      </c>
      <c r="G250" s="2">
        <v>206.58</v>
      </c>
      <c r="H250" s="2">
        <v>205.1</v>
      </c>
    </row>
    <row r="251" spans="1:8" x14ac:dyDescent="0.25">
      <c r="A251" t="s">
        <v>1239</v>
      </c>
      <c r="B251" t="s">
        <v>1205</v>
      </c>
      <c r="C251" t="s">
        <v>705</v>
      </c>
      <c r="D251" t="s">
        <v>107</v>
      </c>
      <c r="E251" s="2">
        <v>211.91</v>
      </c>
      <c r="F251" s="2">
        <v>210.26</v>
      </c>
      <c r="G251" s="2">
        <v>211.91</v>
      </c>
      <c r="H251" s="2">
        <v>210.26</v>
      </c>
    </row>
    <row r="252" spans="1:8" x14ac:dyDescent="0.25">
      <c r="A252" t="s">
        <v>1239</v>
      </c>
      <c r="B252" t="s">
        <v>1205</v>
      </c>
      <c r="C252" t="s">
        <v>948</v>
      </c>
      <c r="D252" t="s">
        <v>350</v>
      </c>
      <c r="E252" s="2">
        <v>223.78</v>
      </c>
      <c r="F252" s="2">
        <v>222.07</v>
      </c>
      <c r="G252" s="2">
        <v>223.78</v>
      </c>
      <c r="H252" s="2">
        <v>222.07</v>
      </c>
    </row>
    <row r="253" spans="1:8" x14ac:dyDescent="0.25">
      <c r="A253" t="str">
        <f>VLOOKUP(C253,'[1]April 2020 Rates'!$C$2:$I$693,7,FALSE)</f>
        <v>MADISON</v>
      </c>
      <c r="B253" t="s">
        <v>1290</v>
      </c>
      <c r="C253" t="s">
        <v>948</v>
      </c>
      <c r="D253" t="s">
        <v>350</v>
      </c>
      <c r="E253" s="2">
        <v>495.64</v>
      </c>
      <c r="F253" s="2">
        <v>491.04</v>
      </c>
      <c r="G253" s="2">
        <v>495.64</v>
      </c>
      <c r="H253" s="2">
        <v>491.04</v>
      </c>
    </row>
    <row r="254" spans="1:8" x14ac:dyDescent="0.25">
      <c r="A254" t="s">
        <v>1239</v>
      </c>
      <c r="B254" t="s">
        <v>1205</v>
      </c>
      <c r="C254" t="s">
        <v>1106</v>
      </c>
      <c r="D254" t="s">
        <v>508</v>
      </c>
      <c r="E254" s="2">
        <v>199.43</v>
      </c>
      <c r="F254" s="2">
        <v>197.88</v>
      </c>
      <c r="G254" s="2">
        <v>199.43</v>
      </c>
      <c r="H254" s="2">
        <v>197.88</v>
      </c>
    </row>
    <row r="255" spans="1:8" x14ac:dyDescent="0.25">
      <c r="A255" t="s">
        <v>1206</v>
      </c>
      <c r="B255" t="s">
        <v>1205</v>
      </c>
      <c r="C255" t="s">
        <v>600</v>
      </c>
      <c r="D255" t="s">
        <v>2</v>
      </c>
      <c r="E255" s="2">
        <v>200.81</v>
      </c>
      <c r="F255" s="2">
        <v>199.31</v>
      </c>
      <c r="G255" s="2">
        <v>200.81</v>
      </c>
      <c r="H255" s="2">
        <v>199.31</v>
      </c>
    </row>
    <row r="256" spans="1:8" x14ac:dyDescent="0.25">
      <c r="A256" t="s">
        <v>1206</v>
      </c>
      <c r="B256" t="s">
        <v>1205</v>
      </c>
      <c r="C256" t="s">
        <v>647</v>
      </c>
      <c r="D256" t="s">
        <v>49</v>
      </c>
      <c r="E256" s="2">
        <v>166.51</v>
      </c>
      <c r="F256" s="2">
        <v>165.19</v>
      </c>
      <c r="G256" s="2">
        <v>166.51</v>
      </c>
      <c r="H256" s="2">
        <v>165.19</v>
      </c>
    </row>
    <row r="257" spans="1:8" x14ac:dyDescent="0.25">
      <c r="A257" t="s">
        <v>1206</v>
      </c>
      <c r="B257" t="s">
        <v>1205</v>
      </c>
      <c r="C257" t="s">
        <v>685</v>
      </c>
      <c r="D257" t="s">
        <v>87</v>
      </c>
      <c r="E257" s="2">
        <v>173.57</v>
      </c>
      <c r="F257" s="2">
        <v>172.19</v>
      </c>
      <c r="G257" s="2">
        <v>173.57</v>
      </c>
      <c r="H257" s="2">
        <v>172.19</v>
      </c>
    </row>
    <row r="258" spans="1:8" x14ac:dyDescent="0.25">
      <c r="A258" t="s">
        <v>1206</v>
      </c>
      <c r="B258" t="s">
        <v>1205</v>
      </c>
      <c r="C258" t="s">
        <v>703</v>
      </c>
      <c r="D258" t="s">
        <v>105</v>
      </c>
      <c r="E258" s="2">
        <v>198.38</v>
      </c>
      <c r="F258" s="2">
        <v>196.77</v>
      </c>
      <c r="G258" s="2">
        <v>198.38</v>
      </c>
      <c r="H258" s="2">
        <v>196.77</v>
      </c>
    </row>
    <row r="259" spans="1:8" x14ac:dyDescent="0.25">
      <c r="A259" t="s">
        <v>1206</v>
      </c>
      <c r="B259" t="s">
        <v>1205</v>
      </c>
      <c r="C259" t="s">
        <v>704</v>
      </c>
      <c r="D259" t="s">
        <v>106</v>
      </c>
      <c r="E259" s="2">
        <v>194.59</v>
      </c>
      <c r="F259" s="2">
        <v>193.21</v>
      </c>
      <c r="G259" s="2">
        <v>194.59</v>
      </c>
      <c r="H259" s="2">
        <v>193.21</v>
      </c>
    </row>
    <row r="260" spans="1:8" x14ac:dyDescent="0.25">
      <c r="A260" t="s">
        <v>1206</v>
      </c>
      <c r="B260" t="s">
        <v>1205</v>
      </c>
      <c r="C260" t="s">
        <v>731</v>
      </c>
      <c r="D260" t="s">
        <v>133</v>
      </c>
      <c r="E260" s="2">
        <v>178.84</v>
      </c>
      <c r="F260" s="2">
        <v>177.53</v>
      </c>
      <c r="G260" s="2">
        <v>178.84</v>
      </c>
      <c r="H260" s="2">
        <v>177.53</v>
      </c>
    </row>
    <row r="261" spans="1:8" x14ac:dyDescent="0.25">
      <c r="A261" t="s">
        <v>1206</v>
      </c>
      <c r="B261" t="s">
        <v>1205</v>
      </c>
      <c r="C261" t="s">
        <v>747</v>
      </c>
      <c r="D261" t="s">
        <v>149</v>
      </c>
      <c r="E261" s="2">
        <v>219.61</v>
      </c>
      <c r="F261" s="2">
        <v>217.88</v>
      </c>
      <c r="G261" s="2">
        <v>219.61</v>
      </c>
      <c r="H261" s="2">
        <v>217.88</v>
      </c>
    </row>
    <row r="262" spans="1:8" x14ac:dyDescent="0.25">
      <c r="A262" t="s">
        <v>1206</v>
      </c>
      <c r="B262" t="s">
        <v>1205</v>
      </c>
      <c r="C262" t="s">
        <v>758</v>
      </c>
      <c r="D262" t="s">
        <v>160</v>
      </c>
      <c r="E262" s="2">
        <v>200.9</v>
      </c>
      <c r="F262" s="2">
        <v>199.59</v>
      </c>
      <c r="G262" s="2">
        <v>200.9</v>
      </c>
      <c r="H262" s="2">
        <v>199.59</v>
      </c>
    </row>
    <row r="263" spans="1:8" x14ac:dyDescent="0.25">
      <c r="A263" t="s">
        <v>1206</v>
      </c>
      <c r="B263" t="s">
        <v>1205</v>
      </c>
      <c r="C263" t="s">
        <v>802</v>
      </c>
      <c r="D263" t="s">
        <v>204</v>
      </c>
      <c r="E263" s="2">
        <v>194.92</v>
      </c>
      <c r="F263" s="2">
        <v>192.84</v>
      </c>
      <c r="G263" s="2">
        <v>194.92</v>
      </c>
      <c r="H263" s="2">
        <v>192.84</v>
      </c>
    </row>
    <row r="264" spans="1:8" x14ac:dyDescent="0.25">
      <c r="A264" t="s">
        <v>1206</v>
      </c>
      <c r="B264" t="s">
        <v>1205</v>
      </c>
      <c r="C264" t="s">
        <v>822</v>
      </c>
      <c r="D264" t="s">
        <v>224</v>
      </c>
      <c r="E264" s="2">
        <v>195.97</v>
      </c>
      <c r="F264" s="2">
        <v>194.45</v>
      </c>
      <c r="G264" s="2">
        <v>195.97</v>
      </c>
      <c r="H264" s="2">
        <v>194.45</v>
      </c>
    </row>
    <row r="265" spans="1:8" x14ac:dyDescent="0.25">
      <c r="A265" t="s">
        <v>1206</v>
      </c>
      <c r="B265" t="s">
        <v>1205</v>
      </c>
      <c r="C265" t="s">
        <v>846</v>
      </c>
      <c r="D265" t="s">
        <v>248</v>
      </c>
      <c r="E265" s="2">
        <v>257.42</v>
      </c>
      <c r="F265" s="2">
        <v>255.74</v>
      </c>
      <c r="G265" s="2">
        <v>257.42</v>
      </c>
      <c r="H265" s="2">
        <v>255.74</v>
      </c>
    </row>
    <row r="266" spans="1:8" x14ac:dyDescent="0.25">
      <c r="A266" t="s">
        <v>1206</v>
      </c>
      <c r="B266" t="s">
        <v>1205</v>
      </c>
      <c r="C266" t="s">
        <v>855</v>
      </c>
      <c r="D266" t="s">
        <v>257</v>
      </c>
      <c r="E266" s="2">
        <v>196.13</v>
      </c>
      <c r="F266" s="2">
        <v>194.62</v>
      </c>
      <c r="G266" s="2">
        <v>196.13</v>
      </c>
      <c r="H266" s="2">
        <v>194.62</v>
      </c>
    </row>
    <row r="267" spans="1:8" x14ac:dyDescent="0.25">
      <c r="A267" t="s">
        <v>1206</v>
      </c>
      <c r="B267" t="s">
        <v>1205</v>
      </c>
      <c r="C267" t="s">
        <v>857</v>
      </c>
      <c r="D267" t="s">
        <v>259</v>
      </c>
      <c r="E267" s="2">
        <v>191.6</v>
      </c>
      <c r="F267" s="2">
        <v>189.8</v>
      </c>
      <c r="G267" s="2">
        <v>191.6</v>
      </c>
      <c r="H267" s="2">
        <v>189.8</v>
      </c>
    </row>
    <row r="268" spans="1:8" x14ac:dyDescent="0.25">
      <c r="A268" t="s">
        <v>1206</v>
      </c>
      <c r="B268" t="s">
        <v>1205</v>
      </c>
      <c r="C268" t="s">
        <v>858</v>
      </c>
      <c r="D268" t="s">
        <v>260</v>
      </c>
      <c r="E268" s="2">
        <v>193.9</v>
      </c>
      <c r="F268" s="2">
        <v>192.16</v>
      </c>
      <c r="G268" s="2">
        <v>193.9</v>
      </c>
      <c r="H268" s="2">
        <v>192.16</v>
      </c>
    </row>
    <row r="269" spans="1:8" x14ac:dyDescent="0.25">
      <c r="A269" t="s">
        <v>1206</v>
      </c>
      <c r="B269" t="s">
        <v>1205</v>
      </c>
      <c r="C269" t="s">
        <v>882</v>
      </c>
      <c r="D269" t="s">
        <v>284</v>
      </c>
      <c r="E269" s="2">
        <v>223.31</v>
      </c>
      <c r="F269" s="2">
        <v>221.89</v>
      </c>
      <c r="G269" s="2">
        <v>223.31</v>
      </c>
      <c r="H269" s="2">
        <v>221.89</v>
      </c>
    </row>
    <row r="270" spans="1:8" x14ac:dyDescent="0.25">
      <c r="A270" t="s">
        <v>1206</v>
      </c>
      <c r="B270" t="s">
        <v>1205</v>
      </c>
      <c r="C270" t="s">
        <v>904</v>
      </c>
      <c r="D270" t="s">
        <v>306</v>
      </c>
      <c r="E270" s="2">
        <v>252.74</v>
      </c>
      <c r="F270" s="2">
        <v>251</v>
      </c>
      <c r="G270" s="2">
        <v>252.74</v>
      </c>
      <c r="H270" s="2">
        <v>251</v>
      </c>
    </row>
    <row r="271" spans="1:8" x14ac:dyDescent="0.25">
      <c r="A271" t="s">
        <v>1206</v>
      </c>
      <c r="B271" t="s">
        <v>1205</v>
      </c>
      <c r="C271" t="s">
        <v>920</v>
      </c>
      <c r="D271" t="s">
        <v>322</v>
      </c>
      <c r="E271" s="2">
        <v>197.25</v>
      </c>
      <c r="F271" s="2">
        <v>195.46</v>
      </c>
      <c r="G271" s="2">
        <v>197.25</v>
      </c>
      <c r="H271" s="2">
        <v>195.46</v>
      </c>
    </row>
    <row r="272" spans="1:8" x14ac:dyDescent="0.25">
      <c r="A272" t="s">
        <v>1206</v>
      </c>
      <c r="B272" t="s">
        <v>1205</v>
      </c>
      <c r="C272" t="s">
        <v>962</v>
      </c>
      <c r="D272" t="s">
        <v>364</v>
      </c>
      <c r="E272" s="2">
        <v>273.66000000000003</v>
      </c>
      <c r="F272" s="2">
        <v>272.02999999999997</v>
      </c>
      <c r="G272" s="2">
        <v>273.66000000000003</v>
      </c>
      <c r="H272" s="2">
        <v>272.02999999999997</v>
      </c>
    </row>
    <row r="273" spans="1:8" x14ac:dyDescent="0.25">
      <c r="A273" t="s">
        <v>1206</v>
      </c>
      <c r="B273" t="s">
        <v>1205</v>
      </c>
      <c r="C273" t="s">
        <v>970</v>
      </c>
      <c r="D273" t="s">
        <v>372</v>
      </c>
      <c r="E273" s="2">
        <v>335.46</v>
      </c>
      <c r="F273" s="2">
        <v>333.49</v>
      </c>
      <c r="G273" s="2">
        <v>335.46</v>
      </c>
      <c r="H273" s="2">
        <v>333.49</v>
      </c>
    </row>
    <row r="274" spans="1:8" x14ac:dyDescent="0.25">
      <c r="A274" t="s">
        <v>1206</v>
      </c>
      <c r="B274" t="s">
        <v>1205</v>
      </c>
      <c r="C274" t="s">
        <v>1054</v>
      </c>
      <c r="D274" t="s">
        <v>456</v>
      </c>
      <c r="E274" s="2">
        <v>245.94</v>
      </c>
      <c r="F274" s="2">
        <v>244.1</v>
      </c>
      <c r="G274" s="2">
        <v>245.94</v>
      </c>
      <c r="H274" s="2">
        <v>244.1</v>
      </c>
    </row>
    <row r="275" spans="1:8" x14ac:dyDescent="0.25">
      <c r="A275" t="s">
        <v>1206</v>
      </c>
      <c r="B275" t="s">
        <v>1205</v>
      </c>
      <c r="C275" t="s">
        <v>1055</v>
      </c>
      <c r="D275" t="s">
        <v>457</v>
      </c>
      <c r="E275" s="2">
        <v>246.73</v>
      </c>
      <c r="F275" s="2">
        <v>245.11</v>
      </c>
      <c r="G275" s="2">
        <v>246.73</v>
      </c>
      <c r="H275" s="2">
        <v>245.11</v>
      </c>
    </row>
    <row r="276" spans="1:8" x14ac:dyDescent="0.25">
      <c r="A276" t="s">
        <v>1206</v>
      </c>
      <c r="B276" t="s">
        <v>1205</v>
      </c>
      <c r="C276" t="s">
        <v>1062</v>
      </c>
      <c r="D276" t="s">
        <v>464</v>
      </c>
      <c r="E276" s="2">
        <v>207.47</v>
      </c>
      <c r="F276" s="2">
        <v>205.98</v>
      </c>
      <c r="G276" s="2">
        <v>207.47</v>
      </c>
      <c r="H276" s="2">
        <v>205.98</v>
      </c>
    </row>
    <row r="277" spans="1:8" x14ac:dyDescent="0.25">
      <c r="A277" t="s">
        <v>1206</v>
      </c>
      <c r="B277" t="s">
        <v>1205</v>
      </c>
      <c r="C277" t="s">
        <v>1063</v>
      </c>
      <c r="D277" t="s">
        <v>465</v>
      </c>
      <c r="E277" s="2">
        <v>214.28</v>
      </c>
      <c r="F277" s="2">
        <v>213.07</v>
      </c>
      <c r="G277" s="2">
        <v>214.28</v>
      </c>
      <c r="H277" s="2">
        <v>213.07</v>
      </c>
    </row>
    <row r="278" spans="1:8" x14ac:dyDescent="0.25">
      <c r="A278" t="s">
        <v>1206</v>
      </c>
      <c r="B278" t="s">
        <v>1205</v>
      </c>
      <c r="C278" t="s">
        <v>1091</v>
      </c>
      <c r="D278" t="s">
        <v>493</v>
      </c>
      <c r="E278" s="2">
        <v>215.6</v>
      </c>
      <c r="F278" s="2">
        <v>213.75</v>
      </c>
      <c r="G278" s="2">
        <v>215.6</v>
      </c>
      <c r="H278" s="2">
        <v>213.75</v>
      </c>
    </row>
    <row r="279" spans="1:8" x14ac:dyDescent="0.25">
      <c r="A279" t="s">
        <v>1206</v>
      </c>
      <c r="B279" t="s">
        <v>1205</v>
      </c>
      <c r="C279" t="s">
        <v>1092</v>
      </c>
      <c r="D279" t="s">
        <v>494</v>
      </c>
      <c r="E279" s="2">
        <v>152.94999999999999</v>
      </c>
      <c r="F279" s="2">
        <v>151.84</v>
      </c>
      <c r="G279" s="2">
        <v>152.94999999999999</v>
      </c>
      <c r="H279" s="2">
        <v>151.84</v>
      </c>
    </row>
    <row r="280" spans="1:8" x14ac:dyDescent="0.25">
      <c r="A280" t="s">
        <v>1206</v>
      </c>
      <c r="B280" t="s">
        <v>1205</v>
      </c>
      <c r="C280" t="s">
        <v>1102</v>
      </c>
      <c r="D280" t="s">
        <v>504</v>
      </c>
      <c r="E280" s="2">
        <v>214.65</v>
      </c>
      <c r="F280" s="2">
        <v>213.15</v>
      </c>
      <c r="G280" s="2">
        <v>214.65</v>
      </c>
      <c r="H280" s="2">
        <v>213.15</v>
      </c>
    </row>
    <row r="281" spans="1:8" x14ac:dyDescent="0.25">
      <c r="A281" t="str">
        <f>VLOOKUP(C281,'[1]April 2020 Rates'!$C$2:$I$693,7,FALSE)</f>
        <v>MONROE</v>
      </c>
      <c r="B281" t="s">
        <v>1288</v>
      </c>
      <c r="C281" t="s">
        <v>1121</v>
      </c>
      <c r="D281" t="s">
        <v>523</v>
      </c>
      <c r="E281" s="2">
        <v>328.51</v>
      </c>
      <c r="F281" s="2">
        <v>324.95</v>
      </c>
      <c r="G281" s="2">
        <v>328.51</v>
      </c>
      <c r="H281" s="2">
        <v>324.95</v>
      </c>
    </row>
    <row r="282" spans="1:8" x14ac:dyDescent="0.25">
      <c r="A282" t="s">
        <v>1206</v>
      </c>
      <c r="B282" t="s">
        <v>1205</v>
      </c>
      <c r="C282" t="s">
        <v>1121</v>
      </c>
      <c r="D282" t="s">
        <v>523</v>
      </c>
      <c r="E282" s="2">
        <v>209.91</v>
      </c>
      <c r="F282" s="2">
        <v>208.39</v>
      </c>
      <c r="G282" s="2">
        <v>209.91</v>
      </c>
      <c r="H282" s="2">
        <v>208.39</v>
      </c>
    </row>
    <row r="283" spans="1:8" x14ac:dyDescent="0.25">
      <c r="A283" t="str">
        <f>VLOOKUP(C283,'[1]April 2020 Rates'!$C$2:$I$693,7,FALSE)</f>
        <v>MONROE</v>
      </c>
      <c r="B283" t="s">
        <v>1290</v>
      </c>
      <c r="C283" t="s">
        <v>1121</v>
      </c>
      <c r="D283" t="s">
        <v>523</v>
      </c>
      <c r="E283" s="2">
        <v>469.51</v>
      </c>
      <c r="F283" s="2">
        <v>465.46</v>
      </c>
      <c r="G283" s="2">
        <v>469.51</v>
      </c>
      <c r="H283" s="2">
        <v>465.46</v>
      </c>
    </row>
    <row r="284" spans="1:8" x14ac:dyDescent="0.25">
      <c r="A284" t="s">
        <v>1206</v>
      </c>
      <c r="B284" t="s">
        <v>1205</v>
      </c>
      <c r="C284" t="s">
        <v>1120</v>
      </c>
      <c r="D284" t="s">
        <v>522</v>
      </c>
      <c r="E284" s="2">
        <v>198.68</v>
      </c>
      <c r="F284" s="2">
        <v>197.11</v>
      </c>
      <c r="G284" s="2">
        <v>198.68</v>
      </c>
      <c r="H284" s="2">
        <v>197.11</v>
      </c>
    </row>
    <row r="285" spans="1:8" x14ac:dyDescent="0.25">
      <c r="A285" t="s">
        <v>1206</v>
      </c>
      <c r="B285" t="s">
        <v>1205</v>
      </c>
      <c r="C285" t="s">
        <v>1122</v>
      </c>
      <c r="D285" t="s">
        <v>524</v>
      </c>
      <c r="E285" s="2">
        <v>192.35</v>
      </c>
      <c r="F285" s="2">
        <v>190.75</v>
      </c>
      <c r="G285" s="2">
        <v>192.35</v>
      </c>
      <c r="H285" s="2">
        <v>190.75</v>
      </c>
    </row>
    <row r="286" spans="1:8" x14ac:dyDescent="0.25">
      <c r="A286" t="s">
        <v>1206</v>
      </c>
      <c r="B286" t="s">
        <v>1205</v>
      </c>
      <c r="C286" t="s">
        <v>1137</v>
      </c>
      <c r="D286" t="s">
        <v>539</v>
      </c>
      <c r="E286" s="2">
        <v>172.56</v>
      </c>
      <c r="F286" s="2">
        <v>171.11</v>
      </c>
      <c r="G286" s="2">
        <v>172.56</v>
      </c>
      <c r="H286" s="2">
        <v>171.11</v>
      </c>
    </row>
    <row r="287" spans="1:8" x14ac:dyDescent="0.25">
      <c r="A287" t="s">
        <v>1206</v>
      </c>
      <c r="B287" t="s">
        <v>1205</v>
      </c>
      <c r="C287" t="s">
        <v>1149</v>
      </c>
      <c r="D287" t="s">
        <v>551</v>
      </c>
      <c r="E287" s="2">
        <v>226.48</v>
      </c>
      <c r="F287" s="2">
        <v>224.88</v>
      </c>
      <c r="G287" s="2">
        <v>226.48</v>
      </c>
      <c r="H287" s="2">
        <v>224.88</v>
      </c>
    </row>
    <row r="288" spans="1:8" x14ac:dyDescent="0.25">
      <c r="A288" t="str">
        <f>VLOOKUP(C288,'[1]April 2020 Rates'!$C$2:$I$693,7,FALSE)</f>
        <v>MONROE</v>
      </c>
      <c r="B288" t="s">
        <v>1290</v>
      </c>
      <c r="C288" t="s">
        <v>1149</v>
      </c>
      <c r="D288" t="s">
        <v>551</v>
      </c>
      <c r="E288" s="2">
        <v>520.04999999999995</v>
      </c>
      <c r="F288" s="2">
        <v>515.01</v>
      </c>
      <c r="G288" s="2">
        <v>520.04999999999995</v>
      </c>
      <c r="H288" s="2">
        <v>515.01</v>
      </c>
    </row>
    <row r="289" spans="1:8" x14ac:dyDescent="0.25">
      <c r="A289" t="s">
        <v>1206</v>
      </c>
      <c r="B289" t="s">
        <v>1205</v>
      </c>
      <c r="C289" t="s">
        <v>1170</v>
      </c>
      <c r="D289" t="s">
        <v>572</v>
      </c>
      <c r="E289" s="2">
        <v>185.86</v>
      </c>
      <c r="F289" s="2">
        <v>184.35</v>
      </c>
      <c r="G289" s="2">
        <v>185.86</v>
      </c>
      <c r="H289" s="2">
        <v>184.35</v>
      </c>
    </row>
    <row r="290" spans="1:8" x14ac:dyDescent="0.25">
      <c r="A290" t="s">
        <v>1206</v>
      </c>
      <c r="B290" t="s">
        <v>1205</v>
      </c>
      <c r="C290" t="s">
        <v>1173</v>
      </c>
      <c r="D290" t="s">
        <v>575</v>
      </c>
      <c r="E290" s="2">
        <v>180.75</v>
      </c>
      <c r="F290" s="2">
        <v>179.43</v>
      </c>
      <c r="G290" s="2">
        <v>180.75</v>
      </c>
      <c r="H290" s="2">
        <v>179.43</v>
      </c>
    </row>
    <row r="291" spans="1:8" x14ac:dyDescent="0.25">
      <c r="A291" t="s">
        <v>1206</v>
      </c>
      <c r="B291" t="s">
        <v>1205</v>
      </c>
      <c r="C291" t="s">
        <v>1192</v>
      </c>
      <c r="D291" t="s">
        <v>594</v>
      </c>
      <c r="E291" s="2">
        <v>227.54</v>
      </c>
      <c r="F291" s="2">
        <v>225.61</v>
      </c>
      <c r="G291" s="2">
        <v>227.54</v>
      </c>
      <c r="H291" s="2">
        <v>225.61</v>
      </c>
    </row>
    <row r="292" spans="1:8" x14ac:dyDescent="0.25">
      <c r="A292" t="s">
        <v>1232</v>
      </c>
      <c r="B292" t="s">
        <v>1205</v>
      </c>
      <c r="C292" t="s">
        <v>666</v>
      </c>
      <c r="D292" t="s">
        <v>68</v>
      </c>
      <c r="E292" s="2">
        <v>218.38</v>
      </c>
      <c r="F292" s="2">
        <v>216.58</v>
      </c>
      <c r="G292" s="2">
        <v>218.38</v>
      </c>
      <c r="H292" s="2">
        <v>216.58</v>
      </c>
    </row>
    <row r="293" spans="1:8" x14ac:dyDescent="0.25">
      <c r="A293" t="s">
        <v>1232</v>
      </c>
      <c r="B293" t="s">
        <v>1205</v>
      </c>
      <c r="C293" t="s">
        <v>957</v>
      </c>
      <c r="D293" t="s">
        <v>359</v>
      </c>
      <c r="E293" s="2">
        <v>187.61</v>
      </c>
      <c r="F293" s="2">
        <v>186.22</v>
      </c>
      <c r="G293" s="2">
        <v>187.61</v>
      </c>
      <c r="H293" s="2">
        <v>186.22</v>
      </c>
    </row>
    <row r="294" spans="1:8" x14ac:dyDescent="0.25">
      <c r="A294" t="s">
        <v>1232</v>
      </c>
      <c r="B294" t="s">
        <v>1205</v>
      </c>
      <c r="C294" t="s">
        <v>996</v>
      </c>
      <c r="D294" t="s">
        <v>398</v>
      </c>
      <c r="E294" s="2">
        <v>217.67</v>
      </c>
      <c r="F294" s="2">
        <v>215.81</v>
      </c>
      <c r="G294" s="2">
        <v>217.67</v>
      </c>
      <c r="H294" s="2">
        <v>215.81</v>
      </c>
    </row>
    <row r="295" spans="1:8" x14ac:dyDescent="0.25">
      <c r="A295" t="s">
        <v>1232</v>
      </c>
      <c r="B295" t="s">
        <v>1205</v>
      </c>
      <c r="C295" t="s">
        <v>1064</v>
      </c>
      <c r="D295" t="s">
        <v>466</v>
      </c>
      <c r="E295" s="2">
        <v>186.59</v>
      </c>
      <c r="F295" s="2">
        <v>185.23</v>
      </c>
      <c r="G295" s="2">
        <v>186.59</v>
      </c>
      <c r="H295" s="2">
        <v>185.23</v>
      </c>
    </row>
    <row r="296" spans="1:8" x14ac:dyDescent="0.25">
      <c r="A296" t="s">
        <v>1232</v>
      </c>
      <c r="B296" t="s">
        <v>1205</v>
      </c>
      <c r="C296" t="s">
        <v>1181</v>
      </c>
      <c r="D296" t="s">
        <v>583</v>
      </c>
      <c r="E296" s="2">
        <v>197.7</v>
      </c>
      <c r="F296" s="2">
        <v>196.2</v>
      </c>
      <c r="G296" s="2">
        <v>197.7</v>
      </c>
      <c r="H296" s="2">
        <v>196.2</v>
      </c>
    </row>
    <row r="297" spans="1:8" x14ac:dyDescent="0.25">
      <c r="A297" t="str">
        <f>VLOOKUP(C297,'[1]April 2020 Rates'!$C$2:$I$693,7,FALSE)</f>
        <v>NASSAU</v>
      </c>
      <c r="B297" t="s">
        <v>1287</v>
      </c>
      <c r="C297" t="s">
        <v>599</v>
      </c>
      <c r="D297" t="s">
        <v>1</v>
      </c>
      <c r="E297" s="2">
        <v>562.66999999999996</v>
      </c>
      <c r="F297" s="2">
        <v>557.32000000000005</v>
      </c>
      <c r="G297" s="2">
        <v>562.66999999999996</v>
      </c>
      <c r="H297" s="2">
        <v>557.32000000000005</v>
      </c>
    </row>
    <row r="298" spans="1:8" x14ac:dyDescent="0.25">
      <c r="A298" t="s">
        <v>1204</v>
      </c>
      <c r="B298" t="s">
        <v>1205</v>
      </c>
      <c r="C298" t="s">
        <v>599</v>
      </c>
      <c r="D298" t="s">
        <v>1</v>
      </c>
      <c r="E298" s="2">
        <v>295.44</v>
      </c>
      <c r="F298" s="2">
        <v>293.35000000000002</v>
      </c>
      <c r="G298" s="2">
        <v>295.44</v>
      </c>
      <c r="H298" s="2">
        <v>293.35000000000002</v>
      </c>
    </row>
    <row r="299" spans="1:8" x14ac:dyDescent="0.25">
      <c r="A299" t="str">
        <f>VLOOKUP(C299,'[1]April 2020 Rates'!$C$2:$I$693,7,FALSE)</f>
        <v>NASSAU</v>
      </c>
      <c r="B299" t="s">
        <v>1290</v>
      </c>
      <c r="C299" t="s">
        <v>599</v>
      </c>
      <c r="D299" t="s">
        <v>1</v>
      </c>
      <c r="E299" s="2">
        <v>707.1</v>
      </c>
      <c r="F299" s="2">
        <v>701.47</v>
      </c>
      <c r="G299" s="2">
        <v>707.1</v>
      </c>
      <c r="H299" s="2">
        <v>701.47</v>
      </c>
    </row>
    <row r="300" spans="1:8" x14ac:dyDescent="0.25">
      <c r="A300" t="s">
        <v>1204</v>
      </c>
      <c r="B300" t="s">
        <v>1205</v>
      </c>
      <c r="C300" t="s">
        <v>625</v>
      </c>
      <c r="D300" t="s">
        <v>27</v>
      </c>
      <c r="E300" s="2">
        <v>233.22</v>
      </c>
      <c r="F300" s="2">
        <v>231.22</v>
      </c>
      <c r="G300" s="2">
        <v>233.22</v>
      </c>
      <c r="H300" s="2">
        <v>231.22</v>
      </c>
    </row>
    <row r="301" spans="1:8" x14ac:dyDescent="0.25">
      <c r="A301" t="s">
        <v>1204</v>
      </c>
      <c r="B301" t="s">
        <v>1205</v>
      </c>
      <c r="C301" t="s">
        <v>630</v>
      </c>
      <c r="D301" t="s">
        <v>32</v>
      </c>
      <c r="E301" s="2">
        <v>261.39999999999998</v>
      </c>
      <c r="F301" s="2">
        <v>259.57</v>
      </c>
      <c r="G301" s="2">
        <v>261.39999999999998</v>
      </c>
      <c r="H301" s="2">
        <v>259.57</v>
      </c>
    </row>
    <row r="302" spans="1:8" x14ac:dyDescent="0.25">
      <c r="A302" t="s">
        <v>1204</v>
      </c>
      <c r="B302" t="s">
        <v>1205</v>
      </c>
      <c r="C302" t="s">
        <v>675</v>
      </c>
      <c r="D302" t="s">
        <v>77</v>
      </c>
      <c r="E302" s="2">
        <v>243.45</v>
      </c>
      <c r="F302" s="2">
        <v>241.26</v>
      </c>
      <c r="G302" s="2">
        <v>243.45</v>
      </c>
      <c r="H302" s="2">
        <v>241.26</v>
      </c>
    </row>
    <row r="303" spans="1:8" x14ac:dyDescent="0.25">
      <c r="A303" t="s">
        <v>1204</v>
      </c>
      <c r="B303" t="s">
        <v>1205</v>
      </c>
      <c r="C303" t="s">
        <v>691</v>
      </c>
      <c r="D303" t="s">
        <v>93</v>
      </c>
      <c r="E303" s="2">
        <v>340.29</v>
      </c>
      <c r="F303" s="2">
        <v>337.22</v>
      </c>
      <c r="G303" s="2">
        <v>340.29</v>
      </c>
      <c r="H303" s="2">
        <v>337.22</v>
      </c>
    </row>
    <row r="304" spans="1:8" x14ac:dyDescent="0.25">
      <c r="A304" t="str">
        <f>VLOOKUP(C304,'[1]April 2020 Rates'!$C$2:$I$693,7,FALSE)</f>
        <v>NASSAU</v>
      </c>
      <c r="B304" t="s">
        <v>1290</v>
      </c>
      <c r="C304" t="s">
        <v>691</v>
      </c>
      <c r="D304" t="s">
        <v>93</v>
      </c>
      <c r="E304" s="2">
        <v>808.36</v>
      </c>
      <c r="F304" s="2">
        <v>800.24</v>
      </c>
      <c r="G304" s="2">
        <v>808.36</v>
      </c>
      <c r="H304" s="2">
        <v>800.24</v>
      </c>
    </row>
    <row r="305" spans="1:8" x14ac:dyDescent="0.25">
      <c r="A305" t="s">
        <v>1204</v>
      </c>
      <c r="B305" t="s">
        <v>1205</v>
      </c>
      <c r="C305" t="s">
        <v>754</v>
      </c>
      <c r="D305" t="s">
        <v>156</v>
      </c>
      <c r="E305" s="2">
        <v>236.41</v>
      </c>
      <c r="F305" s="2">
        <v>234.53</v>
      </c>
      <c r="G305" s="2">
        <v>236.41</v>
      </c>
      <c r="H305" s="2">
        <v>234.53</v>
      </c>
    </row>
    <row r="306" spans="1:8" x14ac:dyDescent="0.25">
      <c r="A306" t="s">
        <v>1204</v>
      </c>
      <c r="B306" t="s">
        <v>1205</v>
      </c>
      <c r="C306" t="s">
        <v>757</v>
      </c>
      <c r="D306" t="s">
        <v>159</v>
      </c>
      <c r="E306" s="2">
        <v>230.85</v>
      </c>
      <c r="F306" s="2">
        <v>228.9</v>
      </c>
      <c r="G306" s="2">
        <v>230.85</v>
      </c>
      <c r="H306" s="2">
        <v>228.9</v>
      </c>
    </row>
    <row r="307" spans="1:8" x14ac:dyDescent="0.25">
      <c r="A307" t="s">
        <v>1204</v>
      </c>
      <c r="B307" t="s">
        <v>1205</v>
      </c>
      <c r="C307" t="s">
        <v>778</v>
      </c>
      <c r="D307" t="s">
        <v>180</v>
      </c>
      <c r="E307" s="2">
        <v>256.64999999999998</v>
      </c>
      <c r="F307" s="2">
        <v>254.64</v>
      </c>
      <c r="G307" s="2">
        <v>256.64999999999998</v>
      </c>
      <c r="H307" s="2">
        <v>254.64</v>
      </c>
    </row>
    <row r="308" spans="1:8" x14ac:dyDescent="0.25">
      <c r="A308" t="s">
        <v>1204</v>
      </c>
      <c r="B308" t="s">
        <v>1205</v>
      </c>
      <c r="C308" t="s">
        <v>779</v>
      </c>
      <c r="D308" t="s">
        <v>181</v>
      </c>
      <c r="E308" s="2">
        <v>329.36</v>
      </c>
      <c r="F308" s="2">
        <v>326.14</v>
      </c>
      <c r="G308" s="2">
        <v>329.36</v>
      </c>
      <c r="H308" s="2">
        <v>326.14</v>
      </c>
    </row>
    <row r="309" spans="1:8" x14ac:dyDescent="0.25">
      <c r="A309" t="s">
        <v>1204</v>
      </c>
      <c r="B309" t="s">
        <v>1205</v>
      </c>
      <c r="C309" t="s">
        <v>783</v>
      </c>
      <c r="D309" t="s">
        <v>185</v>
      </c>
      <c r="E309" s="2">
        <v>229.45</v>
      </c>
      <c r="F309" s="2">
        <v>227.56</v>
      </c>
      <c r="G309" s="2">
        <v>229.45</v>
      </c>
      <c r="H309" s="2">
        <v>227.56</v>
      </c>
    </row>
    <row r="310" spans="1:8" x14ac:dyDescent="0.25">
      <c r="A310" t="s">
        <v>1204</v>
      </c>
      <c r="B310" t="s">
        <v>1205</v>
      </c>
      <c r="C310" t="s">
        <v>786</v>
      </c>
      <c r="D310" t="s">
        <v>188</v>
      </c>
      <c r="E310" s="2">
        <v>275.2</v>
      </c>
      <c r="F310" s="2">
        <v>272.70999999999998</v>
      </c>
      <c r="G310" s="2">
        <v>275.2</v>
      </c>
      <c r="H310" s="2">
        <v>272.70999999999998</v>
      </c>
    </row>
    <row r="311" spans="1:8" x14ac:dyDescent="0.25">
      <c r="A311" t="s">
        <v>1204</v>
      </c>
      <c r="B311" t="s">
        <v>1205</v>
      </c>
      <c r="C311" t="s">
        <v>796</v>
      </c>
      <c r="D311" t="s">
        <v>198</v>
      </c>
      <c r="E311" s="2">
        <v>252.62</v>
      </c>
      <c r="F311" s="2">
        <v>250.47</v>
      </c>
      <c r="G311" s="2">
        <v>252.62</v>
      </c>
      <c r="H311" s="2">
        <v>250.47</v>
      </c>
    </row>
    <row r="312" spans="1:8" x14ac:dyDescent="0.25">
      <c r="A312" t="s">
        <v>1204</v>
      </c>
      <c r="B312" t="s">
        <v>1205</v>
      </c>
      <c r="C312" t="s">
        <v>810</v>
      </c>
      <c r="D312" t="s">
        <v>212</v>
      </c>
      <c r="E312" s="2">
        <v>233.87</v>
      </c>
      <c r="F312" s="2">
        <v>231.81</v>
      </c>
      <c r="G312" s="2">
        <v>233.87</v>
      </c>
      <c r="H312" s="2">
        <v>231.81</v>
      </c>
    </row>
    <row r="313" spans="1:8" x14ac:dyDescent="0.25">
      <c r="A313" t="s">
        <v>1204</v>
      </c>
      <c r="B313" t="s">
        <v>1205</v>
      </c>
      <c r="C313" t="s">
        <v>815</v>
      </c>
      <c r="D313" t="s">
        <v>217</v>
      </c>
      <c r="E313" s="2">
        <v>337.95</v>
      </c>
      <c r="F313" s="2">
        <v>334.57</v>
      </c>
      <c r="G313" s="2">
        <v>337.95</v>
      </c>
      <c r="H313" s="2">
        <v>334.57</v>
      </c>
    </row>
    <row r="314" spans="1:8" x14ac:dyDescent="0.25">
      <c r="A314" t="s">
        <v>1204</v>
      </c>
      <c r="B314" t="s">
        <v>1205</v>
      </c>
      <c r="C314" t="s">
        <v>869</v>
      </c>
      <c r="D314" t="s">
        <v>271</v>
      </c>
      <c r="E314" s="2">
        <v>297.10000000000002</v>
      </c>
      <c r="F314" s="2">
        <v>294.69</v>
      </c>
      <c r="G314" s="2">
        <v>297.10000000000002</v>
      </c>
      <c r="H314" s="2">
        <v>294.69</v>
      </c>
    </row>
    <row r="315" spans="1:8" x14ac:dyDescent="0.25">
      <c r="A315" t="s">
        <v>1204</v>
      </c>
      <c r="B315" t="s">
        <v>1205</v>
      </c>
      <c r="C315" t="s">
        <v>877</v>
      </c>
      <c r="D315" t="s">
        <v>279</v>
      </c>
      <c r="E315" s="2">
        <v>232.3</v>
      </c>
      <c r="F315" s="2">
        <v>230.4</v>
      </c>
      <c r="G315" s="2">
        <v>232.3</v>
      </c>
      <c r="H315" s="2">
        <v>230.4</v>
      </c>
    </row>
    <row r="316" spans="1:8" x14ac:dyDescent="0.25">
      <c r="A316" t="s">
        <v>1204</v>
      </c>
      <c r="B316" t="s">
        <v>1205</v>
      </c>
      <c r="C316" t="s">
        <v>890</v>
      </c>
      <c r="D316" t="s">
        <v>292</v>
      </c>
      <c r="E316" s="2">
        <v>221.23</v>
      </c>
      <c r="F316" s="2">
        <v>219.51</v>
      </c>
      <c r="G316" s="2">
        <v>221.23</v>
      </c>
      <c r="H316" s="2">
        <v>219.51</v>
      </c>
    </row>
    <row r="317" spans="1:8" x14ac:dyDescent="0.25">
      <c r="A317" t="s">
        <v>1204</v>
      </c>
      <c r="B317" t="s">
        <v>1205</v>
      </c>
      <c r="C317" t="s">
        <v>893</v>
      </c>
      <c r="D317" t="s">
        <v>295</v>
      </c>
      <c r="E317" s="2">
        <v>289.26</v>
      </c>
      <c r="F317" s="2">
        <v>286.64999999999998</v>
      </c>
      <c r="G317" s="2">
        <v>289.26</v>
      </c>
      <c r="H317" s="2">
        <v>286.64999999999998</v>
      </c>
    </row>
    <row r="318" spans="1:8" x14ac:dyDescent="0.25">
      <c r="A318" t="str">
        <f>VLOOKUP(C318,'[1]April 2020 Rates'!$C$2:$I$693,7,FALSE)</f>
        <v>NASSAU</v>
      </c>
      <c r="B318" t="s">
        <v>1290</v>
      </c>
      <c r="C318" t="s">
        <v>893</v>
      </c>
      <c r="D318" t="s">
        <v>295</v>
      </c>
      <c r="E318" s="2">
        <v>540.28</v>
      </c>
      <c r="F318" s="2">
        <v>534.16</v>
      </c>
      <c r="G318" s="2">
        <v>540.28</v>
      </c>
      <c r="H318" s="2">
        <v>534.16</v>
      </c>
    </row>
    <row r="319" spans="1:8" x14ac:dyDescent="0.25">
      <c r="A319" t="s">
        <v>1204</v>
      </c>
      <c r="B319" t="s">
        <v>1205</v>
      </c>
      <c r="C319" t="s">
        <v>913</v>
      </c>
      <c r="D319" t="s">
        <v>315</v>
      </c>
      <c r="E319" s="2">
        <v>279.82</v>
      </c>
      <c r="F319" s="2">
        <v>277.29000000000002</v>
      </c>
      <c r="G319" s="2">
        <v>279.82</v>
      </c>
      <c r="H319" s="2">
        <v>277.29000000000002</v>
      </c>
    </row>
    <row r="320" spans="1:8" x14ac:dyDescent="0.25">
      <c r="A320" t="s">
        <v>1204</v>
      </c>
      <c r="B320" t="s">
        <v>1205</v>
      </c>
      <c r="C320" t="s">
        <v>929</v>
      </c>
      <c r="D320" t="s">
        <v>331</v>
      </c>
      <c r="E320" s="2">
        <v>243.63</v>
      </c>
      <c r="F320" s="2">
        <v>241.69</v>
      </c>
      <c r="G320" s="2">
        <v>243.63</v>
      </c>
      <c r="H320" s="2">
        <v>241.69</v>
      </c>
    </row>
    <row r="321" spans="1:8" x14ac:dyDescent="0.25">
      <c r="A321" t="s">
        <v>1204</v>
      </c>
      <c r="B321" t="s">
        <v>1205</v>
      </c>
      <c r="C321" t="s">
        <v>937</v>
      </c>
      <c r="D321" t="s">
        <v>339</v>
      </c>
      <c r="E321" s="2">
        <v>271.82</v>
      </c>
      <c r="F321" s="2">
        <v>269.63</v>
      </c>
      <c r="G321" s="2">
        <v>271.82</v>
      </c>
      <c r="H321" s="2">
        <v>269.63</v>
      </c>
    </row>
    <row r="322" spans="1:8" x14ac:dyDescent="0.25">
      <c r="A322" t="s">
        <v>1204</v>
      </c>
      <c r="B322" t="s">
        <v>1205</v>
      </c>
      <c r="C322" t="s">
        <v>945</v>
      </c>
      <c r="D322" t="s">
        <v>347</v>
      </c>
      <c r="E322" s="2">
        <v>253.92</v>
      </c>
      <c r="F322" s="2">
        <v>251.61</v>
      </c>
      <c r="G322" s="2">
        <v>253.92</v>
      </c>
      <c r="H322" s="2">
        <v>251.61</v>
      </c>
    </row>
    <row r="323" spans="1:8" x14ac:dyDescent="0.25">
      <c r="A323" t="s">
        <v>1204</v>
      </c>
      <c r="B323" t="s">
        <v>1205</v>
      </c>
      <c r="C323" t="s">
        <v>959</v>
      </c>
      <c r="D323" t="s">
        <v>361</v>
      </c>
      <c r="E323" s="2">
        <v>307.45999999999998</v>
      </c>
      <c r="F323" s="2">
        <v>304.58999999999997</v>
      </c>
      <c r="G323" s="2">
        <v>307.45999999999998</v>
      </c>
      <c r="H323" s="2">
        <v>304.58999999999997</v>
      </c>
    </row>
    <row r="324" spans="1:8" x14ac:dyDescent="0.25">
      <c r="A324" t="s">
        <v>1204</v>
      </c>
      <c r="B324" t="s">
        <v>1205</v>
      </c>
      <c r="C324" t="s">
        <v>965</v>
      </c>
      <c r="D324" t="s">
        <v>367</v>
      </c>
      <c r="E324" s="2">
        <v>277.16000000000003</v>
      </c>
      <c r="F324" s="2">
        <v>274.43</v>
      </c>
      <c r="G324" s="2">
        <v>277.16000000000003</v>
      </c>
      <c r="H324" s="2">
        <v>274.43</v>
      </c>
    </row>
    <row r="325" spans="1:8" x14ac:dyDescent="0.25">
      <c r="A325" t="s">
        <v>1204</v>
      </c>
      <c r="B325" t="s">
        <v>1205</v>
      </c>
      <c r="C325" t="s">
        <v>1003</v>
      </c>
      <c r="D325" t="s">
        <v>405</v>
      </c>
      <c r="E325" s="2">
        <v>309.45999999999998</v>
      </c>
      <c r="F325" s="2">
        <v>306.51</v>
      </c>
      <c r="G325" s="2">
        <v>309.45999999999998</v>
      </c>
      <c r="H325" s="2">
        <v>306.51</v>
      </c>
    </row>
    <row r="326" spans="1:8" x14ac:dyDescent="0.25">
      <c r="A326" t="s">
        <v>1204</v>
      </c>
      <c r="B326" t="s">
        <v>1205</v>
      </c>
      <c r="C326" t="s">
        <v>1018</v>
      </c>
      <c r="D326" t="s">
        <v>420</v>
      </c>
      <c r="E326" s="2">
        <v>263.95</v>
      </c>
      <c r="F326" s="2">
        <v>261.66000000000003</v>
      </c>
      <c r="G326" s="2">
        <v>263.95</v>
      </c>
      <c r="H326" s="2">
        <v>261.66000000000003</v>
      </c>
    </row>
    <row r="327" spans="1:8" x14ac:dyDescent="0.25">
      <c r="A327" t="s">
        <v>1204</v>
      </c>
      <c r="B327" t="s">
        <v>1205</v>
      </c>
      <c r="C327" t="s">
        <v>1050</v>
      </c>
      <c r="D327" t="s">
        <v>452</v>
      </c>
      <c r="E327" s="2">
        <v>327.5</v>
      </c>
      <c r="F327" s="2">
        <v>324.75</v>
      </c>
      <c r="G327" s="2">
        <v>327.5</v>
      </c>
      <c r="H327" s="2">
        <v>324.75</v>
      </c>
    </row>
    <row r="328" spans="1:8" x14ac:dyDescent="0.25">
      <c r="A328" t="str">
        <f>VLOOKUP(C328,'[1]April 2020 Rates'!$C$2:$I$693,7,FALSE)</f>
        <v>NASSAU</v>
      </c>
      <c r="B328" t="s">
        <v>1290</v>
      </c>
      <c r="C328" t="s">
        <v>1050</v>
      </c>
      <c r="D328" t="s">
        <v>452</v>
      </c>
      <c r="E328" s="2">
        <v>560.49</v>
      </c>
      <c r="F328" s="2">
        <v>554.66</v>
      </c>
      <c r="G328" s="2">
        <v>560.49</v>
      </c>
      <c r="H328" s="2">
        <v>554.66</v>
      </c>
    </row>
    <row r="329" spans="1:8" x14ac:dyDescent="0.25">
      <c r="A329" t="s">
        <v>1204</v>
      </c>
      <c r="B329" t="s">
        <v>1205</v>
      </c>
      <c r="C329" t="s">
        <v>1076</v>
      </c>
      <c r="D329" t="s">
        <v>478</v>
      </c>
      <c r="E329" s="2">
        <v>261.81</v>
      </c>
      <c r="F329" s="2">
        <v>259.57</v>
      </c>
      <c r="G329" s="2">
        <v>261.81</v>
      </c>
      <c r="H329" s="2">
        <v>259.57</v>
      </c>
    </row>
    <row r="330" spans="1:8" x14ac:dyDescent="0.25">
      <c r="A330" t="s">
        <v>1204</v>
      </c>
      <c r="B330" t="s">
        <v>1205</v>
      </c>
      <c r="C330" t="s">
        <v>1089</v>
      </c>
      <c r="D330" t="s">
        <v>491</v>
      </c>
      <c r="E330" s="2">
        <v>208.2</v>
      </c>
      <c r="F330" s="2">
        <v>206.54</v>
      </c>
      <c r="G330" s="2">
        <v>208.2</v>
      </c>
      <c r="H330" s="2">
        <v>206.54</v>
      </c>
    </row>
    <row r="331" spans="1:8" x14ac:dyDescent="0.25">
      <c r="A331" t="s">
        <v>1204</v>
      </c>
      <c r="B331" t="s">
        <v>1205</v>
      </c>
      <c r="C331" t="s">
        <v>1101</v>
      </c>
      <c r="D331" t="s">
        <v>503</v>
      </c>
      <c r="E331" s="2">
        <v>393.48</v>
      </c>
      <c r="F331" s="2">
        <v>390.22</v>
      </c>
      <c r="G331" s="2">
        <v>393.48</v>
      </c>
      <c r="H331" s="2">
        <v>390.22</v>
      </c>
    </row>
    <row r="332" spans="1:8" x14ac:dyDescent="0.25">
      <c r="A332" t="str">
        <f>VLOOKUP(C332,'[1]April 2020 Rates'!$C$2:$I$693,7,FALSE)</f>
        <v>NASSAU</v>
      </c>
      <c r="B332" t="s">
        <v>1290</v>
      </c>
      <c r="C332" t="s">
        <v>1101</v>
      </c>
      <c r="D332" t="s">
        <v>503</v>
      </c>
      <c r="E332" s="2">
        <v>886.01</v>
      </c>
      <c r="F332" s="2">
        <v>885.4</v>
      </c>
      <c r="G332" s="2">
        <v>886.01</v>
      </c>
      <c r="H332" s="2">
        <v>885.4</v>
      </c>
    </row>
    <row r="333" spans="1:8" x14ac:dyDescent="0.25">
      <c r="A333" t="s">
        <v>1204</v>
      </c>
      <c r="B333" t="s">
        <v>1205</v>
      </c>
      <c r="C333" t="s">
        <v>1103</v>
      </c>
      <c r="D333" t="s">
        <v>505</v>
      </c>
      <c r="E333" s="2">
        <v>284.12</v>
      </c>
      <c r="F333" s="2">
        <v>281.37</v>
      </c>
      <c r="G333" s="2">
        <v>284.12</v>
      </c>
      <c r="H333" s="2">
        <v>281.37</v>
      </c>
    </row>
    <row r="334" spans="1:8" x14ac:dyDescent="0.25">
      <c r="A334" t="s">
        <v>1204</v>
      </c>
      <c r="B334" t="s">
        <v>1205</v>
      </c>
      <c r="C334" t="s">
        <v>1107</v>
      </c>
      <c r="D334" t="s">
        <v>509</v>
      </c>
      <c r="E334" s="2">
        <v>256.74</v>
      </c>
      <c r="F334" s="2">
        <v>254.47</v>
      </c>
      <c r="G334" s="2">
        <v>256.74</v>
      </c>
      <c r="H334" s="2">
        <v>254.47</v>
      </c>
    </row>
    <row r="335" spans="1:8" x14ac:dyDescent="0.25">
      <c r="A335" t="s">
        <v>1204</v>
      </c>
      <c r="B335" t="s">
        <v>1205</v>
      </c>
      <c r="C335" t="s">
        <v>1114</v>
      </c>
      <c r="D335" t="s">
        <v>516</v>
      </c>
      <c r="E335" s="2">
        <v>228.05</v>
      </c>
      <c r="F335" s="2">
        <v>226.07</v>
      </c>
      <c r="G335" s="2">
        <v>228.05</v>
      </c>
      <c r="H335" s="2">
        <v>226.07</v>
      </c>
    </row>
    <row r="336" spans="1:8" x14ac:dyDescent="0.25">
      <c r="A336" t="s">
        <v>1204</v>
      </c>
      <c r="B336" t="s">
        <v>1205</v>
      </c>
      <c r="C336" t="s">
        <v>1144</v>
      </c>
      <c r="D336" t="s">
        <v>546</v>
      </c>
      <c r="E336" s="2">
        <v>313.24</v>
      </c>
      <c r="F336" s="2">
        <v>310.43</v>
      </c>
      <c r="G336" s="2">
        <v>313.24</v>
      </c>
      <c r="H336" s="2">
        <v>310.43</v>
      </c>
    </row>
    <row r="337" spans="1:8" x14ac:dyDescent="0.25">
      <c r="A337" t="str">
        <f>VLOOKUP(C337,'[1]April 2020 Rates'!$C$2:$I$693,7,FALSE)</f>
        <v>NASSAU</v>
      </c>
      <c r="B337" t="s">
        <v>1290</v>
      </c>
      <c r="C337" t="s">
        <v>1144</v>
      </c>
      <c r="D337" t="s">
        <v>546</v>
      </c>
      <c r="E337" s="2">
        <v>649.6</v>
      </c>
      <c r="F337" s="2">
        <v>643.54</v>
      </c>
      <c r="G337" s="2">
        <v>649.6</v>
      </c>
      <c r="H337" s="2">
        <v>643.54</v>
      </c>
    </row>
    <row r="338" spans="1:8" x14ac:dyDescent="0.25">
      <c r="A338" t="s">
        <v>1204</v>
      </c>
      <c r="B338" t="s">
        <v>1205</v>
      </c>
      <c r="C338" t="s">
        <v>1179</v>
      </c>
      <c r="D338" t="s">
        <v>581</v>
      </c>
      <c r="E338" s="2">
        <v>240.55</v>
      </c>
      <c r="F338" s="2">
        <v>238.25</v>
      </c>
      <c r="G338" s="2">
        <v>240.55</v>
      </c>
      <c r="H338" s="2">
        <v>238.25</v>
      </c>
    </row>
    <row r="339" spans="1:8" x14ac:dyDescent="0.25">
      <c r="A339" t="s">
        <v>1218</v>
      </c>
      <c r="B339" t="s">
        <v>1205</v>
      </c>
      <c r="C339" t="s">
        <v>613</v>
      </c>
      <c r="D339" t="s">
        <v>15</v>
      </c>
      <c r="E339" s="2">
        <v>278.16000000000003</v>
      </c>
      <c r="F339" s="2">
        <v>275.87</v>
      </c>
      <c r="G339" s="2">
        <v>278.16000000000003</v>
      </c>
      <c r="H339" s="2">
        <v>275.87</v>
      </c>
    </row>
    <row r="340" spans="1:8" x14ac:dyDescent="0.25">
      <c r="A340" t="s">
        <v>1218</v>
      </c>
      <c r="B340" t="s">
        <v>1205</v>
      </c>
      <c r="C340" t="s">
        <v>692</v>
      </c>
      <c r="D340" t="s">
        <v>94</v>
      </c>
      <c r="E340" s="2">
        <v>328.82</v>
      </c>
      <c r="F340" s="2">
        <v>326.43</v>
      </c>
      <c r="G340" s="2">
        <v>328.82</v>
      </c>
      <c r="H340" s="2">
        <v>326.43</v>
      </c>
    </row>
    <row r="341" spans="1:8" x14ac:dyDescent="0.25">
      <c r="A341" t="str">
        <f>VLOOKUP(C341,'[1]April 2020 Rates'!$C$2:$I$693,7,FALSE)</f>
        <v>NEW YORK</v>
      </c>
      <c r="B341" t="s">
        <v>1289</v>
      </c>
      <c r="C341" t="s">
        <v>1279</v>
      </c>
      <c r="D341" t="s">
        <v>1268</v>
      </c>
      <c r="E341" s="2">
        <v>1610.47</v>
      </c>
      <c r="F341" s="2">
        <v>1610.47</v>
      </c>
      <c r="G341" s="2">
        <v>1610.47</v>
      </c>
      <c r="H341" s="2">
        <v>1610.47</v>
      </c>
    </row>
    <row r="342" spans="1:8" x14ac:dyDescent="0.25">
      <c r="A342" t="s">
        <v>1218</v>
      </c>
      <c r="B342" t="s">
        <v>1205</v>
      </c>
      <c r="C342" t="s">
        <v>772</v>
      </c>
      <c r="D342" t="s">
        <v>174</v>
      </c>
      <c r="E342" s="2">
        <v>298.38</v>
      </c>
      <c r="F342" s="2">
        <v>295.58</v>
      </c>
      <c r="G342" s="2">
        <v>298.38</v>
      </c>
      <c r="H342" s="2">
        <v>295.58</v>
      </c>
    </row>
    <row r="343" spans="1:8" x14ac:dyDescent="0.25">
      <c r="A343" t="s">
        <v>1218</v>
      </c>
      <c r="B343" t="s">
        <v>1205</v>
      </c>
      <c r="C343" t="s">
        <v>804</v>
      </c>
      <c r="D343" t="s">
        <v>206</v>
      </c>
      <c r="E343" s="2">
        <v>273.02</v>
      </c>
      <c r="F343" s="2">
        <v>270.60000000000002</v>
      </c>
      <c r="G343" s="2">
        <v>273.02</v>
      </c>
      <c r="H343" s="2">
        <v>270.60000000000002</v>
      </c>
    </row>
    <row r="344" spans="1:8" x14ac:dyDescent="0.25">
      <c r="A344" t="s">
        <v>1218</v>
      </c>
      <c r="B344" t="s">
        <v>1205</v>
      </c>
      <c r="C344" t="s">
        <v>811</v>
      </c>
      <c r="D344" t="s">
        <v>213</v>
      </c>
      <c r="E344" s="2">
        <v>607.12</v>
      </c>
      <c r="F344" s="2">
        <v>604.07000000000005</v>
      </c>
      <c r="G344" s="2">
        <v>607.12</v>
      </c>
      <c r="H344" s="2">
        <v>604.07000000000005</v>
      </c>
    </row>
    <row r="345" spans="1:8" x14ac:dyDescent="0.25">
      <c r="A345" t="str">
        <f>VLOOKUP(C345,'[1]April 2020 Rates'!$C$2:$I$693,7,FALSE)</f>
        <v>NEW YORK</v>
      </c>
      <c r="B345" t="s">
        <v>1290</v>
      </c>
      <c r="C345" t="s">
        <v>811</v>
      </c>
      <c r="D345" t="s">
        <v>213</v>
      </c>
      <c r="E345" s="2">
        <v>1219.69</v>
      </c>
      <c r="F345" s="2">
        <v>1210.5</v>
      </c>
      <c r="G345" s="2">
        <v>1219.69</v>
      </c>
      <c r="H345" s="2">
        <v>1210.5</v>
      </c>
    </row>
    <row r="346" spans="1:8" x14ac:dyDescent="0.25">
      <c r="A346" t="str">
        <f>VLOOKUP(C346,'[1]April 2020 Rates'!$C$2:$I$693,7,FALSE)</f>
        <v>NEW YORK</v>
      </c>
      <c r="B346" t="s">
        <v>1289</v>
      </c>
      <c r="C346" t="s">
        <v>1282</v>
      </c>
      <c r="D346" t="s">
        <v>1271</v>
      </c>
      <c r="E346" s="2">
        <v>986.2</v>
      </c>
      <c r="F346" s="2">
        <v>986.2</v>
      </c>
      <c r="G346" s="2">
        <v>986.2</v>
      </c>
      <c r="H346" s="2">
        <v>986.2</v>
      </c>
    </row>
    <row r="347" spans="1:8" x14ac:dyDescent="0.25">
      <c r="A347" t="s">
        <v>1218</v>
      </c>
      <c r="B347" t="s">
        <v>1205</v>
      </c>
      <c r="C347" t="s">
        <v>839</v>
      </c>
      <c r="D347" t="s">
        <v>241</v>
      </c>
      <c r="E347" s="2">
        <v>312.25</v>
      </c>
      <c r="F347" s="2">
        <v>309.74</v>
      </c>
      <c r="G347" s="2">
        <v>312.25</v>
      </c>
      <c r="H347" s="2">
        <v>309.74</v>
      </c>
    </row>
    <row r="348" spans="1:8" x14ac:dyDescent="0.25">
      <c r="A348" t="str">
        <f>VLOOKUP(C348,'[1]April 2020 Rates'!$C$2:$I$693,7,FALSE)</f>
        <v>NEW YORK</v>
      </c>
      <c r="B348" t="s">
        <v>1290</v>
      </c>
      <c r="C348" t="s">
        <v>839</v>
      </c>
      <c r="D348" t="s">
        <v>241</v>
      </c>
      <c r="E348" s="2">
        <v>614.55999999999995</v>
      </c>
      <c r="F348" s="2">
        <v>606.49</v>
      </c>
      <c r="G348" s="2">
        <v>614.55999999999995</v>
      </c>
      <c r="H348" s="2">
        <v>606.49</v>
      </c>
    </row>
    <row r="349" spans="1:8" x14ac:dyDescent="0.25">
      <c r="A349" t="s">
        <v>1218</v>
      </c>
      <c r="B349" t="s">
        <v>1205</v>
      </c>
      <c r="C349" t="s">
        <v>886</v>
      </c>
      <c r="D349" t="s">
        <v>288</v>
      </c>
      <c r="E349" s="2">
        <v>282.83</v>
      </c>
      <c r="F349" s="2">
        <v>280.02</v>
      </c>
      <c r="G349" s="2">
        <v>282.83</v>
      </c>
      <c r="H349" s="2">
        <v>280.02</v>
      </c>
    </row>
    <row r="350" spans="1:8" x14ac:dyDescent="0.25">
      <c r="A350" t="s">
        <v>1218</v>
      </c>
      <c r="B350" t="s">
        <v>1205</v>
      </c>
      <c r="C350" t="s">
        <v>916</v>
      </c>
      <c r="D350" t="s">
        <v>318</v>
      </c>
      <c r="E350" s="2">
        <v>231.45</v>
      </c>
      <c r="F350" s="2">
        <v>229.59</v>
      </c>
      <c r="G350" s="2">
        <v>231.45</v>
      </c>
      <c r="H350" s="2">
        <v>229.59</v>
      </c>
    </row>
    <row r="351" spans="1:8" x14ac:dyDescent="0.25">
      <c r="A351" t="s">
        <v>1218</v>
      </c>
      <c r="B351" t="s">
        <v>1205</v>
      </c>
      <c r="C351" t="s">
        <v>918</v>
      </c>
      <c r="D351" t="s">
        <v>320</v>
      </c>
      <c r="E351" s="2">
        <v>332.7</v>
      </c>
      <c r="F351" s="2">
        <v>330.68</v>
      </c>
      <c r="G351" s="2">
        <v>332.7</v>
      </c>
      <c r="H351" s="2">
        <v>330.68</v>
      </c>
    </row>
    <row r="352" spans="1:8" x14ac:dyDescent="0.25">
      <c r="A352" t="s">
        <v>1218</v>
      </c>
      <c r="B352" t="s">
        <v>1205</v>
      </c>
      <c r="C352" t="s">
        <v>933</v>
      </c>
      <c r="D352" t="s">
        <v>335</v>
      </c>
      <c r="E352" s="2">
        <v>275.97000000000003</v>
      </c>
      <c r="F352" s="2">
        <v>273.68</v>
      </c>
      <c r="G352" s="2">
        <v>275.97000000000003</v>
      </c>
      <c r="H352" s="2">
        <v>273.68</v>
      </c>
    </row>
    <row r="353" spans="1:8" x14ac:dyDescent="0.25">
      <c r="A353" t="str">
        <f>VLOOKUP(C353,'[1]April 2020 Rates'!$C$2:$I$693,7,FALSE)</f>
        <v>NEW YORK</v>
      </c>
      <c r="B353" t="s">
        <v>1287</v>
      </c>
      <c r="C353" t="s">
        <v>1283</v>
      </c>
      <c r="D353" t="s">
        <v>1272</v>
      </c>
      <c r="E353" s="2">
        <v>416.3</v>
      </c>
      <c r="F353" s="2">
        <v>411.36</v>
      </c>
      <c r="G353" s="2">
        <v>416.3</v>
      </c>
      <c r="H353" s="2">
        <v>411.36</v>
      </c>
    </row>
    <row r="354" spans="1:8" x14ac:dyDescent="0.25">
      <c r="A354" t="str">
        <f>VLOOKUP(C354,'[1]April 2020 Rates'!$C$2:$I$693,7,FALSE)</f>
        <v>NEW YORK</v>
      </c>
      <c r="B354" t="s">
        <v>1287</v>
      </c>
      <c r="C354" t="s">
        <v>1086</v>
      </c>
      <c r="D354" t="s">
        <v>488</v>
      </c>
      <c r="E354" s="2">
        <v>466.94</v>
      </c>
      <c r="F354" s="2">
        <v>461.04</v>
      </c>
      <c r="G354" s="2">
        <v>466.94</v>
      </c>
      <c r="H354" s="2">
        <v>461.04</v>
      </c>
    </row>
    <row r="355" spans="1:8" x14ac:dyDescent="0.25">
      <c r="A355" t="s">
        <v>1218</v>
      </c>
      <c r="B355" s="4" t="s">
        <v>1286</v>
      </c>
      <c r="C355" s="3" t="s">
        <v>1086</v>
      </c>
      <c r="D355" t="s">
        <v>488</v>
      </c>
      <c r="E355" s="2">
        <v>475.74</v>
      </c>
      <c r="F355" s="2">
        <v>473.21</v>
      </c>
      <c r="G355" s="2">
        <v>475.74</v>
      </c>
      <c r="H355" s="2">
        <v>473.21</v>
      </c>
    </row>
    <row r="356" spans="1:8" x14ac:dyDescent="0.25">
      <c r="A356" t="s">
        <v>1218</v>
      </c>
      <c r="B356" t="s">
        <v>1205</v>
      </c>
      <c r="C356" t="s">
        <v>1086</v>
      </c>
      <c r="D356" t="s">
        <v>488</v>
      </c>
      <c r="E356" s="2">
        <v>297.72000000000003</v>
      </c>
      <c r="F356" s="2">
        <v>295.13</v>
      </c>
      <c r="G356" s="2">
        <v>297.72000000000003</v>
      </c>
      <c r="H356" s="2">
        <v>295.13</v>
      </c>
    </row>
    <row r="357" spans="1:8" x14ac:dyDescent="0.25">
      <c r="A357" t="s">
        <v>1218</v>
      </c>
      <c r="B357" t="s">
        <v>1205</v>
      </c>
      <c r="C357" t="s">
        <v>1124</v>
      </c>
      <c r="D357" t="s">
        <v>526</v>
      </c>
      <c r="E357" s="2">
        <v>311.33</v>
      </c>
      <c r="F357" s="2">
        <v>308.69</v>
      </c>
      <c r="G357" s="2">
        <v>311.33</v>
      </c>
      <c r="H357" s="2">
        <v>308.69</v>
      </c>
    </row>
    <row r="358" spans="1:8" x14ac:dyDescent="0.25">
      <c r="A358" t="s">
        <v>1218</v>
      </c>
      <c r="B358" t="s">
        <v>1205</v>
      </c>
      <c r="C358" t="s">
        <v>1136</v>
      </c>
      <c r="D358" t="s">
        <v>538</v>
      </c>
      <c r="E358" s="2">
        <v>339.25</v>
      </c>
      <c r="F358" s="2">
        <v>336.6</v>
      </c>
      <c r="G358" s="2">
        <v>339.25</v>
      </c>
      <c r="H358" s="2">
        <v>336.6</v>
      </c>
    </row>
    <row r="359" spans="1:8" x14ac:dyDescent="0.25">
      <c r="A359" t="s">
        <v>1218</v>
      </c>
      <c r="B359" t="s">
        <v>1205</v>
      </c>
      <c r="C359" t="s">
        <v>1151</v>
      </c>
      <c r="D359" t="s">
        <v>553</v>
      </c>
      <c r="E359" s="2">
        <v>326.23</v>
      </c>
      <c r="F359" s="2">
        <v>323.2</v>
      </c>
      <c r="G359" s="2">
        <v>326.23</v>
      </c>
      <c r="H359" s="2">
        <v>323.2</v>
      </c>
    </row>
    <row r="360" spans="1:8" x14ac:dyDescent="0.25">
      <c r="A360" t="s">
        <v>1218</v>
      </c>
      <c r="B360" t="s">
        <v>1205</v>
      </c>
      <c r="C360" t="s">
        <v>1160</v>
      </c>
      <c r="D360" t="s">
        <v>562</v>
      </c>
      <c r="E360" s="2">
        <v>326.93</v>
      </c>
      <c r="F360" s="2">
        <v>324.69</v>
      </c>
      <c r="G360" s="2">
        <v>326.93</v>
      </c>
      <c r="H360" s="2">
        <v>324.69</v>
      </c>
    </row>
    <row r="361" spans="1:8" x14ac:dyDescent="0.25">
      <c r="A361" t="s">
        <v>1210</v>
      </c>
      <c r="B361" t="s">
        <v>1205</v>
      </c>
      <c r="C361" t="s">
        <v>604</v>
      </c>
      <c r="D361" t="s">
        <v>6</v>
      </c>
      <c r="E361" s="2">
        <v>190.9</v>
      </c>
      <c r="F361" s="2">
        <v>189.16</v>
      </c>
      <c r="G361" s="2">
        <v>190.9</v>
      </c>
      <c r="H361" s="2">
        <v>189.16</v>
      </c>
    </row>
    <row r="362" spans="1:8" x14ac:dyDescent="0.25">
      <c r="A362" t="s">
        <v>1210</v>
      </c>
      <c r="B362" t="s">
        <v>1205</v>
      </c>
      <c r="C362" t="s">
        <v>712</v>
      </c>
      <c r="D362" t="s">
        <v>114</v>
      </c>
      <c r="E362" s="2">
        <v>283.86</v>
      </c>
      <c r="F362" s="2">
        <v>281.89999999999998</v>
      </c>
      <c r="G362" s="2">
        <v>283.86</v>
      </c>
      <c r="H362" s="2">
        <v>281.89999999999998</v>
      </c>
    </row>
    <row r="363" spans="1:8" x14ac:dyDescent="0.25">
      <c r="A363" t="s">
        <v>1210</v>
      </c>
      <c r="B363" t="s">
        <v>1205</v>
      </c>
      <c r="C363" t="s">
        <v>741</v>
      </c>
      <c r="D363" t="s">
        <v>143</v>
      </c>
      <c r="E363" s="2">
        <v>193.79</v>
      </c>
      <c r="F363" s="2">
        <v>192.25</v>
      </c>
      <c r="G363" s="2">
        <v>193.79</v>
      </c>
      <c r="H363" s="2">
        <v>192.25</v>
      </c>
    </row>
    <row r="364" spans="1:8" x14ac:dyDescent="0.25">
      <c r="A364" t="s">
        <v>1210</v>
      </c>
      <c r="B364" t="s">
        <v>1205</v>
      </c>
      <c r="C364" t="s">
        <v>745</v>
      </c>
      <c r="D364" t="s">
        <v>147</v>
      </c>
      <c r="E364" s="2">
        <v>204.24</v>
      </c>
      <c r="F364" s="2">
        <v>202.7</v>
      </c>
      <c r="G364" s="2">
        <v>204.24</v>
      </c>
      <c r="H364" s="2">
        <v>202.7</v>
      </c>
    </row>
    <row r="365" spans="1:8" x14ac:dyDescent="0.25">
      <c r="A365" t="s">
        <v>1210</v>
      </c>
      <c r="B365" t="s">
        <v>1205</v>
      </c>
      <c r="C365" t="s">
        <v>868</v>
      </c>
      <c r="D365" t="s">
        <v>270</v>
      </c>
      <c r="E365" s="2">
        <v>171.65</v>
      </c>
      <c r="F365" s="2">
        <v>170.36</v>
      </c>
      <c r="G365" s="2">
        <v>171.65</v>
      </c>
      <c r="H365" s="2">
        <v>170.36</v>
      </c>
    </row>
    <row r="366" spans="1:8" x14ac:dyDescent="0.25">
      <c r="A366" t="s">
        <v>1210</v>
      </c>
      <c r="B366" t="s">
        <v>1205</v>
      </c>
      <c r="C366" t="s">
        <v>926</v>
      </c>
      <c r="D366" t="s">
        <v>328</v>
      </c>
      <c r="E366" s="2">
        <v>208.62</v>
      </c>
      <c r="F366" s="2">
        <v>206.8</v>
      </c>
      <c r="G366" s="2">
        <v>208.62</v>
      </c>
      <c r="H366" s="2">
        <v>206.8</v>
      </c>
    </row>
    <row r="367" spans="1:8" x14ac:dyDescent="0.25">
      <c r="A367" t="s">
        <v>1210</v>
      </c>
      <c r="B367" t="s">
        <v>1205</v>
      </c>
      <c r="C367" t="s">
        <v>927</v>
      </c>
      <c r="D367" t="s">
        <v>329</v>
      </c>
      <c r="E367" s="2">
        <v>196.36</v>
      </c>
      <c r="F367" s="2">
        <v>194.75</v>
      </c>
      <c r="G367" s="2">
        <v>196.36</v>
      </c>
      <c r="H367" s="2">
        <v>194.75</v>
      </c>
    </row>
    <row r="368" spans="1:8" x14ac:dyDescent="0.25">
      <c r="A368" t="s">
        <v>1210</v>
      </c>
      <c r="B368" t="s">
        <v>1205</v>
      </c>
      <c r="C368" t="s">
        <v>928</v>
      </c>
      <c r="D368" t="s">
        <v>330</v>
      </c>
      <c r="E368" s="2">
        <v>202.84</v>
      </c>
      <c r="F368" s="2">
        <v>201.12</v>
      </c>
      <c r="G368" s="2">
        <v>202.84</v>
      </c>
      <c r="H368" s="2">
        <v>201.12</v>
      </c>
    </row>
    <row r="369" spans="1:8" x14ac:dyDescent="0.25">
      <c r="A369" t="s">
        <v>1210</v>
      </c>
      <c r="B369" t="s">
        <v>1205</v>
      </c>
      <c r="C369" t="s">
        <v>954</v>
      </c>
      <c r="D369" t="s">
        <v>356</v>
      </c>
      <c r="E369" s="2">
        <v>173.12</v>
      </c>
      <c r="F369" s="2">
        <v>171.63</v>
      </c>
      <c r="G369" s="2">
        <v>173.12</v>
      </c>
      <c r="H369" s="2">
        <v>171.63</v>
      </c>
    </row>
    <row r="370" spans="1:8" x14ac:dyDescent="0.25">
      <c r="A370" t="s">
        <v>1210</v>
      </c>
      <c r="B370" t="s">
        <v>1205</v>
      </c>
      <c r="C370" t="s">
        <v>1029</v>
      </c>
      <c r="D370" t="s">
        <v>431</v>
      </c>
      <c r="E370" s="2">
        <v>205.19</v>
      </c>
      <c r="F370" s="2">
        <v>203.57</v>
      </c>
      <c r="G370" s="2">
        <v>205.19</v>
      </c>
      <c r="H370" s="2">
        <v>203.57</v>
      </c>
    </row>
    <row r="371" spans="1:8" x14ac:dyDescent="0.25">
      <c r="A371" t="s">
        <v>1227</v>
      </c>
      <c r="B371" t="s">
        <v>1205</v>
      </c>
      <c r="C371" t="s">
        <v>635</v>
      </c>
      <c r="D371" t="s">
        <v>37</v>
      </c>
      <c r="E371" s="2">
        <v>234.03</v>
      </c>
      <c r="F371" s="2">
        <v>232.09</v>
      </c>
      <c r="G371" s="2">
        <v>234.03</v>
      </c>
      <c r="H371" s="2">
        <v>232.09</v>
      </c>
    </row>
    <row r="372" spans="1:8" x14ac:dyDescent="0.25">
      <c r="A372" t="s">
        <v>1227</v>
      </c>
      <c r="B372" t="s">
        <v>1205</v>
      </c>
      <c r="C372" t="s">
        <v>640</v>
      </c>
      <c r="D372" t="s">
        <v>42</v>
      </c>
      <c r="E372" s="2">
        <v>177.67</v>
      </c>
      <c r="F372" s="2">
        <v>176.23</v>
      </c>
      <c r="G372" s="2">
        <v>177.67</v>
      </c>
      <c r="H372" s="2">
        <v>176.23</v>
      </c>
    </row>
    <row r="373" spans="1:8" x14ac:dyDescent="0.25">
      <c r="A373" t="s">
        <v>1227</v>
      </c>
      <c r="B373" s="4" t="s">
        <v>1286</v>
      </c>
      <c r="C373" s="3" t="s">
        <v>679</v>
      </c>
      <c r="D373" t="s">
        <v>81</v>
      </c>
      <c r="E373" s="2">
        <v>339.02</v>
      </c>
      <c r="F373" s="2">
        <v>337.73</v>
      </c>
      <c r="G373" s="2">
        <v>339.02</v>
      </c>
      <c r="H373" s="2">
        <v>337.73</v>
      </c>
    </row>
    <row r="374" spans="1:8" x14ac:dyDescent="0.25">
      <c r="A374" t="s">
        <v>1227</v>
      </c>
      <c r="B374" t="s">
        <v>1205</v>
      </c>
      <c r="C374" t="s">
        <v>679</v>
      </c>
      <c r="D374" t="s">
        <v>81</v>
      </c>
      <c r="E374" s="2">
        <v>209.86</v>
      </c>
      <c r="F374" s="2">
        <v>208.55</v>
      </c>
      <c r="G374" s="2">
        <v>209.86</v>
      </c>
      <c r="H374" s="2">
        <v>208.55</v>
      </c>
    </row>
    <row r="375" spans="1:8" x14ac:dyDescent="0.25">
      <c r="A375" t="s">
        <v>1227</v>
      </c>
      <c r="B375" t="s">
        <v>1205</v>
      </c>
      <c r="C375" t="s">
        <v>693</v>
      </c>
      <c r="D375" t="s">
        <v>95</v>
      </c>
      <c r="E375" s="2">
        <v>194.02</v>
      </c>
      <c r="F375" s="2">
        <v>192.53</v>
      </c>
      <c r="G375" s="2">
        <v>194.02</v>
      </c>
      <c r="H375" s="2">
        <v>192.53</v>
      </c>
    </row>
    <row r="376" spans="1:8" x14ac:dyDescent="0.25">
      <c r="A376" t="s">
        <v>1227</v>
      </c>
      <c r="B376" t="s">
        <v>1205</v>
      </c>
      <c r="C376" t="s">
        <v>725</v>
      </c>
      <c r="D376" t="s">
        <v>127</v>
      </c>
      <c r="E376" s="2">
        <v>168.56</v>
      </c>
      <c r="F376" s="2">
        <v>167.49</v>
      </c>
      <c r="G376" s="2">
        <v>168.56</v>
      </c>
      <c r="H376" s="2">
        <v>167.49</v>
      </c>
    </row>
    <row r="377" spans="1:8" x14ac:dyDescent="0.25">
      <c r="A377" t="s">
        <v>1227</v>
      </c>
      <c r="B377" t="s">
        <v>1205</v>
      </c>
      <c r="C377" t="s">
        <v>848</v>
      </c>
      <c r="D377" t="s">
        <v>250</v>
      </c>
      <c r="E377" s="2">
        <v>188.36</v>
      </c>
      <c r="F377" s="2">
        <v>186.83</v>
      </c>
      <c r="G377" s="2">
        <v>188.36</v>
      </c>
      <c r="H377" s="2">
        <v>186.83</v>
      </c>
    </row>
    <row r="378" spans="1:8" x14ac:dyDescent="0.25">
      <c r="A378" t="s">
        <v>1227</v>
      </c>
      <c r="B378" t="s">
        <v>1205</v>
      </c>
      <c r="C378" t="s">
        <v>887</v>
      </c>
      <c r="D378" t="s">
        <v>289</v>
      </c>
      <c r="E378" s="2">
        <v>228.35</v>
      </c>
      <c r="F378" s="2">
        <v>226.92</v>
      </c>
      <c r="G378" s="2">
        <v>228.35</v>
      </c>
      <c r="H378" s="2">
        <v>226.92</v>
      </c>
    </row>
    <row r="379" spans="1:8" x14ac:dyDescent="0.25">
      <c r="A379" t="s">
        <v>1227</v>
      </c>
      <c r="B379" t="s">
        <v>1205</v>
      </c>
      <c r="C379" t="s">
        <v>879</v>
      </c>
      <c r="D379" t="s">
        <v>281</v>
      </c>
      <c r="E379" s="2">
        <v>195.29</v>
      </c>
      <c r="F379" s="2">
        <v>193.72</v>
      </c>
      <c r="G379" s="2">
        <v>195.29</v>
      </c>
      <c r="H379" s="2">
        <v>193.72</v>
      </c>
    </row>
    <row r="380" spans="1:8" x14ac:dyDescent="0.25">
      <c r="A380" t="s">
        <v>1227</v>
      </c>
      <c r="B380" t="s">
        <v>1205</v>
      </c>
      <c r="C380" t="s">
        <v>947</v>
      </c>
      <c r="D380" t="s">
        <v>349</v>
      </c>
      <c r="E380" s="2">
        <v>223.62</v>
      </c>
      <c r="F380" s="2">
        <v>221.81</v>
      </c>
      <c r="G380" s="2">
        <v>223.62</v>
      </c>
      <c r="H380" s="2">
        <v>221.81</v>
      </c>
    </row>
    <row r="381" spans="1:8" x14ac:dyDescent="0.25">
      <c r="A381" t="s">
        <v>1227</v>
      </c>
      <c r="B381" t="s">
        <v>1205</v>
      </c>
      <c r="C381" t="s">
        <v>979</v>
      </c>
      <c r="D381" t="s">
        <v>381</v>
      </c>
      <c r="E381" s="2">
        <v>182.23</v>
      </c>
      <c r="F381" s="2">
        <v>180.68</v>
      </c>
      <c r="G381" s="2">
        <v>182.23</v>
      </c>
      <c r="H381" s="2">
        <v>180.68</v>
      </c>
    </row>
    <row r="382" spans="1:8" x14ac:dyDescent="0.25">
      <c r="A382" t="s">
        <v>1227</v>
      </c>
      <c r="B382" t="s">
        <v>1205</v>
      </c>
      <c r="C382" t="s">
        <v>1004</v>
      </c>
      <c r="D382" t="s">
        <v>406</v>
      </c>
      <c r="E382" s="2">
        <v>196.81</v>
      </c>
      <c r="F382" s="2">
        <v>195.42</v>
      </c>
      <c r="G382" s="2">
        <v>196.81</v>
      </c>
      <c r="H382" s="2">
        <v>195.42</v>
      </c>
    </row>
    <row r="383" spans="1:8" x14ac:dyDescent="0.25">
      <c r="A383" t="s">
        <v>1227</v>
      </c>
      <c r="B383" t="s">
        <v>1205</v>
      </c>
      <c r="C383" t="s">
        <v>1079</v>
      </c>
      <c r="D383" t="s">
        <v>481</v>
      </c>
      <c r="E383" s="2">
        <v>163.11000000000001</v>
      </c>
      <c r="F383" s="2">
        <v>161.72999999999999</v>
      </c>
      <c r="G383" s="2">
        <v>163.11000000000001</v>
      </c>
      <c r="H383" s="2">
        <v>161.72999999999999</v>
      </c>
    </row>
    <row r="384" spans="1:8" x14ac:dyDescent="0.25">
      <c r="A384" t="s">
        <v>1227</v>
      </c>
      <c r="B384" t="s">
        <v>1205</v>
      </c>
      <c r="C384" t="s">
        <v>1113</v>
      </c>
      <c r="D384" t="s">
        <v>515</v>
      </c>
      <c r="E384" s="2">
        <v>211.57</v>
      </c>
      <c r="F384" s="2">
        <v>209.73</v>
      </c>
      <c r="G384" s="2">
        <v>211.57</v>
      </c>
      <c r="H384" s="2">
        <v>209.73</v>
      </c>
    </row>
    <row r="385" spans="1:8" x14ac:dyDescent="0.25">
      <c r="A385" t="s">
        <v>1227</v>
      </c>
      <c r="B385" t="s">
        <v>1205</v>
      </c>
      <c r="C385" t="s">
        <v>1115</v>
      </c>
      <c r="D385" t="s">
        <v>517</v>
      </c>
      <c r="E385" s="2">
        <v>191.68</v>
      </c>
      <c r="F385" s="2">
        <v>190.12</v>
      </c>
      <c r="G385" s="2">
        <v>191.68</v>
      </c>
      <c r="H385" s="2">
        <v>190.12</v>
      </c>
    </row>
    <row r="386" spans="1:8" x14ac:dyDescent="0.25">
      <c r="A386" t="s">
        <v>1227</v>
      </c>
      <c r="B386" t="s">
        <v>1205</v>
      </c>
      <c r="C386" t="s">
        <v>1134</v>
      </c>
      <c r="D386" t="s">
        <v>536</v>
      </c>
      <c r="E386" s="2">
        <v>185.44</v>
      </c>
      <c r="F386" s="2">
        <v>183.91</v>
      </c>
      <c r="G386" s="2">
        <v>185.44</v>
      </c>
      <c r="H386" s="2">
        <v>183.91</v>
      </c>
    </row>
    <row r="387" spans="1:8" x14ac:dyDescent="0.25">
      <c r="A387" t="s">
        <v>1227</v>
      </c>
      <c r="B387" t="s">
        <v>1205</v>
      </c>
      <c r="C387" t="s">
        <v>1152</v>
      </c>
      <c r="D387" t="s">
        <v>554</v>
      </c>
      <c r="E387" s="2">
        <v>184.26</v>
      </c>
      <c r="F387" s="2">
        <v>182.84</v>
      </c>
      <c r="G387" s="2">
        <v>184.26</v>
      </c>
      <c r="H387" s="2">
        <v>182.84</v>
      </c>
    </row>
    <row r="388" spans="1:8" x14ac:dyDescent="0.25">
      <c r="A388" t="s">
        <v>1227</v>
      </c>
      <c r="B388" t="s">
        <v>1205</v>
      </c>
      <c r="C388" t="s">
        <v>1166</v>
      </c>
      <c r="D388" t="s">
        <v>568</v>
      </c>
      <c r="E388" s="2">
        <v>176.09</v>
      </c>
      <c r="F388" s="2">
        <v>174.63</v>
      </c>
      <c r="G388" s="2">
        <v>176.09</v>
      </c>
      <c r="H388" s="2">
        <v>174.63</v>
      </c>
    </row>
    <row r="389" spans="1:8" x14ac:dyDescent="0.25">
      <c r="A389" t="s">
        <v>1230</v>
      </c>
      <c r="B389" t="s">
        <v>1205</v>
      </c>
      <c r="C389" t="s">
        <v>642</v>
      </c>
      <c r="D389" t="s">
        <v>44</v>
      </c>
      <c r="E389" s="2">
        <v>223.58</v>
      </c>
      <c r="F389" s="2">
        <v>221.76</v>
      </c>
      <c r="G389" s="2">
        <v>223.58</v>
      </c>
      <c r="H389" s="2">
        <v>221.76</v>
      </c>
    </row>
    <row r="390" spans="1:8" x14ac:dyDescent="0.25">
      <c r="A390" t="str">
        <f>VLOOKUP(C390,'[1]April 2020 Rates'!$C$2:$I$693,7,FALSE)</f>
        <v>ONONDAGA</v>
      </c>
      <c r="B390" t="s">
        <v>1290</v>
      </c>
      <c r="C390" t="s">
        <v>642</v>
      </c>
      <c r="D390" t="s">
        <v>44</v>
      </c>
      <c r="E390" s="2">
        <v>366.54</v>
      </c>
      <c r="F390" s="2">
        <v>362.75</v>
      </c>
      <c r="G390" s="2">
        <v>366.54</v>
      </c>
      <c r="H390" s="2">
        <v>362.75</v>
      </c>
    </row>
    <row r="391" spans="1:8" x14ac:dyDescent="0.25">
      <c r="A391" t="s">
        <v>1230</v>
      </c>
      <c r="B391" t="s">
        <v>1205</v>
      </c>
      <c r="C391" t="s">
        <v>676</v>
      </c>
      <c r="D391" t="s">
        <v>78</v>
      </c>
      <c r="E391" s="2">
        <v>211.27</v>
      </c>
      <c r="F391" s="2">
        <v>209.65</v>
      </c>
      <c r="G391" s="2">
        <v>211.27</v>
      </c>
      <c r="H391" s="2">
        <v>209.65</v>
      </c>
    </row>
    <row r="392" spans="1:8" x14ac:dyDescent="0.25">
      <c r="A392" t="s">
        <v>1230</v>
      </c>
      <c r="B392" t="s">
        <v>1205</v>
      </c>
      <c r="C392" t="s">
        <v>740</v>
      </c>
      <c r="D392" t="s">
        <v>142</v>
      </c>
      <c r="E392" s="2">
        <v>211.57</v>
      </c>
      <c r="F392" s="2">
        <v>209.95</v>
      </c>
      <c r="G392" s="2">
        <v>211.57</v>
      </c>
      <c r="H392" s="2">
        <v>209.95</v>
      </c>
    </row>
    <row r="393" spans="1:8" x14ac:dyDescent="0.25">
      <c r="A393" t="s">
        <v>1230</v>
      </c>
      <c r="B393" t="s">
        <v>1205</v>
      </c>
      <c r="C393" t="s">
        <v>838</v>
      </c>
      <c r="D393" t="s">
        <v>240</v>
      </c>
      <c r="E393" s="2">
        <v>158.97999999999999</v>
      </c>
      <c r="F393" s="2">
        <v>157.85</v>
      </c>
      <c r="G393" s="2">
        <v>158.97999999999999</v>
      </c>
      <c r="H393" s="2">
        <v>157.85</v>
      </c>
    </row>
    <row r="394" spans="1:8" x14ac:dyDescent="0.25">
      <c r="A394" t="s">
        <v>1230</v>
      </c>
      <c r="B394" t="s">
        <v>1205</v>
      </c>
      <c r="C394" t="s">
        <v>847</v>
      </c>
      <c r="D394" t="s">
        <v>249</v>
      </c>
      <c r="E394" s="2">
        <v>209.34</v>
      </c>
      <c r="F394" s="2">
        <v>207.78</v>
      </c>
      <c r="G394" s="2">
        <v>209.34</v>
      </c>
      <c r="H394" s="2">
        <v>207.78</v>
      </c>
    </row>
    <row r="395" spans="1:8" x14ac:dyDescent="0.25">
      <c r="A395" t="s">
        <v>1230</v>
      </c>
      <c r="B395" t="s">
        <v>1205</v>
      </c>
      <c r="C395" t="s">
        <v>872</v>
      </c>
      <c r="D395" t="s">
        <v>274</v>
      </c>
      <c r="E395" s="2">
        <v>245.06</v>
      </c>
      <c r="F395" s="2">
        <v>243.07</v>
      </c>
      <c r="G395" s="2">
        <v>245.06</v>
      </c>
      <c r="H395" s="2">
        <v>243.07</v>
      </c>
    </row>
    <row r="396" spans="1:8" x14ac:dyDescent="0.25">
      <c r="A396" t="s">
        <v>1230</v>
      </c>
      <c r="B396" t="s">
        <v>1205</v>
      </c>
      <c r="C396" t="s">
        <v>941</v>
      </c>
      <c r="D396" t="s">
        <v>343</v>
      </c>
      <c r="E396" s="2">
        <v>183.12</v>
      </c>
      <c r="F396" s="2">
        <v>181.89</v>
      </c>
      <c r="G396" s="2">
        <v>183.12</v>
      </c>
      <c r="H396" s="2">
        <v>181.89</v>
      </c>
    </row>
    <row r="397" spans="1:8" x14ac:dyDescent="0.25">
      <c r="A397" t="s">
        <v>1230</v>
      </c>
      <c r="B397" t="s">
        <v>1205</v>
      </c>
      <c r="C397" t="s">
        <v>949</v>
      </c>
      <c r="D397" t="s">
        <v>351</v>
      </c>
      <c r="E397" s="2">
        <v>242.19</v>
      </c>
      <c r="F397" s="2">
        <v>240.34</v>
      </c>
      <c r="G397" s="2">
        <v>242.19</v>
      </c>
      <c r="H397" s="2">
        <v>240.34</v>
      </c>
    </row>
    <row r="398" spans="1:8" x14ac:dyDescent="0.25">
      <c r="A398" t="s">
        <v>1230</v>
      </c>
      <c r="B398" t="s">
        <v>1205</v>
      </c>
      <c r="C398" t="s">
        <v>1057</v>
      </c>
      <c r="D398" t="s">
        <v>459</v>
      </c>
      <c r="E398" s="2">
        <v>189.44</v>
      </c>
      <c r="F398" s="2">
        <v>187.98</v>
      </c>
      <c r="G398" s="2">
        <v>189.44</v>
      </c>
      <c r="H398" s="2">
        <v>187.98</v>
      </c>
    </row>
    <row r="399" spans="1:8" x14ac:dyDescent="0.25">
      <c r="A399" t="str">
        <f>VLOOKUP(C399,'[1]April 2020 Rates'!$C$2:$I$693,7,FALSE)</f>
        <v>ONONDAGA</v>
      </c>
      <c r="B399" t="s">
        <v>1275</v>
      </c>
      <c r="C399" t="s">
        <v>1057</v>
      </c>
      <c r="D399" t="s">
        <v>459</v>
      </c>
      <c r="E399" s="2">
        <v>380.66</v>
      </c>
      <c r="F399" s="2">
        <v>377.59</v>
      </c>
      <c r="G399" s="2">
        <v>380.66</v>
      </c>
      <c r="H399" s="2">
        <v>377.59</v>
      </c>
    </row>
    <row r="400" spans="1:8" x14ac:dyDescent="0.25">
      <c r="A400" t="s">
        <v>1230</v>
      </c>
      <c r="B400" t="s">
        <v>1205</v>
      </c>
      <c r="C400" t="s">
        <v>1077</v>
      </c>
      <c r="D400" t="s">
        <v>479</v>
      </c>
      <c r="E400" s="2">
        <v>182.51</v>
      </c>
      <c r="F400" s="2">
        <v>180.92</v>
      </c>
      <c r="G400" s="2">
        <v>182.51</v>
      </c>
      <c r="H400" s="2">
        <v>180.92</v>
      </c>
    </row>
    <row r="401" spans="1:8" x14ac:dyDescent="0.25">
      <c r="A401" t="s">
        <v>1230</v>
      </c>
      <c r="B401" t="s">
        <v>1205</v>
      </c>
      <c r="C401" t="s">
        <v>1083</v>
      </c>
      <c r="D401" t="s">
        <v>485</v>
      </c>
      <c r="E401" s="2">
        <v>191.86</v>
      </c>
      <c r="F401" s="2">
        <v>190.54</v>
      </c>
      <c r="G401" s="2">
        <v>191.86</v>
      </c>
      <c r="H401" s="2">
        <v>190.54</v>
      </c>
    </row>
    <row r="402" spans="1:8" x14ac:dyDescent="0.25">
      <c r="A402" t="s">
        <v>1230</v>
      </c>
      <c r="B402" t="s">
        <v>1205</v>
      </c>
      <c r="C402" t="s">
        <v>1097</v>
      </c>
      <c r="D402" t="s">
        <v>499</v>
      </c>
      <c r="E402" s="2">
        <v>216.93</v>
      </c>
      <c r="F402" s="2">
        <v>215.46</v>
      </c>
      <c r="G402" s="2">
        <v>216.93</v>
      </c>
      <c r="H402" s="2">
        <v>215.46</v>
      </c>
    </row>
    <row r="403" spans="1:8" x14ac:dyDescent="0.25">
      <c r="A403" t="s">
        <v>1230</v>
      </c>
      <c r="B403" t="s">
        <v>1205</v>
      </c>
      <c r="C403" t="s">
        <v>1155</v>
      </c>
      <c r="D403" t="s">
        <v>557</v>
      </c>
      <c r="E403" s="2">
        <v>221.54</v>
      </c>
      <c r="F403" s="2">
        <v>219.86</v>
      </c>
      <c r="G403" s="2">
        <v>221.54</v>
      </c>
      <c r="H403" s="2">
        <v>219.86</v>
      </c>
    </row>
    <row r="404" spans="1:8" x14ac:dyDescent="0.25">
      <c r="A404" t="s">
        <v>1237</v>
      </c>
      <c r="B404" t="s">
        <v>1205</v>
      </c>
      <c r="C404" t="s">
        <v>687</v>
      </c>
      <c r="D404" t="s">
        <v>89</v>
      </c>
      <c r="E404" s="2">
        <v>208.55</v>
      </c>
      <c r="F404" s="2">
        <v>207.22</v>
      </c>
      <c r="G404" s="2">
        <v>208.55</v>
      </c>
      <c r="H404" s="2">
        <v>207.22</v>
      </c>
    </row>
    <row r="405" spans="1:8" x14ac:dyDescent="0.25">
      <c r="A405" t="str">
        <f>VLOOKUP(C405,'[1]April 2020 Rates'!$C$2:$I$693,7,FALSE)</f>
        <v>ONTARIO</v>
      </c>
      <c r="B405" t="s">
        <v>1290</v>
      </c>
      <c r="C405" t="s">
        <v>687</v>
      </c>
      <c r="D405" t="s">
        <v>89</v>
      </c>
      <c r="E405" s="2">
        <v>554.87</v>
      </c>
      <c r="F405" s="2">
        <v>554.25</v>
      </c>
      <c r="G405" s="2">
        <v>554.87</v>
      </c>
      <c r="H405" s="2">
        <v>554.25</v>
      </c>
    </row>
    <row r="406" spans="1:8" x14ac:dyDescent="0.25">
      <c r="A406" t="s">
        <v>1237</v>
      </c>
      <c r="B406" t="s">
        <v>1205</v>
      </c>
      <c r="C406" t="s">
        <v>752</v>
      </c>
      <c r="D406" t="s">
        <v>154</v>
      </c>
      <c r="E406" s="2">
        <v>195.07</v>
      </c>
      <c r="F406" s="2">
        <v>193.51</v>
      </c>
      <c r="G406" s="2">
        <v>195.07</v>
      </c>
      <c r="H406" s="2">
        <v>193.51</v>
      </c>
    </row>
    <row r="407" spans="1:8" x14ac:dyDescent="0.25">
      <c r="A407" t="s">
        <v>1237</v>
      </c>
      <c r="B407" t="s">
        <v>1205</v>
      </c>
      <c r="C407" t="s">
        <v>864</v>
      </c>
      <c r="D407" t="s">
        <v>266</v>
      </c>
      <c r="E407" s="2">
        <v>174.65</v>
      </c>
      <c r="F407" s="2">
        <v>173.44</v>
      </c>
      <c r="G407" s="2">
        <v>174.65</v>
      </c>
      <c r="H407" s="2">
        <v>173.44</v>
      </c>
    </row>
    <row r="408" spans="1:8" x14ac:dyDescent="0.25">
      <c r="A408" t="s">
        <v>1237</v>
      </c>
      <c r="B408" t="s">
        <v>1205</v>
      </c>
      <c r="C408" t="s">
        <v>865</v>
      </c>
      <c r="D408" t="s">
        <v>267</v>
      </c>
      <c r="E408" s="2">
        <v>198.4</v>
      </c>
      <c r="F408" s="2">
        <v>197.01</v>
      </c>
      <c r="G408" s="2">
        <v>198.4</v>
      </c>
      <c r="H408" s="2">
        <v>197.01</v>
      </c>
    </row>
    <row r="409" spans="1:8" x14ac:dyDescent="0.25">
      <c r="A409" t="s">
        <v>1237</v>
      </c>
      <c r="B409" t="s">
        <v>1205</v>
      </c>
      <c r="C409" t="s">
        <v>878</v>
      </c>
      <c r="D409" t="s">
        <v>280</v>
      </c>
      <c r="E409" s="2">
        <v>206.13</v>
      </c>
      <c r="F409" s="2">
        <v>204.57</v>
      </c>
      <c r="G409" s="2">
        <v>206.13</v>
      </c>
      <c r="H409" s="2">
        <v>204.57</v>
      </c>
    </row>
    <row r="410" spans="1:8" x14ac:dyDescent="0.25">
      <c r="A410" t="s">
        <v>1237</v>
      </c>
      <c r="B410" t="s">
        <v>1205</v>
      </c>
      <c r="C410" t="s">
        <v>950</v>
      </c>
      <c r="D410" t="s">
        <v>352</v>
      </c>
      <c r="E410" s="2">
        <v>316.74</v>
      </c>
      <c r="F410" s="2">
        <v>314.69</v>
      </c>
      <c r="G410" s="2">
        <v>316.74</v>
      </c>
      <c r="H410" s="2">
        <v>314.69</v>
      </c>
    </row>
    <row r="411" spans="1:8" x14ac:dyDescent="0.25">
      <c r="A411" t="s">
        <v>1231</v>
      </c>
      <c r="B411" t="s">
        <v>1205</v>
      </c>
      <c r="C411" t="s">
        <v>664</v>
      </c>
      <c r="D411" t="s">
        <v>66</v>
      </c>
      <c r="E411" s="2">
        <v>211.27</v>
      </c>
      <c r="F411" s="2">
        <v>209.45</v>
      </c>
      <c r="G411" s="2">
        <v>211.27</v>
      </c>
      <c r="H411" s="2">
        <v>209.45</v>
      </c>
    </row>
    <row r="412" spans="1:8" x14ac:dyDescent="0.25">
      <c r="A412" t="s">
        <v>1231</v>
      </c>
      <c r="B412" t="s">
        <v>1205</v>
      </c>
      <c r="C412" t="s">
        <v>782</v>
      </c>
      <c r="D412" t="s">
        <v>184</v>
      </c>
      <c r="E412" s="2">
        <v>217.97</v>
      </c>
      <c r="F412" s="2">
        <v>216.05</v>
      </c>
      <c r="G412" s="2">
        <v>217.97</v>
      </c>
      <c r="H412" s="2">
        <v>216.05</v>
      </c>
    </row>
    <row r="413" spans="1:8" x14ac:dyDescent="0.25">
      <c r="A413" t="s">
        <v>1231</v>
      </c>
      <c r="B413" t="s">
        <v>1205</v>
      </c>
      <c r="C413" t="s">
        <v>819</v>
      </c>
      <c r="D413" t="s">
        <v>221</v>
      </c>
      <c r="E413" s="2">
        <v>249.45</v>
      </c>
      <c r="F413" s="2">
        <v>247.46</v>
      </c>
      <c r="G413" s="2">
        <v>249.45</v>
      </c>
      <c r="H413" s="2">
        <v>247.46</v>
      </c>
    </row>
    <row r="414" spans="1:8" x14ac:dyDescent="0.25">
      <c r="A414" t="s">
        <v>1231</v>
      </c>
      <c r="B414" t="s">
        <v>1205</v>
      </c>
      <c r="C414" t="s">
        <v>901</v>
      </c>
      <c r="D414" t="s">
        <v>303</v>
      </c>
      <c r="E414" s="2">
        <v>239.47</v>
      </c>
      <c r="F414" s="2">
        <v>237.5</v>
      </c>
      <c r="G414" s="2">
        <v>239.47</v>
      </c>
      <c r="H414" s="2">
        <v>237.5</v>
      </c>
    </row>
    <row r="415" spans="1:8" x14ac:dyDescent="0.25">
      <c r="A415" t="s">
        <v>1231</v>
      </c>
      <c r="B415" t="s">
        <v>1205</v>
      </c>
      <c r="C415" t="s">
        <v>905</v>
      </c>
      <c r="D415" t="s">
        <v>307</v>
      </c>
      <c r="E415" s="2">
        <v>195.49</v>
      </c>
      <c r="F415" s="2">
        <v>193.93</v>
      </c>
      <c r="G415" s="2">
        <v>195.49</v>
      </c>
      <c r="H415" s="2">
        <v>193.93</v>
      </c>
    </row>
    <row r="416" spans="1:8" x14ac:dyDescent="0.25">
      <c r="A416" t="s">
        <v>1231</v>
      </c>
      <c r="B416" t="s">
        <v>1205</v>
      </c>
      <c r="C416" t="s">
        <v>1021</v>
      </c>
      <c r="D416" t="s">
        <v>423</v>
      </c>
      <c r="E416" s="2">
        <v>260.55</v>
      </c>
      <c r="F416" s="2">
        <v>258.38</v>
      </c>
      <c r="G416" s="2">
        <v>260.55</v>
      </c>
      <c r="H416" s="2">
        <v>258.38</v>
      </c>
    </row>
    <row r="417" spans="1:8" x14ac:dyDescent="0.25">
      <c r="A417" t="s">
        <v>1231</v>
      </c>
      <c r="B417" t="s">
        <v>1205</v>
      </c>
      <c r="C417" t="s">
        <v>1022</v>
      </c>
      <c r="D417" t="s">
        <v>424</v>
      </c>
      <c r="E417" s="2">
        <v>229.66</v>
      </c>
      <c r="F417" s="2">
        <v>227.61</v>
      </c>
      <c r="G417" s="2">
        <v>229.66</v>
      </c>
      <c r="H417" s="2">
        <v>227.61</v>
      </c>
    </row>
    <row r="418" spans="1:8" x14ac:dyDescent="0.25">
      <c r="A418" t="s">
        <v>1231</v>
      </c>
      <c r="B418" t="s">
        <v>1205</v>
      </c>
      <c r="C418" t="s">
        <v>1028</v>
      </c>
      <c r="D418" t="s">
        <v>430</v>
      </c>
      <c r="E418" s="2">
        <v>212.53</v>
      </c>
      <c r="F418" s="2">
        <v>210.82</v>
      </c>
      <c r="G418" s="2">
        <v>212.53</v>
      </c>
      <c r="H418" s="2">
        <v>210.82</v>
      </c>
    </row>
    <row r="419" spans="1:8" x14ac:dyDescent="0.25">
      <c r="A419" t="s">
        <v>1231</v>
      </c>
      <c r="B419" t="s">
        <v>1205</v>
      </c>
      <c r="C419" t="s">
        <v>1067</v>
      </c>
      <c r="D419" t="s">
        <v>469</v>
      </c>
      <c r="E419" s="2">
        <v>247.54</v>
      </c>
      <c r="F419" s="2">
        <v>245.96</v>
      </c>
      <c r="G419" s="2">
        <v>247.54</v>
      </c>
      <c r="H419" s="2">
        <v>245.96</v>
      </c>
    </row>
    <row r="420" spans="1:8" x14ac:dyDescent="0.25">
      <c r="A420" t="s">
        <v>1231</v>
      </c>
      <c r="B420" t="s">
        <v>1205</v>
      </c>
      <c r="C420" t="s">
        <v>1138</v>
      </c>
      <c r="D420" t="s">
        <v>540</v>
      </c>
      <c r="E420" s="2">
        <v>265.63</v>
      </c>
      <c r="F420" s="2">
        <v>263.39999999999998</v>
      </c>
      <c r="G420" s="2">
        <v>265.63</v>
      </c>
      <c r="H420" s="2">
        <v>263.39999999999998</v>
      </c>
    </row>
    <row r="421" spans="1:8" x14ac:dyDescent="0.25">
      <c r="A421" t="s">
        <v>1258</v>
      </c>
      <c r="B421" t="s">
        <v>1205</v>
      </c>
      <c r="C421" t="s">
        <v>896</v>
      </c>
      <c r="D421" t="s">
        <v>298</v>
      </c>
      <c r="E421" s="2">
        <v>183.91</v>
      </c>
      <c r="F421" s="2">
        <v>182.68</v>
      </c>
      <c r="G421" s="2">
        <v>183.91</v>
      </c>
      <c r="H421" s="2">
        <v>182.68</v>
      </c>
    </row>
    <row r="422" spans="1:8" x14ac:dyDescent="0.25">
      <c r="A422" t="s">
        <v>1258</v>
      </c>
      <c r="B422" t="s">
        <v>1205</v>
      </c>
      <c r="C422" t="s">
        <v>951</v>
      </c>
      <c r="D422" t="s">
        <v>353</v>
      </c>
      <c r="E422" s="2">
        <v>203.67</v>
      </c>
      <c r="F422" s="2">
        <v>202.26</v>
      </c>
      <c r="G422" s="2">
        <v>203.67</v>
      </c>
      <c r="H422" s="2">
        <v>202.26</v>
      </c>
    </row>
    <row r="423" spans="1:8" x14ac:dyDescent="0.25">
      <c r="A423" t="s">
        <v>1258</v>
      </c>
      <c r="B423" t="s">
        <v>1205</v>
      </c>
      <c r="C423" t="s">
        <v>1139</v>
      </c>
      <c r="D423" t="s">
        <v>541</v>
      </c>
      <c r="E423" s="2">
        <v>235.61</v>
      </c>
      <c r="F423" s="2">
        <v>233.47</v>
      </c>
      <c r="G423" s="2">
        <v>235.61</v>
      </c>
      <c r="H423" s="2">
        <v>233.47</v>
      </c>
    </row>
    <row r="424" spans="1:8" x14ac:dyDescent="0.25">
      <c r="A424" t="s">
        <v>1259</v>
      </c>
      <c r="B424" t="s">
        <v>1205</v>
      </c>
      <c r="C424" t="s">
        <v>907</v>
      </c>
      <c r="D424" t="s">
        <v>309</v>
      </c>
      <c r="E424" s="2">
        <v>167.35</v>
      </c>
      <c r="F424" s="2">
        <v>166.1</v>
      </c>
      <c r="G424" s="2">
        <v>167.35</v>
      </c>
      <c r="H424" s="2">
        <v>166.1</v>
      </c>
    </row>
    <row r="425" spans="1:8" x14ac:dyDescent="0.25">
      <c r="A425" t="s">
        <v>1259</v>
      </c>
      <c r="B425" t="s">
        <v>1205</v>
      </c>
      <c r="C425" t="s">
        <v>977</v>
      </c>
      <c r="D425" t="s">
        <v>379</v>
      </c>
      <c r="E425" s="2">
        <v>154.59</v>
      </c>
      <c r="F425" s="2">
        <v>153.44999999999999</v>
      </c>
      <c r="G425" s="2">
        <v>154.59</v>
      </c>
      <c r="H425" s="2">
        <v>153.44999999999999</v>
      </c>
    </row>
    <row r="426" spans="1:8" x14ac:dyDescent="0.25">
      <c r="A426" t="s">
        <v>1259</v>
      </c>
      <c r="B426" t="s">
        <v>1205</v>
      </c>
      <c r="C426" t="s">
        <v>1037</v>
      </c>
      <c r="D426" t="s">
        <v>439</v>
      </c>
      <c r="E426" s="2">
        <v>181.23</v>
      </c>
      <c r="F426" s="2">
        <v>179.94</v>
      </c>
      <c r="G426" s="2">
        <v>181.23</v>
      </c>
      <c r="H426" s="2">
        <v>179.94</v>
      </c>
    </row>
    <row r="427" spans="1:8" x14ac:dyDescent="0.25">
      <c r="A427" t="s">
        <v>1259</v>
      </c>
      <c r="B427" t="s">
        <v>1205</v>
      </c>
      <c r="C427" t="s">
        <v>1068</v>
      </c>
      <c r="D427" t="s">
        <v>470</v>
      </c>
      <c r="E427" s="2">
        <v>175.21</v>
      </c>
      <c r="F427" s="2">
        <v>173.89</v>
      </c>
      <c r="G427" s="2">
        <v>175.21</v>
      </c>
      <c r="H427" s="2">
        <v>173.89</v>
      </c>
    </row>
    <row r="428" spans="1:8" x14ac:dyDescent="0.25">
      <c r="A428" t="s">
        <v>1221</v>
      </c>
      <c r="B428" t="s">
        <v>1205</v>
      </c>
      <c r="C428" t="s">
        <v>618</v>
      </c>
      <c r="D428" t="s">
        <v>20</v>
      </c>
      <c r="E428" s="2">
        <v>182.8</v>
      </c>
      <c r="F428" s="2">
        <v>181.5</v>
      </c>
      <c r="G428" s="2">
        <v>182.8</v>
      </c>
      <c r="H428" s="2">
        <v>181.5</v>
      </c>
    </row>
    <row r="429" spans="1:8" x14ac:dyDescent="0.25">
      <c r="A429" t="s">
        <v>1221</v>
      </c>
      <c r="B429" t="s">
        <v>1205</v>
      </c>
      <c r="C429" t="s">
        <v>684</v>
      </c>
      <c r="D429" t="s">
        <v>86</v>
      </c>
      <c r="E429" s="2">
        <v>199.1</v>
      </c>
      <c r="F429" s="2">
        <v>197.28</v>
      </c>
      <c r="G429" s="2">
        <v>199.1</v>
      </c>
      <c r="H429" s="2">
        <v>197.28</v>
      </c>
    </row>
    <row r="430" spans="1:8" x14ac:dyDescent="0.25">
      <c r="A430" t="s">
        <v>1221</v>
      </c>
      <c r="B430" t="s">
        <v>1205</v>
      </c>
      <c r="C430" t="s">
        <v>698</v>
      </c>
      <c r="D430" t="s">
        <v>100</v>
      </c>
      <c r="E430" s="2">
        <v>251.87</v>
      </c>
      <c r="F430" s="2">
        <v>249.82</v>
      </c>
      <c r="G430" s="2">
        <v>251.87</v>
      </c>
      <c r="H430" s="2">
        <v>249.82</v>
      </c>
    </row>
    <row r="431" spans="1:8" x14ac:dyDescent="0.25">
      <c r="A431" t="s">
        <v>1262</v>
      </c>
      <c r="B431" t="s">
        <v>1205</v>
      </c>
      <c r="C431" t="s">
        <v>982</v>
      </c>
      <c r="D431" t="s">
        <v>384</v>
      </c>
      <c r="E431" s="2">
        <v>223.79</v>
      </c>
      <c r="F431" s="2">
        <v>221.63</v>
      </c>
      <c r="G431" s="2">
        <v>223.79</v>
      </c>
      <c r="H431" s="2">
        <v>221.63</v>
      </c>
    </row>
    <row r="432" spans="1:8" x14ac:dyDescent="0.25">
      <c r="A432" t="s">
        <v>1262</v>
      </c>
      <c r="B432" t="s">
        <v>1205</v>
      </c>
      <c r="C432" t="s">
        <v>983</v>
      </c>
      <c r="D432" t="s">
        <v>385</v>
      </c>
      <c r="E432" s="2">
        <v>233.96</v>
      </c>
      <c r="F432" s="2">
        <v>232.17</v>
      </c>
      <c r="G432" s="2">
        <v>233.96</v>
      </c>
      <c r="H432" s="2">
        <v>232.17</v>
      </c>
    </row>
    <row r="433" spans="1:8" x14ac:dyDescent="0.25">
      <c r="A433" t="s">
        <v>1225</v>
      </c>
      <c r="B433" t="s">
        <v>1205</v>
      </c>
      <c r="C433" t="s">
        <v>624</v>
      </c>
      <c r="D433" t="s">
        <v>26</v>
      </c>
      <c r="E433" s="2">
        <v>256.37</v>
      </c>
      <c r="F433" s="2">
        <v>254.1</v>
      </c>
      <c r="G433" s="2">
        <v>256.37</v>
      </c>
      <c r="H433" s="2">
        <v>254.1</v>
      </c>
    </row>
    <row r="434" spans="1:8" x14ac:dyDescent="0.25">
      <c r="A434" t="s">
        <v>1225</v>
      </c>
      <c r="B434" t="s">
        <v>1205</v>
      </c>
      <c r="C434" t="s">
        <v>626</v>
      </c>
      <c r="D434" t="s">
        <v>28</v>
      </c>
      <c r="E434" s="2">
        <v>268.23</v>
      </c>
      <c r="F434" s="2">
        <v>265.70999999999998</v>
      </c>
      <c r="G434" s="2">
        <v>268.23</v>
      </c>
      <c r="H434" s="2">
        <v>265.70999999999998</v>
      </c>
    </row>
    <row r="435" spans="1:8" x14ac:dyDescent="0.25">
      <c r="A435" t="s">
        <v>1225</v>
      </c>
      <c r="B435" t="s">
        <v>1205</v>
      </c>
      <c r="C435" t="s">
        <v>641</v>
      </c>
      <c r="D435" t="s">
        <v>43</v>
      </c>
      <c r="E435" s="2">
        <v>245.53</v>
      </c>
      <c r="F435" s="2">
        <v>243.49</v>
      </c>
      <c r="G435" s="2">
        <v>245.53</v>
      </c>
      <c r="H435" s="2">
        <v>243.49</v>
      </c>
    </row>
    <row r="436" spans="1:8" x14ac:dyDescent="0.25">
      <c r="A436" t="s">
        <v>1225</v>
      </c>
      <c r="B436" t="s">
        <v>1205</v>
      </c>
      <c r="C436" t="s">
        <v>645</v>
      </c>
      <c r="D436" t="s">
        <v>47</v>
      </c>
      <c r="E436" s="2">
        <v>224.49</v>
      </c>
      <c r="F436" s="2">
        <v>222.5</v>
      </c>
      <c r="G436" s="2">
        <v>224.49</v>
      </c>
      <c r="H436" s="2">
        <v>222.5</v>
      </c>
    </row>
    <row r="437" spans="1:8" x14ac:dyDescent="0.25">
      <c r="A437" t="s">
        <v>1225</v>
      </c>
      <c r="B437" t="s">
        <v>1205</v>
      </c>
      <c r="C437" t="s">
        <v>653</v>
      </c>
      <c r="D437" t="s">
        <v>55</v>
      </c>
      <c r="E437" s="2">
        <v>284.45</v>
      </c>
      <c r="F437" s="2">
        <v>281.87</v>
      </c>
      <c r="G437" s="2">
        <v>284.45</v>
      </c>
      <c r="H437" s="2">
        <v>281.87</v>
      </c>
    </row>
    <row r="438" spans="1:8" x14ac:dyDescent="0.25">
      <c r="A438" t="s">
        <v>1225</v>
      </c>
      <c r="B438" t="s">
        <v>1205</v>
      </c>
      <c r="C438" t="s">
        <v>668</v>
      </c>
      <c r="D438" t="s">
        <v>70</v>
      </c>
      <c r="E438" s="2">
        <v>245.27</v>
      </c>
      <c r="F438" s="2">
        <v>243.01</v>
      </c>
      <c r="G438" s="2">
        <v>245.27</v>
      </c>
      <c r="H438" s="2">
        <v>243.01</v>
      </c>
    </row>
    <row r="439" spans="1:8" x14ac:dyDescent="0.25">
      <c r="A439" t="s">
        <v>1225</v>
      </c>
      <c r="B439" t="s">
        <v>1205</v>
      </c>
      <c r="C439" t="s">
        <v>678</v>
      </c>
      <c r="D439" t="s">
        <v>80</v>
      </c>
      <c r="E439" s="2">
        <v>212.85</v>
      </c>
      <c r="F439" s="2">
        <v>210.97</v>
      </c>
      <c r="G439" s="2">
        <v>212.85</v>
      </c>
      <c r="H439" s="2">
        <v>210.97</v>
      </c>
    </row>
    <row r="440" spans="1:8" x14ac:dyDescent="0.25">
      <c r="A440" t="s">
        <v>1225</v>
      </c>
      <c r="B440" t="s">
        <v>1205</v>
      </c>
      <c r="C440" t="s">
        <v>686</v>
      </c>
      <c r="D440" t="s">
        <v>88</v>
      </c>
      <c r="E440" s="2">
        <v>245.06</v>
      </c>
      <c r="F440" s="2">
        <v>243.04</v>
      </c>
      <c r="G440" s="2">
        <v>245.06</v>
      </c>
      <c r="H440" s="2">
        <v>243.04</v>
      </c>
    </row>
    <row r="441" spans="1:8" x14ac:dyDescent="0.25">
      <c r="A441" t="str">
        <f>VLOOKUP(C441,'[1]April 2020 Rates'!$C$2:$I$693,7,FALSE)</f>
        <v>QUEENS</v>
      </c>
      <c r="B441" t="s">
        <v>1290</v>
      </c>
      <c r="C441" t="s">
        <v>686</v>
      </c>
      <c r="D441" t="s">
        <v>88</v>
      </c>
      <c r="E441" s="2">
        <v>681.89</v>
      </c>
      <c r="F441" s="2">
        <v>674.7</v>
      </c>
      <c r="G441" s="2">
        <v>681.89</v>
      </c>
      <c r="H441" s="2">
        <v>674.7</v>
      </c>
    </row>
    <row r="442" spans="1:8" x14ac:dyDescent="0.25">
      <c r="A442" t="s">
        <v>1225</v>
      </c>
      <c r="B442" t="s">
        <v>1205</v>
      </c>
      <c r="C442" t="s">
        <v>709</v>
      </c>
      <c r="D442" t="s">
        <v>111</v>
      </c>
      <c r="E442" s="2">
        <v>295.25</v>
      </c>
      <c r="F442" s="2">
        <v>292.27999999999997</v>
      </c>
      <c r="G442" s="2">
        <v>295.25</v>
      </c>
      <c r="H442" s="2">
        <v>292.27999999999997</v>
      </c>
    </row>
    <row r="443" spans="1:8" x14ac:dyDescent="0.25">
      <c r="A443" t="s">
        <v>1225</v>
      </c>
      <c r="B443" t="s">
        <v>1205</v>
      </c>
      <c r="C443" t="s">
        <v>718</v>
      </c>
      <c r="D443" t="s">
        <v>120</v>
      </c>
      <c r="E443" s="2">
        <v>304.69</v>
      </c>
      <c r="F443" s="2">
        <v>301.97000000000003</v>
      </c>
      <c r="G443" s="2">
        <v>304.69</v>
      </c>
      <c r="H443" s="2">
        <v>301.97000000000003</v>
      </c>
    </row>
    <row r="444" spans="1:8" x14ac:dyDescent="0.25">
      <c r="A444" t="s">
        <v>1225</v>
      </c>
      <c r="B444" t="s">
        <v>1205</v>
      </c>
      <c r="C444" t="s">
        <v>753</v>
      </c>
      <c r="D444" t="s">
        <v>155</v>
      </c>
      <c r="E444" s="2">
        <v>268.60000000000002</v>
      </c>
      <c r="F444" s="2">
        <v>266.48</v>
      </c>
      <c r="G444" s="2">
        <v>268.60000000000002</v>
      </c>
      <c r="H444" s="2">
        <v>266.48</v>
      </c>
    </row>
    <row r="445" spans="1:8" x14ac:dyDescent="0.25">
      <c r="A445" t="s">
        <v>1225</v>
      </c>
      <c r="B445" t="s">
        <v>1205</v>
      </c>
      <c r="C445" t="s">
        <v>759</v>
      </c>
      <c r="D445" t="s">
        <v>161</v>
      </c>
      <c r="E445" s="2">
        <v>358.78</v>
      </c>
      <c r="F445" s="2">
        <v>355.14</v>
      </c>
      <c r="G445" s="2">
        <v>358.78</v>
      </c>
      <c r="H445" s="2">
        <v>355.14</v>
      </c>
    </row>
    <row r="446" spans="1:8" x14ac:dyDescent="0.25">
      <c r="A446" t="s">
        <v>1225</v>
      </c>
      <c r="B446" t="s">
        <v>1205</v>
      </c>
      <c r="C446" t="s">
        <v>760</v>
      </c>
      <c r="D446" t="s">
        <v>162</v>
      </c>
      <c r="E446" s="2">
        <v>221.58</v>
      </c>
      <c r="F446" s="2">
        <v>219.6</v>
      </c>
      <c r="G446" s="2">
        <v>221.58</v>
      </c>
      <c r="H446" s="2">
        <v>219.6</v>
      </c>
    </row>
    <row r="447" spans="1:8" x14ac:dyDescent="0.25">
      <c r="A447" t="s">
        <v>1225</v>
      </c>
      <c r="B447" t="s">
        <v>1205</v>
      </c>
      <c r="C447" t="s">
        <v>769</v>
      </c>
      <c r="D447" t="s">
        <v>171</v>
      </c>
      <c r="E447" s="2">
        <v>290.64</v>
      </c>
      <c r="F447" s="2">
        <v>287.93</v>
      </c>
      <c r="G447" s="2">
        <v>290.64</v>
      </c>
      <c r="H447" s="2">
        <v>287.93</v>
      </c>
    </row>
    <row r="448" spans="1:8" x14ac:dyDescent="0.25">
      <c r="A448" t="s">
        <v>1225</v>
      </c>
      <c r="B448" t="s">
        <v>1205</v>
      </c>
      <c r="C448" t="s">
        <v>770</v>
      </c>
      <c r="D448" t="s">
        <v>172</v>
      </c>
      <c r="E448" s="2">
        <v>249.51</v>
      </c>
      <c r="F448" s="2">
        <v>247.37</v>
      </c>
      <c r="G448" s="2">
        <v>249.51</v>
      </c>
      <c r="H448" s="2">
        <v>247.37</v>
      </c>
    </row>
    <row r="449" spans="1:8" x14ac:dyDescent="0.25">
      <c r="A449" t="s">
        <v>1225</v>
      </c>
      <c r="B449" t="s">
        <v>1205</v>
      </c>
      <c r="C449" t="s">
        <v>775</v>
      </c>
      <c r="D449" t="s">
        <v>177</v>
      </c>
      <c r="E449" s="2">
        <v>327.11</v>
      </c>
      <c r="F449" s="2">
        <v>324.18</v>
      </c>
      <c r="G449" s="2">
        <v>327.11</v>
      </c>
      <c r="H449" s="2">
        <v>324.18</v>
      </c>
    </row>
    <row r="450" spans="1:8" x14ac:dyDescent="0.25">
      <c r="A450" t="str">
        <f>VLOOKUP(C450,'[1]April 2020 Rates'!$C$2:$I$693,7,FALSE)</f>
        <v>QUEENS</v>
      </c>
      <c r="B450" t="s">
        <v>1290</v>
      </c>
      <c r="C450" t="s">
        <v>775</v>
      </c>
      <c r="D450" t="s">
        <v>177</v>
      </c>
      <c r="E450" s="2">
        <v>669.3</v>
      </c>
      <c r="F450" s="2">
        <v>663.5</v>
      </c>
      <c r="G450" s="2">
        <v>669.3</v>
      </c>
      <c r="H450" s="2">
        <v>663.5</v>
      </c>
    </row>
    <row r="451" spans="1:8" x14ac:dyDescent="0.25">
      <c r="A451" t="s">
        <v>1225</v>
      </c>
      <c r="B451" t="s">
        <v>1205</v>
      </c>
      <c r="C451" t="s">
        <v>806</v>
      </c>
      <c r="D451" t="s">
        <v>208</v>
      </c>
      <c r="E451" s="2">
        <v>224.51</v>
      </c>
      <c r="F451" s="2">
        <v>222.66</v>
      </c>
      <c r="G451" s="2">
        <v>224.51</v>
      </c>
      <c r="H451" s="2">
        <v>222.66</v>
      </c>
    </row>
    <row r="452" spans="1:8" x14ac:dyDescent="0.25">
      <c r="A452" t="s">
        <v>1225</v>
      </c>
      <c r="B452" t="s">
        <v>1205</v>
      </c>
      <c r="C452" t="s">
        <v>816</v>
      </c>
      <c r="D452" t="s">
        <v>218</v>
      </c>
      <c r="E452" s="2">
        <v>293.18</v>
      </c>
      <c r="F452" s="2">
        <v>290.79000000000002</v>
      </c>
      <c r="G452" s="2">
        <v>293.18</v>
      </c>
      <c r="H452" s="2">
        <v>290.79000000000002</v>
      </c>
    </row>
    <row r="453" spans="1:8" x14ac:dyDescent="0.25">
      <c r="A453" t="s">
        <v>1225</v>
      </c>
      <c r="B453" t="s">
        <v>1205</v>
      </c>
      <c r="C453" t="s">
        <v>823</v>
      </c>
      <c r="D453" t="s">
        <v>225</v>
      </c>
      <c r="E453" s="2">
        <v>277.10000000000002</v>
      </c>
      <c r="F453" s="2">
        <v>274.69</v>
      </c>
      <c r="G453" s="2">
        <v>277.10000000000002</v>
      </c>
      <c r="H453" s="2">
        <v>274.69</v>
      </c>
    </row>
    <row r="454" spans="1:8" x14ac:dyDescent="0.25">
      <c r="A454" t="s">
        <v>1225</v>
      </c>
      <c r="B454" t="s">
        <v>1205</v>
      </c>
      <c r="C454" t="s">
        <v>824</v>
      </c>
      <c r="D454" t="s">
        <v>226</v>
      </c>
      <c r="E454" s="2">
        <v>269.69</v>
      </c>
      <c r="F454" s="2">
        <v>267.14</v>
      </c>
      <c r="G454" s="2">
        <v>269.69</v>
      </c>
      <c r="H454" s="2">
        <v>267.14</v>
      </c>
    </row>
    <row r="455" spans="1:8" x14ac:dyDescent="0.25">
      <c r="A455" t="s">
        <v>1225</v>
      </c>
      <c r="B455" t="s">
        <v>1205</v>
      </c>
      <c r="C455" t="s">
        <v>825</v>
      </c>
      <c r="D455" t="s">
        <v>227</v>
      </c>
      <c r="E455" s="2">
        <v>258.3</v>
      </c>
      <c r="F455" s="2">
        <v>256.02</v>
      </c>
      <c r="G455" s="2">
        <v>258.3</v>
      </c>
      <c r="H455" s="2">
        <v>256.02</v>
      </c>
    </row>
    <row r="456" spans="1:8" x14ac:dyDescent="0.25">
      <c r="A456" t="s">
        <v>1225</v>
      </c>
      <c r="B456" t="s">
        <v>1205</v>
      </c>
      <c r="C456" t="s">
        <v>827</v>
      </c>
      <c r="D456" t="s">
        <v>229</v>
      </c>
      <c r="E456" s="2">
        <v>220.8</v>
      </c>
      <c r="F456" s="2">
        <v>218.56</v>
      </c>
      <c r="G456" s="2">
        <v>220.8</v>
      </c>
      <c r="H456" s="2">
        <v>218.56</v>
      </c>
    </row>
    <row r="457" spans="1:8" x14ac:dyDescent="0.25">
      <c r="A457" t="s">
        <v>1225</v>
      </c>
      <c r="B457" t="s">
        <v>1205</v>
      </c>
      <c r="C457" t="s">
        <v>841</v>
      </c>
      <c r="D457" t="s">
        <v>243</v>
      </c>
      <c r="E457" s="2">
        <v>301.68</v>
      </c>
      <c r="F457" s="2">
        <v>299.77999999999997</v>
      </c>
      <c r="G457" s="2">
        <v>301.68</v>
      </c>
      <c r="H457" s="2">
        <v>299.77999999999997</v>
      </c>
    </row>
    <row r="458" spans="1:8" x14ac:dyDescent="0.25">
      <c r="A458" t="s">
        <v>1225</v>
      </c>
      <c r="B458" t="s">
        <v>1205</v>
      </c>
      <c r="C458" t="s">
        <v>859</v>
      </c>
      <c r="D458" t="s">
        <v>261</v>
      </c>
      <c r="E458" s="2">
        <v>234.27</v>
      </c>
      <c r="F458" s="2">
        <v>232.38</v>
      </c>
      <c r="G458" s="2">
        <v>234.27</v>
      </c>
      <c r="H458" s="2">
        <v>232.38</v>
      </c>
    </row>
    <row r="459" spans="1:8" x14ac:dyDescent="0.25">
      <c r="A459" t="s">
        <v>1225</v>
      </c>
      <c r="B459" t="s">
        <v>1205</v>
      </c>
      <c r="C459" t="s">
        <v>863</v>
      </c>
      <c r="D459" t="s">
        <v>265</v>
      </c>
      <c r="E459" s="2">
        <v>300.45999999999998</v>
      </c>
      <c r="F459" s="2">
        <v>297.64999999999998</v>
      </c>
      <c r="G459" s="2">
        <v>300.45999999999998</v>
      </c>
      <c r="H459" s="2">
        <v>297.64999999999998</v>
      </c>
    </row>
    <row r="460" spans="1:8" x14ac:dyDescent="0.25">
      <c r="A460" t="s">
        <v>1225</v>
      </c>
      <c r="B460" t="s">
        <v>1205</v>
      </c>
      <c r="C460" t="s">
        <v>870</v>
      </c>
      <c r="D460" t="s">
        <v>272</v>
      </c>
      <c r="E460" s="2">
        <v>288.14999999999998</v>
      </c>
      <c r="F460" s="2">
        <v>285.58</v>
      </c>
      <c r="G460" s="2">
        <v>288.14999999999998</v>
      </c>
      <c r="H460" s="2">
        <v>285.58</v>
      </c>
    </row>
    <row r="461" spans="1:8" x14ac:dyDescent="0.25">
      <c r="A461" t="str">
        <f>VLOOKUP(C461,'[1]April 2020 Rates'!$C$2:$I$693,7,FALSE)</f>
        <v>QUEENS</v>
      </c>
      <c r="B461" t="s">
        <v>1290</v>
      </c>
      <c r="C461" t="s">
        <v>870</v>
      </c>
      <c r="D461" t="s">
        <v>272</v>
      </c>
      <c r="E461" s="2">
        <v>643.25</v>
      </c>
      <c r="F461" s="2">
        <v>636.99</v>
      </c>
      <c r="G461" s="2">
        <v>643.25</v>
      </c>
      <c r="H461" s="2">
        <v>636.99</v>
      </c>
    </row>
    <row r="462" spans="1:8" x14ac:dyDescent="0.25">
      <c r="A462" t="s">
        <v>1225</v>
      </c>
      <c r="B462" t="s">
        <v>1205</v>
      </c>
      <c r="C462" t="s">
        <v>883</v>
      </c>
      <c r="D462" t="s">
        <v>285</v>
      </c>
      <c r="E462" s="2">
        <v>309.86</v>
      </c>
      <c r="F462" s="2">
        <v>307.14999999999998</v>
      </c>
      <c r="G462" s="2">
        <v>309.86</v>
      </c>
      <c r="H462" s="2">
        <v>307.14999999999998</v>
      </c>
    </row>
    <row r="463" spans="1:8" x14ac:dyDescent="0.25">
      <c r="A463" t="s">
        <v>1225</v>
      </c>
      <c r="B463" t="s">
        <v>1205</v>
      </c>
      <c r="C463" t="s">
        <v>892</v>
      </c>
      <c r="D463" t="s">
        <v>294</v>
      </c>
      <c r="E463" s="2">
        <v>268.17</v>
      </c>
      <c r="F463" s="2">
        <v>265.64999999999998</v>
      </c>
      <c r="G463" s="2">
        <v>268.17</v>
      </c>
      <c r="H463" s="2">
        <v>265.64999999999998</v>
      </c>
    </row>
    <row r="464" spans="1:8" x14ac:dyDescent="0.25">
      <c r="A464" t="s">
        <v>1225</v>
      </c>
      <c r="B464" t="s">
        <v>1205</v>
      </c>
      <c r="C464" t="s">
        <v>902</v>
      </c>
      <c r="D464" t="s">
        <v>304</v>
      </c>
      <c r="E464" s="2">
        <v>228.2</v>
      </c>
      <c r="F464" s="2">
        <v>226.25</v>
      </c>
      <c r="G464" s="2">
        <v>228.2</v>
      </c>
      <c r="H464" s="2">
        <v>226.25</v>
      </c>
    </row>
    <row r="465" spans="1:8" x14ac:dyDescent="0.25">
      <c r="A465" t="s">
        <v>1225</v>
      </c>
      <c r="B465" t="s">
        <v>1205</v>
      </c>
      <c r="C465" t="s">
        <v>917</v>
      </c>
      <c r="D465" t="s">
        <v>319</v>
      </c>
      <c r="E465" s="2">
        <v>256.26</v>
      </c>
      <c r="F465" s="2">
        <v>253.91</v>
      </c>
      <c r="G465" s="2">
        <v>256.26</v>
      </c>
      <c r="H465" s="2">
        <v>253.91</v>
      </c>
    </row>
    <row r="466" spans="1:8" x14ac:dyDescent="0.25">
      <c r="A466" t="s">
        <v>1225</v>
      </c>
      <c r="B466" t="s">
        <v>1205</v>
      </c>
      <c r="C466" t="s">
        <v>922</v>
      </c>
      <c r="D466" t="s">
        <v>324</v>
      </c>
      <c r="E466" s="2">
        <v>299.77</v>
      </c>
      <c r="F466" s="2">
        <v>297.5</v>
      </c>
      <c r="G466" s="2">
        <v>299.77</v>
      </c>
      <c r="H466" s="2">
        <v>297.5</v>
      </c>
    </row>
    <row r="467" spans="1:8" x14ac:dyDescent="0.25">
      <c r="A467" t="s">
        <v>1225</v>
      </c>
      <c r="B467" t="s">
        <v>1205</v>
      </c>
      <c r="C467" t="s">
        <v>924</v>
      </c>
      <c r="D467" t="s">
        <v>326</v>
      </c>
      <c r="E467" s="2">
        <v>208.22</v>
      </c>
      <c r="F467" s="2">
        <v>206.75</v>
      </c>
      <c r="G467" s="2">
        <v>208.22</v>
      </c>
      <c r="H467" s="2">
        <v>206.75</v>
      </c>
    </row>
    <row r="468" spans="1:8" x14ac:dyDescent="0.25">
      <c r="A468" t="s">
        <v>1225</v>
      </c>
      <c r="B468" t="s">
        <v>1205</v>
      </c>
      <c r="C468" t="s">
        <v>946</v>
      </c>
      <c r="D468" t="s">
        <v>348</v>
      </c>
      <c r="E468" s="2">
        <v>250.71</v>
      </c>
      <c r="F468" s="2">
        <v>248.35</v>
      </c>
      <c r="G468" s="2">
        <v>250.71</v>
      </c>
      <c r="H468" s="2">
        <v>248.35</v>
      </c>
    </row>
    <row r="469" spans="1:8" x14ac:dyDescent="0.25">
      <c r="A469" t="s">
        <v>1225</v>
      </c>
      <c r="B469" t="s">
        <v>1205</v>
      </c>
      <c r="C469" t="s">
        <v>956</v>
      </c>
      <c r="D469" t="s">
        <v>358</v>
      </c>
      <c r="E469" s="2">
        <v>279.20999999999998</v>
      </c>
      <c r="F469" s="2">
        <v>277.14999999999998</v>
      </c>
      <c r="G469" s="2">
        <v>279.20999999999998</v>
      </c>
      <c r="H469" s="2">
        <v>277.14999999999998</v>
      </c>
    </row>
    <row r="470" spans="1:8" x14ac:dyDescent="0.25">
      <c r="A470" t="s">
        <v>1225</v>
      </c>
      <c r="B470" t="s">
        <v>1205</v>
      </c>
      <c r="C470" t="s">
        <v>961</v>
      </c>
      <c r="D470" t="s">
        <v>363</v>
      </c>
      <c r="E470" s="2">
        <v>236.25</v>
      </c>
      <c r="F470" s="2">
        <v>234.21</v>
      </c>
      <c r="G470" s="2">
        <v>236.25</v>
      </c>
      <c r="H470" s="2">
        <v>234.21</v>
      </c>
    </row>
    <row r="471" spans="1:8" x14ac:dyDescent="0.25">
      <c r="A471" t="s">
        <v>1225</v>
      </c>
      <c r="B471" t="s">
        <v>1205</v>
      </c>
      <c r="C471" t="s">
        <v>963</v>
      </c>
      <c r="D471" t="s">
        <v>365</v>
      </c>
      <c r="E471" s="2">
        <v>306.42</v>
      </c>
      <c r="F471" s="2">
        <v>304.20999999999998</v>
      </c>
      <c r="G471" s="2">
        <v>306.42</v>
      </c>
      <c r="H471" s="2">
        <v>304.20999999999998</v>
      </c>
    </row>
    <row r="472" spans="1:8" x14ac:dyDescent="0.25">
      <c r="A472" t="str">
        <f>VLOOKUP(C472,'[1]April 2020 Rates'!$C$2:$I$693,7,FALSE)</f>
        <v>QUEENS</v>
      </c>
      <c r="B472" t="s">
        <v>1275</v>
      </c>
      <c r="C472" t="s">
        <v>963</v>
      </c>
      <c r="D472" t="s">
        <v>365</v>
      </c>
      <c r="E472" s="2">
        <v>519.39</v>
      </c>
      <c r="F472" s="2">
        <v>514.25</v>
      </c>
      <c r="G472" s="2">
        <v>519.39</v>
      </c>
      <c r="H472" s="2">
        <v>514.25</v>
      </c>
    </row>
    <row r="473" spans="1:8" x14ac:dyDescent="0.25">
      <c r="A473" t="s">
        <v>1225</v>
      </c>
      <c r="B473" t="s">
        <v>1205</v>
      </c>
      <c r="C473" t="s">
        <v>964</v>
      </c>
      <c r="D473" t="s">
        <v>366</v>
      </c>
      <c r="E473" s="2">
        <v>331.53</v>
      </c>
      <c r="F473" s="2">
        <v>328.88</v>
      </c>
      <c r="G473" s="2">
        <v>331.53</v>
      </c>
      <c r="H473" s="2">
        <v>328.88</v>
      </c>
    </row>
    <row r="474" spans="1:8" x14ac:dyDescent="0.25">
      <c r="A474" t="s">
        <v>1225</v>
      </c>
      <c r="B474" t="s">
        <v>1205</v>
      </c>
      <c r="C474" t="s">
        <v>971</v>
      </c>
      <c r="D474" t="s">
        <v>373</v>
      </c>
      <c r="E474" s="2">
        <v>310.52999999999997</v>
      </c>
      <c r="F474" s="2">
        <v>307.86</v>
      </c>
      <c r="G474" s="2">
        <v>310.52999999999997</v>
      </c>
      <c r="H474" s="2">
        <v>307.86</v>
      </c>
    </row>
    <row r="475" spans="1:8" x14ac:dyDescent="0.25">
      <c r="A475" t="s">
        <v>1225</v>
      </c>
      <c r="B475" t="s">
        <v>1205</v>
      </c>
      <c r="C475" t="s">
        <v>980</v>
      </c>
      <c r="D475" t="s">
        <v>382</v>
      </c>
      <c r="E475" s="2">
        <v>221.47</v>
      </c>
      <c r="F475" s="2">
        <v>219.58</v>
      </c>
      <c r="G475" s="2">
        <v>221.47</v>
      </c>
      <c r="H475" s="2">
        <v>219.58</v>
      </c>
    </row>
    <row r="476" spans="1:8" x14ac:dyDescent="0.25">
      <c r="A476" t="str">
        <f>VLOOKUP(C476,'[1]April 2020 Rates'!$C$2:$I$693,7,FALSE)</f>
        <v>QUEENS</v>
      </c>
      <c r="B476" t="s">
        <v>1290</v>
      </c>
      <c r="C476" t="s">
        <v>980</v>
      </c>
      <c r="D476" t="s">
        <v>382</v>
      </c>
      <c r="E476" s="2">
        <v>586.6</v>
      </c>
      <c r="F476" s="2">
        <v>579.98</v>
      </c>
      <c r="G476" s="2">
        <v>586.6</v>
      </c>
      <c r="H476" s="2">
        <v>579.98</v>
      </c>
    </row>
    <row r="477" spans="1:8" x14ac:dyDescent="0.25">
      <c r="A477" t="s">
        <v>1225</v>
      </c>
      <c r="B477" t="s">
        <v>1205</v>
      </c>
      <c r="C477" t="s">
        <v>985</v>
      </c>
      <c r="D477" t="s">
        <v>387</v>
      </c>
      <c r="E477" s="2">
        <v>199.23</v>
      </c>
      <c r="F477" s="2">
        <v>197.77</v>
      </c>
      <c r="G477" s="2">
        <v>199.23</v>
      </c>
      <c r="H477" s="2">
        <v>197.77</v>
      </c>
    </row>
    <row r="478" spans="1:8" x14ac:dyDescent="0.25">
      <c r="A478" t="s">
        <v>1225</v>
      </c>
      <c r="B478" t="s">
        <v>1205</v>
      </c>
      <c r="C478" t="s">
        <v>986</v>
      </c>
      <c r="D478" t="s">
        <v>388</v>
      </c>
      <c r="E478" s="2">
        <v>299.73</v>
      </c>
      <c r="F478" s="2">
        <v>297.27</v>
      </c>
      <c r="G478" s="2">
        <v>299.73</v>
      </c>
      <c r="H478" s="2">
        <v>297.27</v>
      </c>
    </row>
    <row r="479" spans="1:8" x14ac:dyDescent="0.25">
      <c r="A479" t="s">
        <v>1225</v>
      </c>
      <c r="B479" t="s">
        <v>1205</v>
      </c>
      <c r="C479" t="s">
        <v>987</v>
      </c>
      <c r="D479" t="s">
        <v>389</v>
      </c>
      <c r="E479" s="2">
        <v>297.74</v>
      </c>
      <c r="F479" s="2">
        <v>295.42</v>
      </c>
      <c r="G479" s="2">
        <v>297.74</v>
      </c>
      <c r="H479" s="2">
        <v>295.42</v>
      </c>
    </row>
    <row r="480" spans="1:8" x14ac:dyDescent="0.25">
      <c r="A480" t="str">
        <f>VLOOKUP(C480,'[1]April 2020 Rates'!$C$2:$I$693,7,FALSE)</f>
        <v>QUEENS</v>
      </c>
      <c r="B480" t="s">
        <v>1275</v>
      </c>
      <c r="C480" t="s">
        <v>987</v>
      </c>
      <c r="D480" t="s">
        <v>389</v>
      </c>
      <c r="E480" s="2">
        <v>555.61</v>
      </c>
      <c r="F480" s="2">
        <v>549.55999999999995</v>
      </c>
      <c r="G480" s="2">
        <v>555.61</v>
      </c>
      <c r="H480" s="2">
        <v>549.55999999999995</v>
      </c>
    </row>
    <row r="481" spans="1:8" x14ac:dyDescent="0.25">
      <c r="A481" t="s">
        <v>1225</v>
      </c>
      <c r="B481" t="s">
        <v>1205</v>
      </c>
      <c r="C481" t="s">
        <v>989</v>
      </c>
      <c r="D481" t="s">
        <v>391</v>
      </c>
      <c r="E481" s="2">
        <v>270.27</v>
      </c>
      <c r="F481" s="2">
        <v>267.98</v>
      </c>
      <c r="G481" s="2">
        <v>270.27</v>
      </c>
      <c r="H481" s="2">
        <v>267.98</v>
      </c>
    </row>
    <row r="482" spans="1:8" x14ac:dyDescent="0.25">
      <c r="A482" t="s">
        <v>1225</v>
      </c>
      <c r="B482" t="s">
        <v>1205</v>
      </c>
      <c r="C482" t="s">
        <v>992</v>
      </c>
      <c r="D482" t="s">
        <v>394</v>
      </c>
      <c r="E482" s="2">
        <v>250.68</v>
      </c>
      <c r="F482" s="2">
        <v>248.32</v>
      </c>
      <c r="G482" s="2">
        <v>250.68</v>
      </c>
      <c r="H482" s="2">
        <v>248.32</v>
      </c>
    </row>
    <row r="483" spans="1:8" x14ac:dyDescent="0.25">
      <c r="A483" t="s">
        <v>1225</v>
      </c>
      <c r="B483" t="s">
        <v>1205</v>
      </c>
      <c r="C483" t="s">
        <v>994</v>
      </c>
      <c r="D483" t="s">
        <v>396</v>
      </c>
      <c r="E483" s="2">
        <v>225.01</v>
      </c>
      <c r="F483" s="2">
        <v>223.05</v>
      </c>
      <c r="G483" s="2">
        <v>225.01</v>
      </c>
      <c r="H483" s="2">
        <v>223.05</v>
      </c>
    </row>
    <row r="484" spans="1:8" x14ac:dyDescent="0.25">
      <c r="A484" t="str">
        <f>VLOOKUP(C484,'[1]April 2020 Rates'!$C$2:$I$693,7,FALSE)</f>
        <v>QUEENS</v>
      </c>
      <c r="B484" t="s">
        <v>1290</v>
      </c>
      <c r="C484" t="s">
        <v>994</v>
      </c>
      <c r="D484" t="s">
        <v>396</v>
      </c>
      <c r="E484" s="2">
        <v>626.5</v>
      </c>
      <c r="F484" s="2">
        <v>619.75</v>
      </c>
      <c r="G484" s="2">
        <v>626.5</v>
      </c>
      <c r="H484" s="2">
        <v>619.75</v>
      </c>
    </row>
    <row r="485" spans="1:8" x14ac:dyDescent="0.25">
      <c r="A485" t="s">
        <v>1225</v>
      </c>
      <c r="B485" t="s">
        <v>1205</v>
      </c>
      <c r="C485" t="s">
        <v>1002</v>
      </c>
      <c r="D485" t="s">
        <v>404</v>
      </c>
      <c r="E485" s="2">
        <v>277.68</v>
      </c>
      <c r="F485" s="2">
        <v>275.64</v>
      </c>
      <c r="G485" s="2">
        <v>277.68</v>
      </c>
      <c r="H485" s="2">
        <v>275.64</v>
      </c>
    </row>
    <row r="486" spans="1:8" x14ac:dyDescent="0.25">
      <c r="A486" t="str">
        <f>VLOOKUP(C486,'[1]April 2020 Rates'!$C$2:$I$693,7,FALSE)</f>
        <v>QUEENS</v>
      </c>
      <c r="B486" t="s">
        <v>1290</v>
      </c>
      <c r="C486" t="s">
        <v>1002</v>
      </c>
      <c r="D486" t="s">
        <v>404</v>
      </c>
      <c r="E486" s="2">
        <v>578.37</v>
      </c>
      <c r="F486" s="2">
        <v>573.22</v>
      </c>
      <c r="G486" s="2">
        <v>578.37</v>
      </c>
      <c r="H486" s="2">
        <v>573.22</v>
      </c>
    </row>
    <row r="487" spans="1:8" x14ac:dyDescent="0.25">
      <c r="A487" t="s">
        <v>1225</v>
      </c>
      <c r="B487" t="s">
        <v>1205</v>
      </c>
      <c r="C487" t="s">
        <v>1020</v>
      </c>
      <c r="D487" t="s">
        <v>422</v>
      </c>
      <c r="E487" s="2">
        <v>301.33</v>
      </c>
      <c r="F487" s="2">
        <v>298.41000000000003</v>
      </c>
      <c r="G487" s="2">
        <v>301.33</v>
      </c>
      <c r="H487" s="2">
        <v>298.41000000000003</v>
      </c>
    </row>
    <row r="488" spans="1:8" x14ac:dyDescent="0.25">
      <c r="A488" t="s">
        <v>1225</v>
      </c>
      <c r="B488" t="s">
        <v>1205</v>
      </c>
      <c r="C488" t="s">
        <v>1044</v>
      </c>
      <c r="D488" t="s">
        <v>446</v>
      </c>
      <c r="E488" s="2">
        <v>280.98</v>
      </c>
      <c r="F488" s="2">
        <v>278.61</v>
      </c>
      <c r="G488" s="2">
        <v>280.98</v>
      </c>
      <c r="H488" s="2">
        <v>278.61</v>
      </c>
    </row>
    <row r="489" spans="1:8" x14ac:dyDescent="0.25">
      <c r="A489" t="str">
        <f>VLOOKUP(C489,'[1]April 2020 Rates'!$C$2:$I$693,7,FALSE)</f>
        <v>QUEENS</v>
      </c>
      <c r="B489" t="s">
        <v>1290</v>
      </c>
      <c r="C489" t="s">
        <v>1044</v>
      </c>
      <c r="D489" t="s">
        <v>446</v>
      </c>
      <c r="E489" s="2">
        <v>630.39</v>
      </c>
      <c r="F489" s="2">
        <v>624.39</v>
      </c>
      <c r="G489" s="2">
        <v>630.39</v>
      </c>
      <c r="H489" s="2">
        <v>624.39</v>
      </c>
    </row>
    <row r="490" spans="1:8" x14ac:dyDescent="0.25">
      <c r="A490" t="str">
        <f>VLOOKUP(C490,'[1]April 2020 Rates'!$C$2:$I$693,7,FALSE)</f>
        <v>QUEENS</v>
      </c>
      <c r="B490" t="s">
        <v>1289</v>
      </c>
      <c r="C490" t="s">
        <v>1284</v>
      </c>
      <c r="D490" t="s">
        <v>1273</v>
      </c>
      <c r="E490" s="2">
        <v>1820.71</v>
      </c>
      <c r="F490" s="2">
        <v>1820.71</v>
      </c>
      <c r="G490" s="2">
        <v>1820.71</v>
      </c>
      <c r="H490" s="2">
        <v>1820.71</v>
      </c>
    </row>
    <row r="491" spans="1:8" x14ac:dyDescent="0.25">
      <c r="A491" t="s">
        <v>1225</v>
      </c>
      <c r="B491" t="s">
        <v>1205</v>
      </c>
      <c r="C491" t="s">
        <v>1111</v>
      </c>
      <c r="D491" t="s">
        <v>513</v>
      </c>
      <c r="E491" s="2">
        <v>272.68</v>
      </c>
      <c r="F491" s="2">
        <v>270.24</v>
      </c>
      <c r="G491" s="2">
        <v>272.68</v>
      </c>
      <c r="H491" s="2">
        <v>270.24</v>
      </c>
    </row>
    <row r="492" spans="1:8" x14ac:dyDescent="0.25">
      <c r="A492" t="s">
        <v>1225</v>
      </c>
      <c r="B492" t="s">
        <v>1205</v>
      </c>
      <c r="C492" t="s">
        <v>1127</v>
      </c>
      <c r="D492" t="s">
        <v>529</v>
      </c>
      <c r="E492" s="2">
        <v>339.15</v>
      </c>
      <c r="F492" s="2">
        <v>336.37</v>
      </c>
      <c r="G492" s="2">
        <v>339.15</v>
      </c>
      <c r="H492" s="2">
        <v>336.37</v>
      </c>
    </row>
    <row r="493" spans="1:8" x14ac:dyDescent="0.25">
      <c r="A493" t="str">
        <f>VLOOKUP(C493,'[1]April 2020 Rates'!$C$2:$I$693,7,FALSE)</f>
        <v>QUEENS</v>
      </c>
      <c r="B493" t="s">
        <v>1290</v>
      </c>
      <c r="C493" t="s">
        <v>1127</v>
      </c>
      <c r="D493" t="s">
        <v>529</v>
      </c>
      <c r="E493" s="2">
        <v>593.99</v>
      </c>
      <c r="F493" s="2">
        <v>591.53</v>
      </c>
      <c r="G493" s="2">
        <v>593.99</v>
      </c>
      <c r="H493" s="2">
        <v>591.53</v>
      </c>
    </row>
    <row r="494" spans="1:8" x14ac:dyDescent="0.25">
      <c r="A494" t="s">
        <v>1225</v>
      </c>
      <c r="B494" t="s">
        <v>1205</v>
      </c>
      <c r="C494" t="s">
        <v>1147</v>
      </c>
      <c r="D494" t="s">
        <v>549</v>
      </c>
      <c r="E494" s="2">
        <v>314.17</v>
      </c>
      <c r="F494" s="2">
        <v>311.51</v>
      </c>
      <c r="G494" s="2">
        <v>314.17</v>
      </c>
      <c r="H494" s="2">
        <v>311.51</v>
      </c>
    </row>
    <row r="495" spans="1:8" x14ac:dyDescent="0.25">
      <c r="A495" t="s">
        <v>1225</v>
      </c>
      <c r="B495" t="s">
        <v>1205</v>
      </c>
      <c r="C495" t="s">
        <v>1165</v>
      </c>
      <c r="D495" t="s">
        <v>567</v>
      </c>
      <c r="E495" s="2">
        <v>234.41</v>
      </c>
      <c r="F495" s="2">
        <v>232.38</v>
      </c>
      <c r="G495" s="2">
        <v>234.41</v>
      </c>
      <c r="H495" s="2">
        <v>232.38</v>
      </c>
    </row>
    <row r="496" spans="1:8" x14ac:dyDescent="0.25">
      <c r="A496" t="s">
        <v>1225</v>
      </c>
      <c r="B496" t="s">
        <v>1205</v>
      </c>
      <c r="C496" t="s">
        <v>1175</v>
      </c>
      <c r="D496" t="s">
        <v>577</v>
      </c>
      <c r="E496" s="2">
        <v>310.64999999999998</v>
      </c>
      <c r="F496" s="2">
        <v>307.63</v>
      </c>
      <c r="G496" s="2">
        <v>310.64999999999998</v>
      </c>
      <c r="H496" s="2">
        <v>307.63</v>
      </c>
    </row>
    <row r="497" spans="1:8" x14ac:dyDescent="0.25">
      <c r="A497" t="s">
        <v>1225</v>
      </c>
      <c r="B497" t="s">
        <v>1205</v>
      </c>
      <c r="C497" t="s">
        <v>1185</v>
      </c>
      <c r="D497" t="s">
        <v>587</v>
      </c>
      <c r="E497" s="2">
        <v>267.54000000000002</v>
      </c>
      <c r="F497" s="2">
        <v>264.79000000000002</v>
      </c>
      <c r="G497" s="2">
        <v>267.54000000000002</v>
      </c>
      <c r="H497" s="2">
        <v>264.79000000000002</v>
      </c>
    </row>
    <row r="498" spans="1:8" x14ac:dyDescent="0.25">
      <c r="A498" t="s">
        <v>1225</v>
      </c>
      <c r="B498" t="s">
        <v>1205</v>
      </c>
      <c r="C498" t="s">
        <v>1189</v>
      </c>
      <c r="D498" t="s">
        <v>591</v>
      </c>
      <c r="E498" s="2">
        <v>231.39</v>
      </c>
      <c r="F498" s="2">
        <v>229.44</v>
      </c>
      <c r="G498" s="2">
        <v>231.39</v>
      </c>
      <c r="H498" s="2">
        <v>229.44</v>
      </c>
    </row>
    <row r="499" spans="1:8" x14ac:dyDescent="0.25">
      <c r="A499" t="s">
        <v>1242</v>
      </c>
      <c r="B499" t="s">
        <v>1205</v>
      </c>
      <c r="C499" t="s">
        <v>714</v>
      </c>
      <c r="D499" t="s">
        <v>116</v>
      </c>
      <c r="E499" s="2">
        <v>212.03</v>
      </c>
      <c r="F499" s="2">
        <v>210.3</v>
      </c>
      <c r="G499" s="2">
        <v>212.03</v>
      </c>
      <c r="H499" s="2">
        <v>210.3</v>
      </c>
    </row>
    <row r="500" spans="1:8" x14ac:dyDescent="0.25">
      <c r="A500" t="s">
        <v>1242</v>
      </c>
      <c r="B500" t="s">
        <v>1205</v>
      </c>
      <c r="C500" t="s">
        <v>726</v>
      </c>
      <c r="D500" t="s">
        <v>128</v>
      </c>
      <c r="E500" s="2">
        <v>199.54</v>
      </c>
      <c r="F500" s="2">
        <v>197.82</v>
      </c>
      <c r="G500" s="2">
        <v>199.54</v>
      </c>
      <c r="H500" s="2">
        <v>197.82</v>
      </c>
    </row>
    <row r="501" spans="1:8" x14ac:dyDescent="0.25">
      <c r="A501" t="s">
        <v>1242</v>
      </c>
      <c r="B501" t="s">
        <v>1205</v>
      </c>
      <c r="C501" t="s">
        <v>727</v>
      </c>
      <c r="D501" t="s">
        <v>129</v>
      </c>
      <c r="E501" s="2">
        <v>184.72</v>
      </c>
      <c r="F501" s="2">
        <v>183.23</v>
      </c>
      <c r="G501" s="2">
        <v>184.72</v>
      </c>
      <c r="H501" s="2">
        <v>183.23</v>
      </c>
    </row>
    <row r="502" spans="1:8" x14ac:dyDescent="0.25">
      <c r="A502" t="s">
        <v>1242</v>
      </c>
      <c r="B502" t="s">
        <v>1205</v>
      </c>
      <c r="C502" t="s">
        <v>756</v>
      </c>
      <c r="D502" t="s">
        <v>158</v>
      </c>
      <c r="E502" s="2">
        <v>224.16</v>
      </c>
      <c r="F502" s="2">
        <v>222.5</v>
      </c>
      <c r="G502" s="2">
        <v>224.16</v>
      </c>
      <c r="H502" s="2">
        <v>222.5</v>
      </c>
    </row>
    <row r="503" spans="1:8" x14ac:dyDescent="0.25">
      <c r="A503" t="s">
        <v>1242</v>
      </c>
      <c r="B503" t="s">
        <v>1205</v>
      </c>
      <c r="C503" t="s">
        <v>1000</v>
      </c>
      <c r="D503" t="s">
        <v>402</v>
      </c>
      <c r="E503" s="2">
        <v>206.94</v>
      </c>
      <c r="F503" s="2">
        <v>204.94</v>
      </c>
      <c r="G503" s="2">
        <v>206.94</v>
      </c>
      <c r="H503" s="2">
        <v>204.94</v>
      </c>
    </row>
    <row r="504" spans="1:8" x14ac:dyDescent="0.25">
      <c r="A504" t="s">
        <v>1242</v>
      </c>
      <c r="B504" t="s">
        <v>1205</v>
      </c>
      <c r="C504" t="s">
        <v>1007</v>
      </c>
      <c r="D504" t="s">
        <v>409</v>
      </c>
      <c r="E504" s="2">
        <v>215.63</v>
      </c>
      <c r="F504" s="2">
        <v>213.58</v>
      </c>
      <c r="G504" s="2">
        <v>215.63</v>
      </c>
      <c r="H504" s="2">
        <v>213.58</v>
      </c>
    </row>
    <row r="505" spans="1:8" x14ac:dyDescent="0.25">
      <c r="A505" t="s">
        <v>1242</v>
      </c>
      <c r="B505" t="s">
        <v>1205</v>
      </c>
      <c r="C505" t="s">
        <v>1093</v>
      </c>
      <c r="D505" t="s">
        <v>495</v>
      </c>
      <c r="E505" s="2">
        <v>185.5</v>
      </c>
      <c r="F505" s="2">
        <v>184.03</v>
      </c>
      <c r="G505" s="2">
        <v>185.5</v>
      </c>
      <c r="H505" s="2">
        <v>184.03</v>
      </c>
    </row>
    <row r="506" spans="1:8" x14ac:dyDescent="0.25">
      <c r="A506" t="s">
        <v>1242</v>
      </c>
      <c r="B506" t="s">
        <v>1205</v>
      </c>
      <c r="C506" t="s">
        <v>1146</v>
      </c>
      <c r="D506" t="s">
        <v>548</v>
      </c>
      <c r="E506" s="2">
        <v>237.77</v>
      </c>
      <c r="F506" s="2">
        <v>235.82</v>
      </c>
      <c r="G506" s="2">
        <v>237.77</v>
      </c>
      <c r="H506" s="2">
        <v>235.82</v>
      </c>
    </row>
    <row r="507" spans="1:8" x14ac:dyDescent="0.25">
      <c r="A507" t="s">
        <v>1242</v>
      </c>
      <c r="B507" t="s">
        <v>1205</v>
      </c>
      <c r="C507" t="s">
        <v>1156</v>
      </c>
      <c r="D507" t="s">
        <v>558</v>
      </c>
      <c r="E507" s="2">
        <v>226.54</v>
      </c>
      <c r="F507" s="2">
        <v>224.62</v>
      </c>
      <c r="G507" s="2">
        <v>226.54</v>
      </c>
      <c r="H507" s="2">
        <v>224.62</v>
      </c>
    </row>
    <row r="508" spans="1:8" x14ac:dyDescent="0.25">
      <c r="A508" t="s">
        <v>1233</v>
      </c>
      <c r="B508" t="s">
        <v>1205</v>
      </c>
      <c r="C508" t="s">
        <v>669</v>
      </c>
      <c r="D508" t="s">
        <v>71</v>
      </c>
      <c r="E508" s="2">
        <v>268.69</v>
      </c>
      <c r="F508" s="2">
        <v>266.3</v>
      </c>
      <c r="G508" s="2">
        <v>268.69</v>
      </c>
      <c r="H508" s="2">
        <v>266.3</v>
      </c>
    </row>
    <row r="509" spans="1:8" x14ac:dyDescent="0.25">
      <c r="A509" t="s">
        <v>1233</v>
      </c>
      <c r="B509" t="s">
        <v>1205</v>
      </c>
      <c r="C509" t="s">
        <v>689</v>
      </c>
      <c r="D509" t="s">
        <v>91</v>
      </c>
      <c r="E509" s="2">
        <v>278.44</v>
      </c>
      <c r="F509" s="2">
        <v>276</v>
      </c>
      <c r="G509" s="2">
        <v>278.44</v>
      </c>
      <c r="H509" s="2">
        <v>276</v>
      </c>
    </row>
    <row r="510" spans="1:8" x14ac:dyDescent="0.25">
      <c r="A510" t="s">
        <v>1233</v>
      </c>
      <c r="B510" t="s">
        <v>1205</v>
      </c>
      <c r="C510" t="s">
        <v>732</v>
      </c>
      <c r="D510" t="s">
        <v>134</v>
      </c>
      <c r="E510" s="2">
        <v>257.24</v>
      </c>
      <c r="F510" s="2">
        <v>255.15</v>
      </c>
      <c r="G510" s="2">
        <v>257.24</v>
      </c>
      <c r="H510" s="2">
        <v>255.15</v>
      </c>
    </row>
    <row r="511" spans="1:8" x14ac:dyDescent="0.25">
      <c r="A511" t="s">
        <v>1233</v>
      </c>
      <c r="B511" t="s">
        <v>1205</v>
      </c>
      <c r="C511" t="s">
        <v>789</v>
      </c>
      <c r="D511" t="s">
        <v>191</v>
      </c>
      <c r="E511" s="2">
        <v>289.75</v>
      </c>
      <c r="F511" s="2">
        <v>287.07</v>
      </c>
      <c r="G511" s="2">
        <v>289.75</v>
      </c>
      <c r="H511" s="2">
        <v>287.07</v>
      </c>
    </row>
    <row r="512" spans="1:8" x14ac:dyDescent="0.25">
      <c r="A512" t="s">
        <v>1233</v>
      </c>
      <c r="B512" t="s">
        <v>1205</v>
      </c>
      <c r="C512" t="s">
        <v>921</v>
      </c>
      <c r="D512" t="s">
        <v>323</v>
      </c>
      <c r="E512" s="2">
        <v>301.37</v>
      </c>
      <c r="F512" s="2">
        <v>298.61</v>
      </c>
      <c r="G512" s="2">
        <v>301.37</v>
      </c>
      <c r="H512" s="2">
        <v>298.61</v>
      </c>
    </row>
    <row r="513" spans="1:8" x14ac:dyDescent="0.25">
      <c r="A513" t="str">
        <f>VLOOKUP(C513,'[1]April 2020 Rates'!$C$2:$I$693,7,FALSE)</f>
        <v>RICHMOND</v>
      </c>
      <c r="B513" t="s">
        <v>1290</v>
      </c>
      <c r="C513" t="s">
        <v>921</v>
      </c>
      <c r="D513" t="s">
        <v>323</v>
      </c>
      <c r="E513" s="2">
        <v>632.32000000000005</v>
      </c>
      <c r="F513" s="2">
        <v>632.32000000000005</v>
      </c>
      <c r="G513" s="2">
        <v>632.32000000000005</v>
      </c>
      <c r="H513" s="2">
        <v>632.32000000000005</v>
      </c>
    </row>
    <row r="514" spans="1:8" x14ac:dyDescent="0.25">
      <c r="A514" t="str">
        <f>VLOOKUP(C514,'[1]April 2020 Rates'!$C$2:$I$693,7,FALSE)</f>
        <v>RICHMOND</v>
      </c>
      <c r="B514" t="s">
        <v>1287</v>
      </c>
      <c r="C514" t="s">
        <v>995</v>
      </c>
      <c r="D514" t="s">
        <v>397</v>
      </c>
      <c r="E514" s="2">
        <v>479.9</v>
      </c>
      <c r="F514" s="2">
        <v>473.73</v>
      </c>
      <c r="G514" s="2">
        <v>479.9</v>
      </c>
      <c r="H514" s="2">
        <v>473.73</v>
      </c>
    </row>
    <row r="515" spans="1:8" x14ac:dyDescent="0.25">
      <c r="A515" t="str">
        <f>VLOOKUP(C515,'[1]April 2020 Rates'!$C$2:$I$693,7,FALSE)</f>
        <v>RICHMOND</v>
      </c>
      <c r="B515" t="s">
        <v>1288</v>
      </c>
      <c r="C515" t="s">
        <v>995</v>
      </c>
      <c r="D515" t="s">
        <v>397</v>
      </c>
      <c r="E515" s="2">
        <v>477.8</v>
      </c>
      <c r="F515" s="2">
        <v>472</v>
      </c>
      <c r="G515" s="2">
        <v>477.8</v>
      </c>
      <c r="H515" s="2">
        <v>472</v>
      </c>
    </row>
    <row r="516" spans="1:8" x14ac:dyDescent="0.25">
      <c r="A516" t="s">
        <v>1233</v>
      </c>
      <c r="B516" t="s">
        <v>1205</v>
      </c>
      <c r="C516" t="s">
        <v>995</v>
      </c>
      <c r="D516" t="s">
        <v>397</v>
      </c>
      <c r="E516" s="2">
        <v>325.68</v>
      </c>
      <c r="F516" s="2">
        <v>322.98</v>
      </c>
      <c r="G516" s="2">
        <v>325.68</v>
      </c>
      <c r="H516" s="2">
        <v>322.98</v>
      </c>
    </row>
    <row r="517" spans="1:8" x14ac:dyDescent="0.25">
      <c r="A517" t="str">
        <f>VLOOKUP(C517,'[1]April 2020 Rates'!$C$2:$I$693,7,FALSE)</f>
        <v>RICHMOND</v>
      </c>
      <c r="B517" t="s">
        <v>1275</v>
      </c>
      <c r="C517" t="s">
        <v>995</v>
      </c>
      <c r="D517" t="s">
        <v>397</v>
      </c>
      <c r="E517" s="2">
        <v>712.8</v>
      </c>
      <c r="F517" s="2">
        <v>704.31</v>
      </c>
      <c r="G517" s="2">
        <v>712.8</v>
      </c>
      <c r="H517" s="2">
        <v>704.31</v>
      </c>
    </row>
    <row r="518" spans="1:8" x14ac:dyDescent="0.25">
      <c r="A518" t="str">
        <f>VLOOKUP(C518,'[1]April 2020 Rates'!$C$2:$I$693,7,FALSE)</f>
        <v>RICHMOND</v>
      </c>
      <c r="B518" t="s">
        <v>1290</v>
      </c>
      <c r="C518" t="s">
        <v>995</v>
      </c>
      <c r="D518" t="s">
        <v>397</v>
      </c>
      <c r="E518" s="2">
        <v>714.59</v>
      </c>
      <c r="F518" s="2">
        <v>706.1</v>
      </c>
      <c r="G518" s="2">
        <v>714.59</v>
      </c>
      <c r="H518" s="2">
        <v>706.1</v>
      </c>
    </row>
    <row r="519" spans="1:8" x14ac:dyDescent="0.25">
      <c r="A519" t="s">
        <v>1233</v>
      </c>
      <c r="B519" t="s">
        <v>1205</v>
      </c>
      <c r="C519" t="s">
        <v>1034</v>
      </c>
      <c r="D519" t="s">
        <v>436</v>
      </c>
      <c r="E519" s="2">
        <v>277.26</v>
      </c>
      <c r="F519" s="2">
        <v>274.99</v>
      </c>
      <c r="G519" s="2">
        <v>277.26</v>
      </c>
      <c r="H519" s="2">
        <v>274.99</v>
      </c>
    </row>
    <row r="520" spans="1:8" x14ac:dyDescent="0.25">
      <c r="A520" t="str">
        <f>VLOOKUP(C520,'[1]April 2020 Rates'!$C$2:$I$693,7,FALSE)</f>
        <v>RICHMOND</v>
      </c>
      <c r="B520" t="s">
        <v>1275</v>
      </c>
      <c r="C520" t="s">
        <v>1034</v>
      </c>
      <c r="D520" t="s">
        <v>436</v>
      </c>
      <c r="E520" s="2">
        <v>547.34</v>
      </c>
      <c r="F520" s="2">
        <v>542.92999999999995</v>
      </c>
      <c r="G520" s="2">
        <v>547.34</v>
      </c>
      <c r="H520" s="2">
        <v>542.92999999999995</v>
      </c>
    </row>
    <row r="521" spans="1:8" x14ac:dyDescent="0.25">
      <c r="A521" t="s">
        <v>1233</v>
      </c>
      <c r="B521" t="s">
        <v>1205</v>
      </c>
      <c r="C521" t="s">
        <v>1043</v>
      </c>
      <c r="D521" t="s">
        <v>445</v>
      </c>
      <c r="E521" s="2">
        <v>261.73</v>
      </c>
      <c r="F521" s="2">
        <v>259.5</v>
      </c>
      <c r="G521" s="2">
        <v>261.73</v>
      </c>
      <c r="H521" s="2">
        <v>259.5</v>
      </c>
    </row>
    <row r="522" spans="1:8" x14ac:dyDescent="0.25">
      <c r="A522" t="str">
        <f>VLOOKUP(C522,'[1]April 2020 Rates'!$C$2:$I$693,7,FALSE)</f>
        <v>RICHMOND</v>
      </c>
      <c r="B522" t="s">
        <v>1290</v>
      </c>
      <c r="C522" t="s">
        <v>1043</v>
      </c>
      <c r="D522" t="s">
        <v>445</v>
      </c>
      <c r="E522" s="2">
        <v>550.13</v>
      </c>
      <c r="F522" s="2">
        <v>544.94000000000005</v>
      </c>
      <c r="G522" s="2">
        <v>550.13</v>
      </c>
      <c r="H522" s="2">
        <v>544.94000000000005</v>
      </c>
    </row>
    <row r="523" spans="1:8" x14ac:dyDescent="0.25">
      <c r="A523" t="s">
        <v>1233</v>
      </c>
      <c r="B523" t="s">
        <v>1205</v>
      </c>
      <c r="C523" t="s">
        <v>1072</v>
      </c>
      <c r="D523" t="s">
        <v>474</v>
      </c>
      <c r="E523" s="2">
        <v>302.74</v>
      </c>
      <c r="F523" s="2">
        <v>300.05</v>
      </c>
      <c r="G523" s="2">
        <v>302.74</v>
      </c>
      <c r="H523" s="2">
        <v>300.05</v>
      </c>
    </row>
    <row r="524" spans="1:8" x14ac:dyDescent="0.25">
      <c r="A524" t="s">
        <v>1233</v>
      </c>
      <c r="B524" t="s">
        <v>1205</v>
      </c>
      <c r="C524" t="s">
        <v>1157</v>
      </c>
      <c r="D524" t="s">
        <v>559</v>
      </c>
      <c r="E524" s="2">
        <v>236.07</v>
      </c>
      <c r="F524" s="2">
        <v>233.66</v>
      </c>
      <c r="G524" s="2">
        <v>236.07</v>
      </c>
      <c r="H524" s="2">
        <v>233.66</v>
      </c>
    </row>
    <row r="525" spans="1:8" x14ac:dyDescent="0.25">
      <c r="A525" t="s">
        <v>1249</v>
      </c>
      <c r="B525" t="s">
        <v>1205</v>
      </c>
      <c r="C525" t="s">
        <v>776</v>
      </c>
      <c r="D525" t="s">
        <v>178</v>
      </c>
      <c r="E525" s="2">
        <v>285.92</v>
      </c>
      <c r="F525" s="2">
        <v>283.33999999999997</v>
      </c>
      <c r="G525" s="2">
        <v>285.92</v>
      </c>
      <c r="H525" s="2">
        <v>283.33999999999997</v>
      </c>
    </row>
    <row r="526" spans="1:8" x14ac:dyDescent="0.25">
      <c r="A526" t="str">
        <f>VLOOKUP(C526,'[1]April 2020 Rates'!$C$2:$I$693,7,FALSE)</f>
        <v>ROCKLAND</v>
      </c>
      <c r="B526" t="s">
        <v>1290</v>
      </c>
      <c r="C526" t="s">
        <v>776</v>
      </c>
      <c r="D526" t="s">
        <v>178</v>
      </c>
      <c r="E526" s="2">
        <v>529.57000000000005</v>
      </c>
      <c r="F526" s="2">
        <v>527.54</v>
      </c>
      <c r="G526" s="2">
        <v>529.57000000000005</v>
      </c>
      <c r="H526" s="2">
        <v>527.54</v>
      </c>
    </row>
    <row r="527" spans="1:8" x14ac:dyDescent="0.25">
      <c r="A527" t="s">
        <v>1249</v>
      </c>
      <c r="B527" t="s">
        <v>1205</v>
      </c>
      <c r="C527" t="s">
        <v>809</v>
      </c>
      <c r="D527" t="s">
        <v>211</v>
      </c>
      <c r="E527" s="2">
        <v>322.89999999999998</v>
      </c>
      <c r="F527" s="2">
        <v>321.23</v>
      </c>
      <c r="G527" s="2">
        <v>322.89999999999998</v>
      </c>
      <c r="H527" s="2">
        <v>321.23</v>
      </c>
    </row>
    <row r="528" spans="1:8" x14ac:dyDescent="0.25">
      <c r="A528" t="s">
        <v>1249</v>
      </c>
      <c r="B528" t="s">
        <v>1205</v>
      </c>
      <c r="C528" t="s">
        <v>934</v>
      </c>
      <c r="D528" t="s">
        <v>336</v>
      </c>
      <c r="E528" s="2">
        <v>266.19</v>
      </c>
      <c r="F528" s="2">
        <v>263.8</v>
      </c>
      <c r="G528" s="2">
        <v>266.19</v>
      </c>
      <c r="H528" s="2">
        <v>263.8</v>
      </c>
    </row>
    <row r="529" spans="1:8" x14ac:dyDescent="0.25">
      <c r="A529" t="str">
        <f>VLOOKUP(C529,'[1]April 2020 Rates'!$C$2:$I$693,7,FALSE)</f>
        <v>ROCKLAND</v>
      </c>
      <c r="B529" t="s">
        <v>1290</v>
      </c>
      <c r="C529" t="s">
        <v>934</v>
      </c>
      <c r="D529" t="s">
        <v>336</v>
      </c>
      <c r="E529" s="2">
        <v>623.15</v>
      </c>
      <c r="F529" s="2">
        <v>622.72</v>
      </c>
      <c r="G529" s="2">
        <v>623.15</v>
      </c>
      <c r="H529" s="2">
        <v>622.72</v>
      </c>
    </row>
    <row r="530" spans="1:8" x14ac:dyDescent="0.25">
      <c r="A530" t="s">
        <v>1249</v>
      </c>
      <c r="B530" t="s">
        <v>1205</v>
      </c>
      <c r="C530" t="s">
        <v>935</v>
      </c>
      <c r="D530" t="s">
        <v>337</v>
      </c>
      <c r="E530" s="2">
        <v>254.39</v>
      </c>
      <c r="F530" s="2">
        <v>252.25</v>
      </c>
      <c r="G530" s="2">
        <v>254.39</v>
      </c>
      <c r="H530" s="2">
        <v>252.25</v>
      </c>
    </row>
    <row r="531" spans="1:8" x14ac:dyDescent="0.25">
      <c r="A531" t="s">
        <v>1249</v>
      </c>
      <c r="B531" t="s">
        <v>1205</v>
      </c>
      <c r="C531" t="s">
        <v>936</v>
      </c>
      <c r="D531" t="s">
        <v>338</v>
      </c>
      <c r="E531" s="2">
        <v>256.38</v>
      </c>
      <c r="F531" s="2">
        <v>254.05</v>
      </c>
      <c r="G531" s="2">
        <v>256.38</v>
      </c>
      <c r="H531" s="2">
        <v>254.05</v>
      </c>
    </row>
    <row r="532" spans="1:8" x14ac:dyDescent="0.25">
      <c r="A532" t="s">
        <v>1249</v>
      </c>
      <c r="B532" t="s">
        <v>1205</v>
      </c>
      <c r="C532" t="s">
        <v>942</v>
      </c>
      <c r="D532" t="s">
        <v>344</v>
      </c>
      <c r="E532" s="2">
        <v>246.71</v>
      </c>
      <c r="F532" s="2">
        <v>244.34</v>
      </c>
      <c r="G532" s="2">
        <v>246.71</v>
      </c>
      <c r="H532" s="2">
        <v>244.34</v>
      </c>
    </row>
    <row r="533" spans="1:8" x14ac:dyDescent="0.25">
      <c r="A533" t="s">
        <v>1249</v>
      </c>
      <c r="B533" t="s">
        <v>1205</v>
      </c>
      <c r="C533" t="s">
        <v>974</v>
      </c>
      <c r="D533" t="s">
        <v>376</v>
      </c>
      <c r="E533" s="2">
        <v>258.38</v>
      </c>
      <c r="F533" s="2">
        <v>256</v>
      </c>
      <c r="G533" s="2">
        <v>258.38</v>
      </c>
      <c r="H533" s="2">
        <v>256</v>
      </c>
    </row>
    <row r="534" spans="1:8" x14ac:dyDescent="0.25">
      <c r="A534" t="s">
        <v>1249</v>
      </c>
      <c r="B534" t="s">
        <v>1205</v>
      </c>
      <c r="C534" t="s">
        <v>1141</v>
      </c>
      <c r="D534" t="s">
        <v>543</v>
      </c>
      <c r="E534" s="2">
        <v>294.85000000000002</v>
      </c>
      <c r="F534" s="2">
        <v>292.22000000000003</v>
      </c>
      <c r="G534" s="2">
        <v>294.85000000000002</v>
      </c>
      <c r="H534" s="2">
        <v>292.22000000000003</v>
      </c>
    </row>
    <row r="535" spans="1:8" x14ac:dyDescent="0.25">
      <c r="A535" t="s">
        <v>1249</v>
      </c>
      <c r="B535" t="s">
        <v>1205</v>
      </c>
      <c r="C535" t="s">
        <v>1143</v>
      </c>
      <c r="D535" t="s">
        <v>545</v>
      </c>
      <c r="E535" s="2">
        <v>170.37</v>
      </c>
      <c r="F535" s="2">
        <v>169.02</v>
      </c>
      <c r="G535" s="2">
        <v>170.37</v>
      </c>
      <c r="H535" s="2">
        <v>169.02</v>
      </c>
    </row>
    <row r="536" spans="1:8" x14ac:dyDescent="0.25">
      <c r="A536" t="s">
        <v>1263</v>
      </c>
      <c r="B536" t="s">
        <v>1205</v>
      </c>
      <c r="C536" t="s">
        <v>1024</v>
      </c>
      <c r="D536" t="s">
        <v>426</v>
      </c>
      <c r="E536" s="2">
        <v>189.5</v>
      </c>
      <c r="F536" s="2">
        <v>187.76</v>
      </c>
      <c r="G536" s="2">
        <v>189.5</v>
      </c>
      <c r="H536" s="2">
        <v>187.76</v>
      </c>
    </row>
    <row r="537" spans="1:8" x14ac:dyDescent="0.25">
      <c r="A537" t="s">
        <v>1263</v>
      </c>
      <c r="B537" t="s">
        <v>1205</v>
      </c>
      <c r="C537" t="s">
        <v>1039</v>
      </c>
      <c r="D537" t="s">
        <v>441</v>
      </c>
      <c r="E537" s="2">
        <v>219.16</v>
      </c>
      <c r="F537" s="2">
        <v>217.29</v>
      </c>
      <c r="G537" s="2">
        <v>219.16</v>
      </c>
      <c r="H537" s="2">
        <v>217.29</v>
      </c>
    </row>
    <row r="538" spans="1:8" x14ac:dyDescent="0.25">
      <c r="A538" t="s">
        <v>1263</v>
      </c>
      <c r="B538" t="s">
        <v>1205</v>
      </c>
      <c r="C538" t="s">
        <v>1174</v>
      </c>
      <c r="D538" t="s">
        <v>576</v>
      </c>
      <c r="E538" s="2">
        <v>212</v>
      </c>
      <c r="F538" s="2">
        <v>210.39</v>
      </c>
      <c r="G538" s="2">
        <v>212</v>
      </c>
      <c r="H538" s="2">
        <v>210.39</v>
      </c>
    </row>
    <row r="539" spans="1:8" x14ac:dyDescent="0.25">
      <c r="A539" t="s">
        <v>1224</v>
      </c>
      <c r="B539" t="s">
        <v>1205</v>
      </c>
      <c r="C539" t="s">
        <v>622</v>
      </c>
      <c r="D539" t="s">
        <v>24</v>
      </c>
      <c r="E539" s="2">
        <v>192.79</v>
      </c>
      <c r="F539" s="2">
        <v>191.02</v>
      </c>
      <c r="G539" s="2">
        <v>192.79</v>
      </c>
      <c r="H539" s="2">
        <v>191.02</v>
      </c>
    </row>
    <row r="540" spans="1:8" x14ac:dyDescent="0.25">
      <c r="A540" t="s">
        <v>1224</v>
      </c>
      <c r="B540" t="s">
        <v>1205</v>
      </c>
      <c r="C540" t="s">
        <v>751</v>
      </c>
      <c r="D540" t="s">
        <v>153</v>
      </c>
      <c r="E540" s="2">
        <v>295.57</v>
      </c>
      <c r="F540" s="2">
        <v>293.62</v>
      </c>
      <c r="G540" s="2">
        <v>295.57</v>
      </c>
      <c r="H540" s="2">
        <v>293.62</v>
      </c>
    </row>
    <row r="541" spans="1:8" x14ac:dyDescent="0.25">
      <c r="A541" t="s">
        <v>1224</v>
      </c>
      <c r="B541" t="s">
        <v>1205</v>
      </c>
      <c r="C541" t="s">
        <v>785</v>
      </c>
      <c r="D541" t="s">
        <v>187</v>
      </c>
      <c r="E541" s="2">
        <v>265.87</v>
      </c>
      <c r="F541" s="2">
        <v>263.91000000000003</v>
      </c>
      <c r="G541" s="2">
        <v>265.87</v>
      </c>
      <c r="H541" s="2">
        <v>263.91000000000003</v>
      </c>
    </row>
    <row r="542" spans="1:8" x14ac:dyDescent="0.25">
      <c r="A542" t="s">
        <v>1224</v>
      </c>
      <c r="B542" t="s">
        <v>1205</v>
      </c>
      <c r="C542" t="s">
        <v>854</v>
      </c>
      <c r="D542" t="s">
        <v>256</v>
      </c>
      <c r="E542" s="2">
        <v>194.17</v>
      </c>
      <c r="F542" s="2">
        <v>192.74</v>
      </c>
      <c r="G542" s="2">
        <v>194.17</v>
      </c>
      <c r="H542" s="2">
        <v>192.74</v>
      </c>
    </row>
    <row r="543" spans="1:8" x14ac:dyDescent="0.25">
      <c r="A543" t="s">
        <v>1224</v>
      </c>
      <c r="B543" t="s">
        <v>1205</v>
      </c>
      <c r="C543" t="s">
        <v>966</v>
      </c>
      <c r="D543" t="s">
        <v>368</v>
      </c>
      <c r="E543" s="2">
        <v>214.88</v>
      </c>
      <c r="F543" s="2">
        <v>213.21</v>
      </c>
      <c r="G543" s="2">
        <v>214.88</v>
      </c>
      <c r="H543" s="2">
        <v>213.21</v>
      </c>
    </row>
    <row r="544" spans="1:8" x14ac:dyDescent="0.25">
      <c r="A544" t="str">
        <f>VLOOKUP(C544,'[1]April 2020 Rates'!$C$2:$I$693,7,FALSE)</f>
        <v>SCHENECTADY</v>
      </c>
      <c r="B544" t="s">
        <v>1289</v>
      </c>
      <c r="C544" t="s">
        <v>966</v>
      </c>
      <c r="D544" t="s">
        <v>368</v>
      </c>
      <c r="E544" s="2">
        <v>827.67</v>
      </c>
      <c r="F544" s="2">
        <v>827.67</v>
      </c>
      <c r="G544" s="2">
        <v>827.67</v>
      </c>
      <c r="H544" s="2">
        <v>827.67</v>
      </c>
    </row>
    <row r="545" spans="1:8" x14ac:dyDescent="0.25">
      <c r="A545" t="str">
        <f>VLOOKUP(C545,'[1]April 2020 Rates'!$C$2:$I$693,7,FALSE)</f>
        <v>SCHENECTADY</v>
      </c>
      <c r="B545" t="s">
        <v>1275</v>
      </c>
      <c r="C545" t="s">
        <v>966</v>
      </c>
      <c r="D545" t="s">
        <v>368</v>
      </c>
      <c r="E545" s="2">
        <v>445.91</v>
      </c>
      <c r="F545" s="2">
        <v>445.91</v>
      </c>
      <c r="G545" s="2">
        <v>445.91</v>
      </c>
      <c r="H545" s="2">
        <v>445.91</v>
      </c>
    </row>
    <row r="546" spans="1:8" x14ac:dyDescent="0.25">
      <c r="A546" t="str">
        <f>VLOOKUP(C546,'[1]April 2020 Rates'!$C$2:$I$693,7,FALSE)</f>
        <v>SCHENECTADY</v>
      </c>
      <c r="B546" t="s">
        <v>1290</v>
      </c>
      <c r="C546" t="s">
        <v>966</v>
      </c>
      <c r="D546" t="s">
        <v>368</v>
      </c>
      <c r="E546" s="2">
        <v>490.94</v>
      </c>
      <c r="F546" s="2">
        <v>486.16</v>
      </c>
      <c r="G546" s="2">
        <v>490.94</v>
      </c>
      <c r="H546" s="2">
        <v>486.16</v>
      </c>
    </row>
    <row r="547" spans="1:8" x14ac:dyDescent="0.25">
      <c r="A547" t="s">
        <v>1224</v>
      </c>
      <c r="B547" t="s">
        <v>1205</v>
      </c>
      <c r="C547" t="s">
        <v>1026</v>
      </c>
      <c r="D547" t="s">
        <v>428</v>
      </c>
      <c r="E547" s="2">
        <v>239.18</v>
      </c>
      <c r="F547" s="2">
        <v>237.33</v>
      </c>
      <c r="G547" s="2">
        <v>239.18</v>
      </c>
      <c r="H547" s="2">
        <v>237.33</v>
      </c>
    </row>
    <row r="548" spans="1:8" x14ac:dyDescent="0.25">
      <c r="A548" t="s">
        <v>1264</v>
      </c>
      <c r="B548" t="s">
        <v>1205</v>
      </c>
      <c r="C548" t="s">
        <v>1032</v>
      </c>
      <c r="D548" t="s">
        <v>434</v>
      </c>
      <c r="E548" s="2">
        <v>153.16999999999999</v>
      </c>
      <c r="F548" s="2">
        <v>152.07</v>
      </c>
      <c r="G548" s="2">
        <v>153.16999999999999</v>
      </c>
      <c r="H548" s="2">
        <v>152.07</v>
      </c>
    </row>
    <row r="549" spans="1:8" x14ac:dyDescent="0.25">
      <c r="A549" t="s">
        <v>1255</v>
      </c>
      <c r="B549" t="s">
        <v>1205</v>
      </c>
      <c r="C549" t="s">
        <v>835</v>
      </c>
      <c r="D549" t="s">
        <v>237</v>
      </c>
      <c r="E549" s="2">
        <v>158.66999999999999</v>
      </c>
      <c r="F549" s="2">
        <v>157.54</v>
      </c>
      <c r="G549" s="2">
        <v>158.66999999999999</v>
      </c>
      <c r="H549" s="2">
        <v>157.54</v>
      </c>
    </row>
    <row r="550" spans="1:8" x14ac:dyDescent="0.25">
      <c r="A550" t="s">
        <v>1255</v>
      </c>
      <c r="B550" t="s">
        <v>1205</v>
      </c>
      <c r="C550" t="s">
        <v>1038</v>
      </c>
      <c r="D550" t="s">
        <v>440</v>
      </c>
      <c r="E550" s="2">
        <v>194.73</v>
      </c>
      <c r="F550" s="2">
        <v>193.24</v>
      </c>
      <c r="G550" s="2">
        <v>194.73</v>
      </c>
      <c r="H550" s="2">
        <v>193.24</v>
      </c>
    </row>
    <row r="551" spans="1:8" x14ac:dyDescent="0.25">
      <c r="A551" t="s">
        <v>1254</v>
      </c>
      <c r="B551" t="s">
        <v>1205</v>
      </c>
      <c r="C551" t="s">
        <v>817</v>
      </c>
      <c r="D551" t="s">
        <v>219</v>
      </c>
      <c r="E551" s="2">
        <v>152.84</v>
      </c>
      <c r="F551" s="2">
        <v>151.63999999999999</v>
      </c>
      <c r="G551" s="2">
        <v>152.84</v>
      </c>
      <c r="H551" s="2">
        <v>151.63999999999999</v>
      </c>
    </row>
    <row r="552" spans="1:8" x14ac:dyDescent="0.25">
      <c r="A552" t="s">
        <v>1254</v>
      </c>
      <c r="B552" t="s">
        <v>1205</v>
      </c>
      <c r="C552" t="s">
        <v>881</v>
      </c>
      <c r="D552" t="s">
        <v>283</v>
      </c>
      <c r="E552" s="2">
        <v>188.71</v>
      </c>
      <c r="F552" s="2">
        <v>187.53</v>
      </c>
      <c r="G552" s="2">
        <v>188.71</v>
      </c>
      <c r="H552" s="2">
        <v>187.53</v>
      </c>
    </row>
    <row r="553" spans="1:8" x14ac:dyDescent="0.25">
      <c r="A553" t="s">
        <v>1254</v>
      </c>
      <c r="B553" t="s">
        <v>1205</v>
      </c>
      <c r="C553" t="s">
        <v>889</v>
      </c>
      <c r="D553" t="s">
        <v>291</v>
      </c>
      <c r="E553" s="2">
        <v>159.72</v>
      </c>
      <c r="F553" s="2">
        <v>158.56</v>
      </c>
      <c r="G553" s="2">
        <v>159.72</v>
      </c>
      <c r="H553" s="2">
        <v>158.56</v>
      </c>
    </row>
    <row r="554" spans="1:8" x14ac:dyDescent="0.25">
      <c r="A554" t="s">
        <v>1254</v>
      </c>
      <c r="B554" t="s">
        <v>1205</v>
      </c>
      <c r="C554" t="s">
        <v>999</v>
      </c>
      <c r="D554" t="s">
        <v>401</v>
      </c>
      <c r="E554" s="2">
        <v>186.18</v>
      </c>
      <c r="F554" s="2">
        <v>184.95</v>
      </c>
      <c r="G554" s="2">
        <v>186.18</v>
      </c>
      <c r="H554" s="2">
        <v>184.95</v>
      </c>
    </row>
    <row r="555" spans="1:8" x14ac:dyDescent="0.25">
      <c r="A555" t="s">
        <v>1254</v>
      </c>
      <c r="B555" t="s">
        <v>1205</v>
      </c>
      <c r="C555" t="s">
        <v>1065</v>
      </c>
      <c r="D555" t="s">
        <v>467</v>
      </c>
      <c r="E555" s="2">
        <v>165.15</v>
      </c>
      <c r="F555" s="2">
        <v>164.09</v>
      </c>
      <c r="G555" s="2">
        <v>165.15</v>
      </c>
      <c r="H555" s="2">
        <v>164.09</v>
      </c>
    </row>
    <row r="556" spans="1:8" x14ac:dyDescent="0.25">
      <c r="A556" t="s">
        <v>1211</v>
      </c>
      <c r="B556" t="s">
        <v>1205</v>
      </c>
      <c r="C556" t="s">
        <v>605</v>
      </c>
      <c r="D556" t="s">
        <v>7</v>
      </c>
      <c r="E556" s="2">
        <v>188.62</v>
      </c>
      <c r="F556" s="2">
        <v>186.95</v>
      </c>
      <c r="G556" s="2">
        <v>188.62</v>
      </c>
      <c r="H556" s="2">
        <v>186.95</v>
      </c>
    </row>
    <row r="557" spans="1:8" x14ac:dyDescent="0.25">
      <c r="A557" t="s">
        <v>1211</v>
      </c>
      <c r="B557" t="s">
        <v>1205</v>
      </c>
      <c r="C557" t="s">
        <v>699</v>
      </c>
      <c r="D557" t="s">
        <v>101</v>
      </c>
      <c r="E557" s="2">
        <v>237.67</v>
      </c>
      <c r="F557" s="2">
        <v>235.75</v>
      </c>
      <c r="G557" s="2">
        <v>237.67</v>
      </c>
      <c r="H557" s="2">
        <v>235.75</v>
      </c>
    </row>
    <row r="558" spans="1:8" x14ac:dyDescent="0.25">
      <c r="A558" t="s">
        <v>1211</v>
      </c>
      <c r="B558" t="s">
        <v>1205</v>
      </c>
      <c r="C558" t="s">
        <v>738</v>
      </c>
      <c r="D558" t="s">
        <v>140</v>
      </c>
      <c r="E558" s="2">
        <v>198.76</v>
      </c>
      <c r="F558" s="2">
        <v>197.31</v>
      </c>
      <c r="G558" s="2">
        <v>198.76</v>
      </c>
      <c r="H558" s="2">
        <v>197.31</v>
      </c>
    </row>
    <row r="559" spans="1:8" x14ac:dyDescent="0.25">
      <c r="A559" t="str">
        <f>VLOOKUP(C559,'[1]April 2020 Rates'!$C$2:$I$693,7,FALSE)</f>
        <v>STEUBEN</v>
      </c>
      <c r="B559" t="s">
        <v>1290</v>
      </c>
      <c r="C559" t="s">
        <v>738</v>
      </c>
      <c r="D559" t="s">
        <v>140</v>
      </c>
      <c r="E559" s="2">
        <v>378.85</v>
      </c>
      <c r="F559" s="2">
        <v>377.2</v>
      </c>
      <c r="G559" s="2">
        <v>378.85</v>
      </c>
      <c r="H559" s="2">
        <v>377.2</v>
      </c>
    </row>
    <row r="560" spans="1:8" x14ac:dyDescent="0.25">
      <c r="A560" t="s">
        <v>1211</v>
      </c>
      <c r="B560" t="s">
        <v>1205</v>
      </c>
      <c r="C560" t="s">
        <v>828</v>
      </c>
      <c r="D560" t="s">
        <v>230</v>
      </c>
      <c r="E560" s="2">
        <v>171.6</v>
      </c>
      <c r="F560" s="2">
        <v>170.23</v>
      </c>
      <c r="G560" s="2">
        <v>171.6</v>
      </c>
      <c r="H560" s="2">
        <v>170.23</v>
      </c>
    </row>
    <row r="561" spans="1:8" x14ac:dyDescent="0.25">
      <c r="A561" t="s">
        <v>1211</v>
      </c>
      <c r="B561" t="s">
        <v>1205</v>
      </c>
      <c r="C561" t="s">
        <v>837</v>
      </c>
      <c r="D561" t="s">
        <v>239</v>
      </c>
      <c r="E561" s="2">
        <v>171.31</v>
      </c>
      <c r="F561" s="2">
        <v>170.07</v>
      </c>
      <c r="G561" s="2">
        <v>171.31</v>
      </c>
      <c r="H561" s="2">
        <v>170.07</v>
      </c>
    </row>
    <row r="562" spans="1:8" x14ac:dyDescent="0.25">
      <c r="A562" t="s">
        <v>1211</v>
      </c>
      <c r="B562" t="s">
        <v>1205</v>
      </c>
      <c r="C562" t="s">
        <v>1073</v>
      </c>
      <c r="D562" t="s">
        <v>475</v>
      </c>
      <c r="E562" s="2">
        <v>271.76</v>
      </c>
      <c r="F562" s="2">
        <v>269.49</v>
      </c>
      <c r="G562" s="2">
        <v>271.76</v>
      </c>
      <c r="H562" s="2">
        <v>269.49</v>
      </c>
    </row>
    <row r="563" spans="1:8" x14ac:dyDescent="0.25">
      <c r="A563" t="s">
        <v>1213</v>
      </c>
      <c r="B563" t="s">
        <v>1205</v>
      </c>
      <c r="C563" t="s">
        <v>607</v>
      </c>
      <c r="D563" t="s">
        <v>9</v>
      </c>
      <c r="E563" s="2">
        <v>242.25</v>
      </c>
      <c r="F563" s="2">
        <v>240.07</v>
      </c>
      <c r="G563" s="2">
        <v>242.25</v>
      </c>
      <c r="H563" s="2">
        <v>240.07</v>
      </c>
    </row>
    <row r="564" spans="1:8" x14ac:dyDescent="0.25">
      <c r="A564" t="s">
        <v>1213</v>
      </c>
      <c r="B564" t="s">
        <v>1205</v>
      </c>
      <c r="C564" t="s">
        <v>610</v>
      </c>
      <c r="D564" t="s">
        <v>12</v>
      </c>
      <c r="E564" s="2">
        <v>298.12</v>
      </c>
      <c r="F564" s="2">
        <v>295.51</v>
      </c>
      <c r="G564" s="2">
        <v>298.12</v>
      </c>
      <c r="H564" s="2">
        <v>295.51</v>
      </c>
    </row>
    <row r="565" spans="1:8" x14ac:dyDescent="0.25">
      <c r="A565" t="str">
        <f>VLOOKUP(C565,'[1]April 2020 Rates'!$C$2:$I$693,7,FALSE)</f>
        <v>SUFFOLK</v>
      </c>
      <c r="B565" t="s">
        <v>1290</v>
      </c>
      <c r="C565" t="s">
        <v>610</v>
      </c>
      <c r="D565" t="s">
        <v>12</v>
      </c>
      <c r="E565" s="2">
        <v>749.95</v>
      </c>
      <c r="F565" s="2">
        <v>743.13</v>
      </c>
      <c r="G565" s="2">
        <v>749.95</v>
      </c>
      <c r="H565" s="2">
        <v>743.13</v>
      </c>
    </row>
    <row r="566" spans="1:8" x14ac:dyDescent="0.25">
      <c r="A566" t="s">
        <v>1213</v>
      </c>
      <c r="B566" t="s">
        <v>1205</v>
      </c>
      <c r="C566" t="s">
        <v>615</v>
      </c>
      <c r="D566" t="s">
        <v>17</v>
      </c>
      <c r="E566" s="2">
        <v>261.52999999999997</v>
      </c>
      <c r="F566" s="2">
        <v>259.08</v>
      </c>
      <c r="G566" s="2">
        <v>261.52999999999997</v>
      </c>
      <c r="H566" s="2">
        <v>259.08</v>
      </c>
    </row>
    <row r="567" spans="1:8" x14ac:dyDescent="0.25">
      <c r="A567" t="s">
        <v>1213</v>
      </c>
      <c r="B567" t="s">
        <v>1205</v>
      </c>
      <c r="C567" t="s">
        <v>631</v>
      </c>
      <c r="D567" t="s">
        <v>33</v>
      </c>
      <c r="E567" s="2">
        <v>261.24</v>
      </c>
      <c r="F567" s="2">
        <v>258.91000000000003</v>
      </c>
      <c r="G567" s="2">
        <v>261.24</v>
      </c>
      <c r="H567" s="2">
        <v>258.91000000000003</v>
      </c>
    </row>
    <row r="568" spans="1:8" x14ac:dyDescent="0.25">
      <c r="A568" t="s">
        <v>1213</v>
      </c>
      <c r="B568" t="s">
        <v>1205</v>
      </c>
      <c r="C568" t="s">
        <v>633</v>
      </c>
      <c r="D568" t="s">
        <v>35</v>
      </c>
      <c r="E568" s="2">
        <v>245.07</v>
      </c>
      <c r="F568" s="2">
        <v>242.83</v>
      </c>
      <c r="G568" s="2">
        <v>245.07</v>
      </c>
      <c r="H568" s="2">
        <v>242.83</v>
      </c>
    </row>
    <row r="569" spans="1:8" x14ac:dyDescent="0.25">
      <c r="A569" t="s">
        <v>1213</v>
      </c>
      <c r="B569" t="s">
        <v>1205</v>
      </c>
      <c r="C569" t="s">
        <v>652</v>
      </c>
      <c r="D569" t="s">
        <v>54</v>
      </c>
      <c r="E569" s="2">
        <v>267.43</v>
      </c>
      <c r="F569" s="2">
        <v>265</v>
      </c>
      <c r="G569" s="2">
        <v>267.43</v>
      </c>
      <c r="H569" s="2">
        <v>265</v>
      </c>
    </row>
    <row r="570" spans="1:8" x14ac:dyDescent="0.25">
      <c r="A570" t="s">
        <v>1213</v>
      </c>
      <c r="B570" t="s">
        <v>1205</v>
      </c>
      <c r="C570" t="s">
        <v>658</v>
      </c>
      <c r="D570" t="s">
        <v>60</v>
      </c>
      <c r="E570" s="2">
        <v>284.68</v>
      </c>
      <c r="F570" s="2">
        <v>282.08</v>
      </c>
      <c r="G570" s="2">
        <v>284.68</v>
      </c>
      <c r="H570" s="2">
        <v>282.08</v>
      </c>
    </row>
    <row r="571" spans="1:8" x14ac:dyDescent="0.25">
      <c r="A571" t="str">
        <f>VLOOKUP(C571,'[1]April 2020 Rates'!$C$2:$I$693,7,FALSE)</f>
        <v>SUFFOLK</v>
      </c>
      <c r="B571" t="s">
        <v>1289</v>
      </c>
      <c r="C571" t="s">
        <v>658</v>
      </c>
      <c r="D571" t="s">
        <v>60</v>
      </c>
      <c r="E571" s="2">
        <v>979.23</v>
      </c>
      <c r="F571" s="2">
        <v>979.23</v>
      </c>
      <c r="G571" s="2">
        <v>979.23</v>
      </c>
      <c r="H571" s="2">
        <v>979.23</v>
      </c>
    </row>
    <row r="572" spans="1:8" x14ac:dyDescent="0.25">
      <c r="A572" t="s">
        <v>1213</v>
      </c>
      <c r="B572" t="s">
        <v>1205</v>
      </c>
      <c r="C572" t="s">
        <v>667</v>
      </c>
      <c r="D572" t="s">
        <v>69</v>
      </c>
      <c r="E572" s="2">
        <v>276.27</v>
      </c>
      <c r="F572" s="2">
        <v>273.79000000000002</v>
      </c>
      <c r="G572" s="2">
        <v>276.27</v>
      </c>
      <c r="H572" s="2">
        <v>273.79000000000002</v>
      </c>
    </row>
    <row r="573" spans="1:8" x14ac:dyDescent="0.25">
      <c r="A573" t="s">
        <v>1213</v>
      </c>
      <c r="B573" t="s">
        <v>1205</v>
      </c>
      <c r="C573" t="s">
        <v>710</v>
      </c>
      <c r="D573" t="s">
        <v>112</v>
      </c>
      <c r="E573" s="2">
        <v>238.82</v>
      </c>
      <c r="F573" s="2">
        <v>236.87</v>
      </c>
      <c r="G573" s="2">
        <v>238.82</v>
      </c>
      <c r="H573" s="2">
        <v>236.87</v>
      </c>
    </row>
    <row r="574" spans="1:8" x14ac:dyDescent="0.25">
      <c r="A574" t="s">
        <v>1213</v>
      </c>
      <c r="B574" t="s">
        <v>1205</v>
      </c>
      <c r="C574" t="s">
        <v>722</v>
      </c>
      <c r="D574" t="s">
        <v>124</v>
      </c>
      <c r="E574" s="2">
        <v>289.33</v>
      </c>
      <c r="F574" s="2">
        <v>286.81</v>
      </c>
      <c r="G574" s="2">
        <v>289.33</v>
      </c>
      <c r="H574" s="2">
        <v>286.81</v>
      </c>
    </row>
    <row r="575" spans="1:8" x14ac:dyDescent="0.25">
      <c r="A575" t="s">
        <v>1213</v>
      </c>
      <c r="B575" t="s">
        <v>1205</v>
      </c>
      <c r="C575" t="s">
        <v>791</v>
      </c>
      <c r="D575" t="s">
        <v>193</v>
      </c>
      <c r="E575" s="2">
        <v>240.55</v>
      </c>
      <c r="F575" s="2">
        <v>238.49</v>
      </c>
      <c r="G575" s="2">
        <v>240.55</v>
      </c>
      <c r="H575" s="2">
        <v>238.49</v>
      </c>
    </row>
    <row r="576" spans="1:8" x14ac:dyDescent="0.25">
      <c r="A576" t="s">
        <v>1213</v>
      </c>
      <c r="B576" t="s">
        <v>1205</v>
      </c>
      <c r="C576" t="s">
        <v>801</v>
      </c>
      <c r="D576" t="s">
        <v>203</v>
      </c>
      <c r="E576" s="2">
        <v>290.77999999999997</v>
      </c>
      <c r="F576" s="2">
        <v>288.44</v>
      </c>
      <c r="G576" s="2">
        <v>290.77999999999997</v>
      </c>
      <c r="H576" s="2">
        <v>288.44</v>
      </c>
    </row>
    <row r="577" spans="1:8" x14ac:dyDescent="0.25">
      <c r="A577" t="str">
        <f>VLOOKUP(C577,'[1]April 2020 Rates'!$C$2:$I$693,7,FALSE)</f>
        <v>SUFFOLK</v>
      </c>
      <c r="B577" t="s">
        <v>1290</v>
      </c>
      <c r="C577" t="s">
        <v>801</v>
      </c>
      <c r="D577" t="s">
        <v>203</v>
      </c>
      <c r="E577" s="2">
        <v>571.13</v>
      </c>
      <c r="F577" s="2">
        <v>565.02</v>
      </c>
      <c r="G577" s="2">
        <v>571.13</v>
      </c>
      <c r="H577" s="2">
        <v>565.02</v>
      </c>
    </row>
    <row r="578" spans="1:8" x14ac:dyDescent="0.25">
      <c r="A578" t="s">
        <v>1213</v>
      </c>
      <c r="B578" t="s">
        <v>1205</v>
      </c>
      <c r="C578" t="s">
        <v>821</v>
      </c>
      <c r="D578" t="s">
        <v>223</v>
      </c>
      <c r="E578" s="2">
        <v>255.84</v>
      </c>
      <c r="F578" s="2">
        <v>253.19</v>
      </c>
      <c r="G578" s="2">
        <v>255.84</v>
      </c>
      <c r="H578" s="2">
        <v>253.19</v>
      </c>
    </row>
    <row r="579" spans="1:8" x14ac:dyDescent="0.25">
      <c r="A579" t="s">
        <v>1213</v>
      </c>
      <c r="B579" t="s">
        <v>1205</v>
      </c>
      <c r="C579" t="s">
        <v>834</v>
      </c>
      <c r="D579" t="s">
        <v>236</v>
      </c>
      <c r="E579" s="2">
        <v>286.45999999999998</v>
      </c>
      <c r="F579" s="2">
        <v>284.10000000000002</v>
      </c>
      <c r="G579" s="2">
        <v>286.45999999999998</v>
      </c>
      <c r="H579" s="2">
        <v>284.10000000000002</v>
      </c>
    </row>
    <row r="580" spans="1:8" x14ac:dyDescent="0.25">
      <c r="A580" t="s">
        <v>1213</v>
      </c>
      <c r="B580" t="s">
        <v>1205</v>
      </c>
      <c r="C580" t="s">
        <v>840</v>
      </c>
      <c r="D580" t="s">
        <v>242</v>
      </c>
      <c r="E580" s="2">
        <v>258.83</v>
      </c>
      <c r="F580" s="2">
        <v>256.87</v>
      </c>
      <c r="G580" s="2">
        <v>258.83</v>
      </c>
      <c r="H580" s="2">
        <v>256.87</v>
      </c>
    </row>
    <row r="581" spans="1:8" x14ac:dyDescent="0.25">
      <c r="A581" t="s">
        <v>1213</v>
      </c>
      <c r="B581" t="s">
        <v>1205</v>
      </c>
      <c r="C581" t="s">
        <v>844</v>
      </c>
      <c r="D581" t="s">
        <v>246</v>
      </c>
      <c r="E581" s="2">
        <v>260.14</v>
      </c>
      <c r="F581" s="2">
        <v>258.55</v>
      </c>
      <c r="G581" s="2">
        <v>260.14</v>
      </c>
      <c r="H581" s="2">
        <v>258.55</v>
      </c>
    </row>
    <row r="582" spans="1:8" x14ac:dyDescent="0.25">
      <c r="A582" t="s">
        <v>1213</v>
      </c>
      <c r="B582" t="s">
        <v>1205</v>
      </c>
      <c r="C582" t="s">
        <v>871</v>
      </c>
      <c r="D582" t="s">
        <v>273</v>
      </c>
      <c r="E582" s="2">
        <v>262.45</v>
      </c>
      <c r="F582" s="2">
        <v>260.48</v>
      </c>
      <c r="G582" s="2">
        <v>262.45</v>
      </c>
      <c r="H582" s="2">
        <v>260.48</v>
      </c>
    </row>
    <row r="583" spans="1:8" x14ac:dyDescent="0.25">
      <c r="A583" t="s">
        <v>1213</v>
      </c>
      <c r="B583" t="s">
        <v>1205</v>
      </c>
      <c r="C583" t="s">
        <v>875</v>
      </c>
      <c r="D583" t="s">
        <v>277</v>
      </c>
      <c r="E583" s="2">
        <v>284.31</v>
      </c>
      <c r="F583" s="2">
        <v>281.75</v>
      </c>
      <c r="G583" s="2">
        <v>284.31</v>
      </c>
      <c r="H583" s="2">
        <v>281.75</v>
      </c>
    </row>
    <row r="584" spans="1:8" x14ac:dyDescent="0.25">
      <c r="A584" t="s">
        <v>1213</v>
      </c>
      <c r="B584" t="s">
        <v>1205</v>
      </c>
      <c r="C584" t="s">
        <v>876</v>
      </c>
      <c r="D584" t="s">
        <v>278</v>
      </c>
      <c r="E584" s="2">
        <v>284.02999999999997</v>
      </c>
      <c r="F584" s="2">
        <v>281.48</v>
      </c>
      <c r="G584" s="2">
        <v>284.02999999999997</v>
      </c>
      <c r="H584" s="2">
        <v>281.48</v>
      </c>
    </row>
    <row r="585" spans="1:8" x14ac:dyDescent="0.25">
      <c r="A585" t="s">
        <v>1213</v>
      </c>
      <c r="B585" t="s">
        <v>1205</v>
      </c>
      <c r="C585" t="s">
        <v>884</v>
      </c>
      <c r="D585" t="s">
        <v>286</v>
      </c>
      <c r="E585" s="2">
        <v>219.59</v>
      </c>
      <c r="F585" s="2">
        <v>217.71</v>
      </c>
      <c r="G585" s="2">
        <v>219.59</v>
      </c>
      <c r="H585" s="2">
        <v>217.71</v>
      </c>
    </row>
    <row r="586" spans="1:8" x14ac:dyDescent="0.25">
      <c r="A586" t="s">
        <v>1213</v>
      </c>
      <c r="B586" t="s">
        <v>1205</v>
      </c>
      <c r="C586" t="s">
        <v>888</v>
      </c>
      <c r="D586" t="s">
        <v>290</v>
      </c>
      <c r="E586" s="2">
        <v>310.45</v>
      </c>
      <c r="F586" s="2">
        <v>307.72000000000003</v>
      </c>
      <c r="G586" s="2">
        <v>310.45</v>
      </c>
      <c r="H586" s="2">
        <v>307.72000000000003</v>
      </c>
    </row>
    <row r="587" spans="1:8" x14ac:dyDescent="0.25">
      <c r="A587" t="s">
        <v>1213</v>
      </c>
      <c r="B587" t="s">
        <v>1205</v>
      </c>
      <c r="C587" t="s">
        <v>895</v>
      </c>
      <c r="D587" t="s">
        <v>297</v>
      </c>
      <c r="E587" s="2">
        <v>323.31</v>
      </c>
      <c r="F587" s="2">
        <v>320.85000000000002</v>
      </c>
      <c r="G587" s="2">
        <v>323.31</v>
      </c>
      <c r="H587" s="2">
        <v>320.85000000000002</v>
      </c>
    </row>
    <row r="588" spans="1:8" x14ac:dyDescent="0.25">
      <c r="A588" t="str">
        <f>VLOOKUP(C588,'[1]April 2020 Rates'!$C$2:$I$693,7,FALSE)</f>
        <v>SUFFOLK</v>
      </c>
      <c r="B588" t="s">
        <v>1290</v>
      </c>
      <c r="C588" t="s">
        <v>895</v>
      </c>
      <c r="D588" t="s">
        <v>297</v>
      </c>
      <c r="E588" s="2">
        <v>690.85</v>
      </c>
      <c r="F588" s="2">
        <v>682.98</v>
      </c>
      <c r="G588" s="2">
        <v>690.85</v>
      </c>
      <c r="H588" s="2">
        <v>682.98</v>
      </c>
    </row>
    <row r="589" spans="1:8" x14ac:dyDescent="0.25">
      <c r="A589" t="s">
        <v>1213</v>
      </c>
      <c r="B589" t="s">
        <v>1205</v>
      </c>
      <c r="C589" t="s">
        <v>903</v>
      </c>
      <c r="D589" t="s">
        <v>305</v>
      </c>
      <c r="E589" s="2">
        <v>233.9</v>
      </c>
      <c r="F589" s="2">
        <v>232.09</v>
      </c>
      <c r="G589" s="2">
        <v>233.9</v>
      </c>
      <c r="H589" s="2">
        <v>232.09</v>
      </c>
    </row>
    <row r="590" spans="1:8" x14ac:dyDescent="0.25">
      <c r="A590" t="s">
        <v>1213</v>
      </c>
      <c r="B590" t="s">
        <v>1205</v>
      </c>
      <c r="C590" t="s">
        <v>944</v>
      </c>
      <c r="D590" t="s">
        <v>346</v>
      </c>
      <c r="E590" s="2">
        <v>226.32</v>
      </c>
      <c r="F590" s="2">
        <v>224.56</v>
      </c>
      <c r="G590" s="2">
        <v>226.32</v>
      </c>
      <c r="H590" s="2">
        <v>224.56</v>
      </c>
    </row>
    <row r="591" spans="1:8" x14ac:dyDescent="0.25">
      <c r="A591" t="s">
        <v>1213</v>
      </c>
      <c r="B591" t="s">
        <v>1205</v>
      </c>
      <c r="C591" t="s">
        <v>953</v>
      </c>
      <c r="D591" t="s">
        <v>355</v>
      </c>
      <c r="E591" s="2">
        <v>258.7</v>
      </c>
      <c r="F591" s="2">
        <v>256.57</v>
      </c>
      <c r="G591" s="2">
        <v>258.7</v>
      </c>
      <c r="H591" s="2">
        <v>256.57</v>
      </c>
    </row>
    <row r="592" spans="1:8" x14ac:dyDescent="0.25">
      <c r="A592" t="s">
        <v>1213</v>
      </c>
      <c r="B592" t="s">
        <v>1205</v>
      </c>
      <c r="C592" t="s">
        <v>967</v>
      </c>
      <c r="D592" t="s">
        <v>369</v>
      </c>
      <c r="E592" s="2">
        <v>314.85000000000002</v>
      </c>
      <c r="F592" s="2">
        <v>312.66000000000003</v>
      </c>
      <c r="G592" s="2">
        <v>314.85000000000002</v>
      </c>
      <c r="H592" s="2">
        <v>312.66000000000003</v>
      </c>
    </row>
    <row r="593" spans="1:8" x14ac:dyDescent="0.25">
      <c r="A593" t="s">
        <v>1213</v>
      </c>
      <c r="B593" t="s">
        <v>1205</v>
      </c>
      <c r="C593" t="s">
        <v>968</v>
      </c>
      <c r="D593" t="s">
        <v>370</v>
      </c>
      <c r="E593" s="2">
        <v>290.10000000000002</v>
      </c>
      <c r="F593" s="2">
        <v>288.11</v>
      </c>
      <c r="G593" s="2">
        <v>290.10000000000002</v>
      </c>
      <c r="H593" s="2">
        <v>288.11</v>
      </c>
    </row>
    <row r="594" spans="1:8" x14ac:dyDescent="0.25">
      <c r="A594" t="s">
        <v>1213</v>
      </c>
      <c r="B594" t="s">
        <v>1205</v>
      </c>
      <c r="C594" t="s">
        <v>984</v>
      </c>
      <c r="D594" t="s">
        <v>386</v>
      </c>
      <c r="E594" s="2">
        <v>214.06</v>
      </c>
      <c r="F594" s="2">
        <v>212.39</v>
      </c>
      <c r="G594" s="2">
        <v>214.06</v>
      </c>
      <c r="H594" s="2">
        <v>212.39</v>
      </c>
    </row>
    <row r="595" spans="1:8" x14ac:dyDescent="0.25">
      <c r="A595" t="s">
        <v>1213</v>
      </c>
      <c r="B595" t="s">
        <v>1205</v>
      </c>
      <c r="C595" t="s">
        <v>1008</v>
      </c>
      <c r="D595" t="s">
        <v>410</v>
      </c>
      <c r="E595" s="2">
        <v>286.06</v>
      </c>
      <c r="F595" s="2">
        <v>283.25</v>
      </c>
      <c r="G595" s="2">
        <v>286.06</v>
      </c>
      <c r="H595" s="2">
        <v>283.25</v>
      </c>
    </row>
    <row r="596" spans="1:8" x14ac:dyDescent="0.25">
      <c r="A596" t="s">
        <v>1213</v>
      </c>
      <c r="B596" t="s">
        <v>1205</v>
      </c>
      <c r="C596" t="s">
        <v>1017</v>
      </c>
      <c r="D596" t="s">
        <v>419</v>
      </c>
      <c r="E596" s="2">
        <v>246.63</v>
      </c>
      <c r="F596" s="2">
        <v>244.28</v>
      </c>
      <c r="G596" s="2">
        <v>246.63</v>
      </c>
      <c r="H596" s="2">
        <v>244.28</v>
      </c>
    </row>
    <row r="597" spans="1:8" x14ac:dyDescent="0.25">
      <c r="A597" t="s">
        <v>1213</v>
      </c>
      <c r="B597" t="s">
        <v>1205</v>
      </c>
      <c r="C597" t="s">
        <v>1047</v>
      </c>
      <c r="D597" t="s">
        <v>449</v>
      </c>
      <c r="E597" s="2">
        <v>276.63</v>
      </c>
      <c r="F597" s="2">
        <v>274.32</v>
      </c>
      <c r="G597" s="2">
        <v>276.63</v>
      </c>
      <c r="H597" s="2">
        <v>274.32</v>
      </c>
    </row>
    <row r="598" spans="1:8" x14ac:dyDescent="0.25">
      <c r="A598" t="s">
        <v>1213</v>
      </c>
      <c r="B598" t="s">
        <v>1205</v>
      </c>
      <c r="C598" t="s">
        <v>1059</v>
      </c>
      <c r="D598" t="s">
        <v>461</v>
      </c>
      <c r="E598" s="2">
        <v>273.44</v>
      </c>
      <c r="F598" s="2">
        <v>271.37</v>
      </c>
      <c r="G598" s="2">
        <v>273.44</v>
      </c>
      <c r="H598" s="2">
        <v>271.37</v>
      </c>
    </row>
    <row r="599" spans="1:8" x14ac:dyDescent="0.25">
      <c r="A599" t="s">
        <v>1213</v>
      </c>
      <c r="B599" t="s">
        <v>1205</v>
      </c>
      <c r="C599" t="s">
        <v>1060</v>
      </c>
      <c r="D599" t="s">
        <v>462</v>
      </c>
      <c r="E599" s="2">
        <v>265.14</v>
      </c>
      <c r="F599" s="2">
        <v>262.66000000000003</v>
      </c>
      <c r="G599" s="2">
        <v>265.14</v>
      </c>
      <c r="H599" s="2">
        <v>262.66000000000003</v>
      </c>
    </row>
    <row r="600" spans="1:8" x14ac:dyDescent="0.25">
      <c r="A600" t="s">
        <v>1213</v>
      </c>
      <c r="B600" t="s">
        <v>1205</v>
      </c>
      <c r="C600" t="s">
        <v>1061</v>
      </c>
      <c r="D600" t="s">
        <v>463</v>
      </c>
      <c r="E600" s="2">
        <v>251.33</v>
      </c>
      <c r="F600" s="2">
        <v>249.2</v>
      </c>
      <c r="G600" s="2">
        <v>251.33</v>
      </c>
      <c r="H600" s="2">
        <v>249.2</v>
      </c>
    </row>
    <row r="601" spans="1:8" x14ac:dyDescent="0.25">
      <c r="A601" t="str">
        <f>VLOOKUP(C601,'[1]April 2020 Rates'!$C$2:$I$693,7,FALSE)</f>
        <v>SUFFOLK</v>
      </c>
      <c r="B601" t="s">
        <v>1275</v>
      </c>
      <c r="C601" t="s">
        <v>1061</v>
      </c>
      <c r="D601" t="s">
        <v>463</v>
      </c>
      <c r="E601" s="2">
        <v>581.66</v>
      </c>
      <c r="F601" s="2">
        <v>575.21</v>
      </c>
      <c r="G601" s="2">
        <v>581.66</v>
      </c>
      <c r="H601" s="2">
        <v>575.21</v>
      </c>
    </row>
    <row r="602" spans="1:8" x14ac:dyDescent="0.25">
      <c r="A602" t="s">
        <v>1213</v>
      </c>
      <c r="B602" t="s">
        <v>1205</v>
      </c>
      <c r="C602" t="s">
        <v>1074</v>
      </c>
      <c r="D602" t="s">
        <v>476</v>
      </c>
      <c r="E602" s="2">
        <v>271.67</v>
      </c>
      <c r="F602" s="2">
        <v>269.37</v>
      </c>
      <c r="G602" s="2">
        <v>271.67</v>
      </c>
      <c r="H602" s="2">
        <v>269.37</v>
      </c>
    </row>
    <row r="603" spans="1:8" x14ac:dyDescent="0.25">
      <c r="A603" t="s">
        <v>1213</v>
      </c>
      <c r="B603" t="s">
        <v>1205</v>
      </c>
      <c r="C603" t="s">
        <v>1078</v>
      </c>
      <c r="D603" t="s">
        <v>480</v>
      </c>
      <c r="E603" s="2">
        <v>278.25</v>
      </c>
      <c r="F603" s="2">
        <v>275.62</v>
      </c>
      <c r="G603" s="2">
        <v>278.25</v>
      </c>
      <c r="H603" s="2">
        <v>275.62</v>
      </c>
    </row>
    <row r="604" spans="1:8" x14ac:dyDescent="0.25">
      <c r="A604" t="s">
        <v>1213</v>
      </c>
      <c r="B604" t="s">
        <v>1205</v>
      </c>
      <c r="C604" t="s">
        <v>1080</v>
      </c>
      <c r="D604" t="s">
        <v>482</v>
      </c>
      <c r="E604" s="2">
        <v>220.57</v>
      </c>
      <c r="F604" s="2">
        <v>218.75</v>
      </c>
      <c r="G604" s="2">
        <v>220.57</v>
      </c>
      <c r="H604" s="2">
        <v>218.75</v>
      </c>
    </row>
    <row r="605" spans="1:8" x14ac:dyDescent="0.25">
      <c r="A605" t="s">
        <v>1213</v>
      </c>
      <c r="B605" t="s">
        <v>1205</v>
      </c>
      <c r="C605" t="s">
        <v>1117</v>
      </c>
      <c r="D605" t="s">
        <v>519</v>
      </c>
      <c r="E605" s="2">
        <v>284.36</v>
      </c>
      <c r="F605" s="2">
        <v>281.55</v>
      </c>
      <c r="G605" s="2">
        <v>284.36</v>
      </c>
      <c r="H605" s="2">
        <v>281.55</v>
      </c>
    </row>
    <row r="606" spans="1:8" x14ac:dyDescent="0.25">
      <c r="A606" t="s">
        <v>1213</v>
      </c>
      <c r="B606" t="s">
        <v>1205</v>
      </c>
      <c r="C606" t="s">
        <v>1118</v>
      </c>
      <c r="D606" t="s">
        <v>520</v>
      </c>
      <c r="E606" s="2">
        <v>305.39999999999998</v>
      </c>
      <c r="F606" s="2">
        <v>302.67</v>
      </c>
      <c r="G606" s="2">
        <v>305.39999999999998</v>
      </c>
      <c r="H606" s="2">
        <v>302.67</v>
      </c>
    </row>
    <row r="607" spans="1:8" x14ac:dyDescent="0.25">
      <c r="A607" t="s">
        <v>1213</v>
      </c>
      <c r="B607" t="s">
        <v>1205</v>
      </c>
      <c r="C607" t="s">
        <v>1163</v>
      </c>
      <c r="D607" t="s">
        <v>565</v>
      </c>
      <c r="E607" s="2">
        <v>281.33999999999997</v>
      </c>
      <c r="F607" s="2">
        <v>278.68</v>
      </c>
      <c r="G607" s="2">
        <v>281.33999999999997</v>
      </c>
      <c r="H607" s="2">
        <v>278.68</v>
      </c>
    </row>
    <row r="608" spans="1:8" x14ac:dyDescent="0.25">
      <c r="A608" t="s">
        <v>1213</v>
      </c>
      <c r="B608" t="s">
        <v>1205</v>
      </c>
      <c r="C608" t="s">
        <v>1178</v>
      </c>
      <c r="D608" t="s">
        <v>580</v>
      </c>
      <c r="E608" s="2">
        <v>264.60000000000002</v>
      </c>
      <c r="F608" s="2">
        <v>262.14999999999998</v>
      </c>
      <c r="G608" s="2">
        <v>264.60000000000002</v>
      </c>
      <c r="H608" s="2">
        <v>262.14999999999998</v>
      </c>
    </row>
    <row r="609" spans="1:8" x14ac:dyDescent="0.25">
      <c r="A609" t="s">
        <v>1213</v>
      </c>
      <c r="B609" t="s">
        <v>1205</v>
      </c>
      <c r="C609" t="s">
        <v>1190</v>
      </c>
      <c r="D609" t="s">
        <v>592</v>
      </c>
      <c r="E609" s="2">
        <v>249.05</v>
      </c>
      <c r="F609" s="2">
        <v>246.53</v>
      </c>
      <c r="G609" s="2">
        <v>249.05</v>
      </c>
      <c r="H609" s="2">
        <v>246.53</v>
      </c>
    </row>
    <row r="610" spans="1:8" x14ac:dyDescent="0.25">
      <c r="A610" t="s">
        <v>1214</v>
      </c>
      <c r="B610" t="s">
        <v>1205</v>
      </c>
      <c r="C610" t="s">
        <v>608</v>
      </c>
      <c r="D610" t="s">
        <v>10</v>
      </c>
      <c r="E610" s="2">
        <v>255.45</v>
      </c>
      <c r="F610" s="2">
        <v>253.29</v>
      </c>
      <c r="G610" s="2">
        <v>255.45</v>
      </c>
      <c r="H610" s="2">
        <v>253.29</v>
      </c>
    </row>
    <row r="611" spans="1:8" x14ac:dyDescent="0.25">
      <c r="A611" t="s">
        <v>1214</v>
      </c>
      <c r="B611" t="s">
        <v>1205</v>
      </c>
      <c r="C611" t="s">
        <v>672</v>
      </c>
      <c r="D611" t="s">
        <v>74</v>
      </c>
      <c r="E611" s="2">
        <v>269.02999999999997</v>
      </c>
      <c r="F611" s="2">
        <v>267.22000000000003</v>
      </c>
      <c r="G611" s="2">
        <v>269.02999999999997</v>
      </c>
      <c r="H611" s="2">
        <v>267.22000000000003</v>
      </c>
    </row>
    <row r="612" spans="1:8" x14ac:dyDescent="0.25">
      <c r="A612" t="s">
        <v>1214</v>
      </c>
      <c r="B612" t="s">
        <v>1205</v>
      </c>
      <c r="C612" t="s">
        <v>1006</v>
      </c>
      <c r="D612" t="s">
        <v>408</v>
      </c>
      <c r="E612" s="2">
        <v>223.41</v>
      </c>
      <c r="F612" s="2">
        <v>221.45</v>
      </c>
      <c r="G612" s="2">
        <v>223.41</v>
      </c>
      <c r="H612" s="2">
        <v>221.45</v>
      </c>
    </row>
    <row r="613" spans="1:8" x14ac:dyDescent="0.25">
      <c r="A613" t="s">
        <v>1214</v>
      </c>
      <c r="B613" t="s">
        <v>1205</v>
      </c>
      <c r="C613" t="s">
        <v>1075</v>
      </c>
      <c r="D613" t="s">
        <v>477</v>
      </c>
      <c r="E613" s="2">
        <v>187.78</v>
      </c>
      <c r="F613" s="2">
        <v>186.13</v>
      </c>
      <c r="G613" s="2">
        <v>187.78</v>
      </c>
      <c r="H613" s="2">
        <v>186.13</v>
      </c>
    </row>
    <row r="614" spans="1:8" x14ac:dyDescent="0.25">
      <c r="A614" t="s">
        <v>1246</v>
      </c>
      <c r="B614" t="s">
        <v>1205</v>
      </c>
      <c r="C614" t="s">
        <v>744</v>
      </c>
      <c r="D614" t="s">
        <v>146</v>
      </c>
      <c r="E614" s="2">
        <v>214.31</v>
      </c>
      <c r="F614" s="2">
        <v>212.74</v>
      </c>
      <c r="G614" s="2">
        <v>214.31</v>
      </c>
      <c r="H614" s="2">
        <v>212.74</v>
      </c>
    </row>
    <row r="615" spans="1:8" x14ac:dyDescent="0.25">
      <c r="A615" t="s">
        <v>1246</v>
      </c>
      <c r="B615" t="s">
        <v>1205</v>
      </c>
      <c r="C615" t="s">
        <v>997</v>
      </c>
      <c r="D615" t="s">
        <v>399</v>
      </c>
      <c r="E615" s="2">
        <v>195.76</v>
      </c>
      <c r="F615" s="2">
        <v>193.99</v>
      </c>
      <c r="G615" s="2">
        <v>195.76</v>
      </c>
      <c r="H615" s="2">
        <v>193.99</v>
      </c>
    </row>
    <row r="616" spans="1:8" x14ac:dyDescent="0.25">
      <c r="A616" t="s">
        <v>1226</v>
      </c>
      <c r="B616" t="s">
        <v>1205</v>
      </c>
      <c r="C616" t="s">
        <v>628</v>
      </c>
      <c r="D616" t="s">
        <v>30</v>
      </c>
      <c r="E616" s="2">
        <v>171.27</v>
      </c>
      <c r="F616" s="2">
        <v>169.99</v>
      </c>
      <c r="G616" s="2">
        <v>171.27</v>
      </c>
      <c r="H616" s="2">
        <v>169.99</v>
      </c>
    </row>
    <row r="617" spans="1:8" x14ac:dyDescent="0.25">
      <c r="A617" t="s">
        <v>1226</v>
      </c>
      <c r="B617" t="s">
        <v>1205</v>
      </c>
      <c r="C617" t="s">
        <v>673</v>
      </c>
      <c r="D617" t="s">
        <v>75</v>
      </c>
      <c r="E617" s="2">
        <v>241.19</v>
      </c>
      <c r="F617" s="2">
        <v>239.41</v>
      </c>
      <c r="G617" s="2">
        <v>241.19</v>
      </c>
      <c r="H617" s="2">
        <v>239.41</v>
      </c>
    </row>
    <row r="618" spans="1:8" x14ac:dyDescent="0.25">
      <c r="A618" t="s">
        <v>1226</v>
      </c>
      <c r="B618" t="s">
        <v>1205</v>
      </c>
      <c r="C618" t="s">
        <v>800</v>
      </c>
      <c r="D618" t="s">
        <v>202</v>
      </c>
      <c r="E618" s="2">
        <v>169.22</v>
      </c>
      <c r="F618" s="2">
        <v>167.62</v>
      </c>
      <c r="G618" s="2">
        <v>169.22</v>
      </c>
      <c r="H618" s="2">
        <v>167.62</v>
      </c>
    </row>
    <row r="619" spans="1:8" x14ac:dyDescent="0.25">
      <c r="A619" t="s">
        <v>1226</v>
      </c>
      <c r="B619" t="s">
        <v>1205</v>
      </c>
      <c r="C619" t="s">
        <v>849</v>
      </c>
      <c r="D619" t="s">
        <v>251</v>
      </c>
      <c r="E619" s="2">
        <v>187.32</v>
      </c>
      <c r="F619" s="2">
        <v>185.88</v>
      </c>
      <c r="G619" s="2">
        <v>187.32</v>
      </c>
      <c r="H619" s="2">
        <v>185.88</v>
      </c>
    </row>
    <row r="620" spans="1:8" x14ac:dyDescent="0.25">
      <c r="A620" t="s">
        <v>1226</v>
      </c>
      <c r="B620" t="s">
        <v>1205</v>
      </c>
      <c r="C620" t="s">
        <v>943</v>
      </c>
      <c r="D620" t="s">
        <v>345</v>
      </c>
      <c r="E620" s="2">
        <v>189.92</v>
      </c>
      <c r="F620" s="2">
        <v>188.2</v>
      </c>
      <c r="G620" s="2">
        <v>189.92</v>
      </c>
      <c r="H620" s="2">
        <v>188.2</v>
      </c>
    </row>
    <row r="621" spans="1:8" x14ac:dyDescent="0.25">
      <c r="A621" t="s">
        <v>1252</v>
      </c>
      <c r="B621" t="s">
        <v>1205</v>
      </c>
      <c r="C621" t="s">
        <v>790</v>
      </c>
      <c r="D621" t="s">
        <v>192</v>
      </c>
      <c r="E621" s="2">
        <v>292.95999999999998</v>
      </c>
      <c r="F621" s="2">
        <v>290.35000000000002</v>
      </c>
      <c r="G621" s="2">
        <v>292.95999999999998</v>
      </c>
      <c r="H621" s="2">
        <v>290.35000000000002</v>
      </c>
    </row>
    <row r="622" spans="1:8" x14ac:dyDescent="0.25">
      <c r="A622" t="s">
        <v>1252</v>
      </c>
      <c r="B622" t="s">
        <v>1205</v>
      </c>
      <c r="C622" t="s">
        <v>832</v>
      </c>
      <c r="D622" t="s">
        <v>234</v>
      </c>
      <c r="E622" s="2">
        <v>209.24</v>
      </c>
      <c r="F622" s="2">
        <v>207.67</v>
      </c>
      <c r="G622" s="2">
        <v>209.24</v>
      </c>
      <c r="H622" s="2">
        <v>207.67</v>
      </c>
    </row>
    <row r="623" spans="1:8" x14ac:dyDescent="0.25">
      <c r="A623" t="s">
        <v>1252</v>
      </c>
      <c r="B623" t="s">
        <v>1205</v>
      </c>
      <c r="C623" t="s">
        <v>919</v>
      </c>
      <c r="D623" t="s">
        <v>321</v>
      </c>
      <c r="E623" s="2">
        <v>235.79</v>
      </c>
      <c r="F623" s="2">
        <v>233.83</v>
      </c>
      <c r="G623" s="2">
        <v>235.79</v>
      </c>
      <c r="H623" s="2">
        <v>233.83</v>
      </c>
    </row>
    <row r="624" spans="1:8" x14ac:dyDescent="0.25">
      <c r="A624" t="str">
        <f>VLOOKUP(C624,'[1]April 2020 Rates'!$C$2:$I$693,7,FALSE)</f>
        <v>ULSTER</v>
      </c>
      <c r="B624" t="s">
        <v>1288</v>
      </c>
      <c r="C624" t="s">
        <v>931</v>
      </c>
      <c r="D624" t="s">
        <v>333</v>
      </c>
      <c r="E624" s="2">
        <v>312.60000000000002</v>
      </c>
      <c r="F624" s="2">
        <v>308.66000000000003</v>
      </c>
      <c r="G624" s="2">
        <v>312.60000000000002</v>
      </c>
      <c r="H624" s="2">
        <v>308.66000000000003</v>
      </c>
    </row>
    <row r="625" spans="1:8" x14ac:dyDescent="0.25">
      <c r="A625" t="s">
        <v>1252</v>
      </c>
      <c r="B625" t="s">
        <v>1205</v>
      </c>
      <c r="C625" t="s">
        <v>931</v>
      </c>
      <c r="D625" t="s">
        <v>333</v>
      </c>
      <c r="E625" s="2">
        <v>273.07</v>
      </c>
      <c r="F625" s="2">
        <v>271.23</v>
      </c>
      <c r="G625" s="2">
        <v>273.07</v>
      </c>
      <c r="H625" s="2">
        <v>271.23</v>
      </c>
    </row>
    <row r="626" spans="1:8" x14ac:dyDescent="0.25">
      <c r="A626" t="str">
        <f>VLOOKUP(C626,'[1]April 2020 Rates'!$C$2:$I$693,7,FALSE)</f>
        <v>ULSTER</v>
      </c>
      <c r="B626" t="s">
        <v>1275</v>
      </c>
      <c r="C626" t="s">
        <v>931</v>
      </c>
      <c r="D626" t="s">
        <v>333</v>
      </c>
      <c r="E626" s="2">
        <v>338.47</v>
      </c>
      <c r="F626" s="2">
        <v>334.23</v>
      </c>
      <c r="G626" s="2">
        <v>338.47</v>
      </c>
      <c r="H626" s="2">
        <v>334.23</v>
      </c>
    </row>
    <row r="627" spans="1:8" x14ac:dyDescent="0.25">
      <c r="A627" t="str">
        <f>VLOOKUP(C627,'[1]April 2020 Rates'!$C$2:$I$693,7,FALSE)</f>
        <v>ULSTER</v>
      </c>
      <c r="B627" t="s">
        <v>1290</v>
      </c>
      <c r="C627" t="s">
        <v>931</v>
      </c>
      <c r="D627" t="s">
        <v>333</v>
      </c>
      <c r="E627" s="2">
        <v>525.37</v>
      </c>
      <c r="F627" s="2">
        <v>520.15</v>
      </c>
      <c r="G627" s="2">
        <v>525.37</v>
      </c>
      <c r="H627" s="2">
        <v>520.15</v>
      </c>
    </row>
    <row r="628" spans="1:8" x14ac:dyDescent="0.25">
      <c r="A628" t="s">
        <v>1252</v>
      </c>
      <c r="B628" t="s">
        <v>1205</v>
      </c>
      <c r="C628" t="s">
        <v>1085</v>
      </c>
      <c r="D628" t="s">
        <v>487</v>
      </c>
      <c r="E628" s="2">
        <v>218.37</v>
      </c>
      <c r="F628" s="2">
        <v>216.39</v>
      </c>
      <c r="G628" s="2">
        <v>218.37</v>
      </c>
      <c r="H628" s="2">
        <v>216.39</v>
      </c>
    </row>
    <row r="629" spans="1:8" x14ac:dyDescent="0.25">
      <c r="A629" t="s">
        <v>1252</v>
      </c>
      <c r="B629" t="s">
        <v>1205</v>
      </c>
      <c r="C629" t="s">
        <v>1188</v>
      </c>
      <c r="D629" t="s">
        <v>590</v>
      </c>
      <c r="E629" s="2">
        <v>233.78</v>
      </c>
      <c r="F629" s="2">
        <v>232.17</v>
      </c>
      <c r="G629" s="2">
        <v>233.78</v>
      </c>
      <c r="H629" s="2">
        <v>232.17</v>
      </c>
    </row>
    <row r="630" spans="1:8" x14ac:dyDescent="0.25">
      <c r="A630" t="str">
        <f>VLOOKUP(C630,'[1]April 2020 Rates'!$C$2:$I$693,7,FALSE)</f>
        <v>ULSTER</v>
      </c>
      <c r="B630" t="s">
        <v>1290</v>
      </c>
      <c r="C630" t="s">
        <v>1188</v>
      </c>
      <c r="D630" t="s">
        <v>590</v>
      </c>
      <c r="E630" s="2">
        <v>546.70000000000005</v>
      </c>
      <c r="F630" s="2">
        <v>539.49</v>
      </c>
      <c r="G630" s="2">
        <v>546.70000000000005</v>
      </c>
      <c r="H630" s="2">
        <v>539.49</v>
      </c>
    </row>
    <row r="631" spans="1:8" x14ac:dyDescent="0.25">
      <c r="A631" t="s">
        <v>1252</v>
      </c>
      <c r="B631" t="s">
        <v>1205</v>
      </c>
      <c r="C631" t="s">
        <v>1191</v>
      </c>
      <c r="D631" t="s">
        <v>593</v>
      </c>
      <c r="E631" s="2">
        <v>207.61</v>
      </c>
      <c r="F631" s="2">
        <v>205.88</v>
      </c>
      <c r="G631" s="2">
        <v>207.61</v>
      </c>
      <c r="H631" s="2">
        <v>205.88</v>
      </c>
    </row>
    <row r="632" spans="1:8" x14ac:dyDescent="0.25">
      <c r="A632" t="s">
        <v>1244</v>
      </c>
      <c r="B632" t="s">
        <v>1205</v>
      </c>
      <c r="C632" t="s">
        <v>742</v>
      </c>
      <c r="D632" t="s">
        <v>144</v>
      </c>
      <c r="E632" s="2">
        <v>173.87</v>
      </c>
      <c r="F632" s="2">
        <v>172.41</v>
      </c>
      <c r="G632" s="2">
        <v>173.87</v>
      </c>
      <c r="H632" s="2">
        <v>172.41</v>
      </c>
    </row>
    <row r="633" spans="1:8" x14ac:dyDescent="0.25">
      <c r="A633" t="s">
        <v>1244</v>
      </c>
      <c r="B633" t="s">
        <v>1205</v>
      </c>
      <c r="C633" t="s">
        <v>787</v>
      </c>
      <c r="D633" t="s">
        <v>189</v>
      </c>
      <c r="E633" s="2">
        <v>199.71</v>
      </c>
      <c r="F633" s="2">
        <v>197.96</v>
      </c>
      <c r="G633" s="2">
        <v>199.71</v>
      </c>
      <c r="H633" s="2">
        <v>197.96</v>
      </c>
    </row>
    <row r="634" spans="1:8" x14ac:dyDescent="0.25">
      <c r="A634" t="s">
        <v>1244</v>
      </c>
      <c r="B634" t="s">
        <v>1205</v>
      </c>
      <c r="C634" t="s">
        <v>1132</v>
      </c>
      <c r="D634" t="s">
        <v>534</v>
      </c>
      <c r="E634" s="2">
        <v>199.42</v>
      </c>
      <c r="F634" s="2">
        <v>197.78</v>
      </c>
      <c r="G634" s="2">
        <v>199.42</v>
      </c>
      <c r="H634" s="2">
        <v>197.78</v>
      </c>
    </row>
    <row r="635" spans="1:8" x14ac:dyDescent="0.25">
      <c r="A635" t="s">
        <v>1244</v>
      </c>
      <c r="B635" t="s">
        <v>1205</v>
      </c>
      <c r="C635" t="s">
        <v>1161</v>
      </c>
      <c r="D635" t="s">
        <v>563</v>
      </c>
      <c r="E635" s="2">
        <v>218.48</v>
      </c>
      <c r="F635" s="2">
        <v>216.64</v>
      </c>
      <c r="G635" s="2">
        <v>218.48</v>
      </c>
      <c r="H635" s="2">
        <v>216.64</v>
      </c>
    </row>
    <row r="636" spans="1:8" x14ac:dyDescent="0.25">
      <c r="A636" t="s">
        <v>1248</v>
      </c>
      <c r="B636" t="s">
        <v>1205</v>
      </c>
      <c r="C636" t="s">
        <v>771</v>
      </c>
      <c r="D636" t="s">
        <v>173</v>
      </c>
      <c r="E636" s="2">
        <v>163.01</v>
      </c>
      <c r="F636" s="2">
        <v>161.71</v>
      </c>
      <c r="G636" s="2">
        <v>163.01</v>
      </c>
      <c r="H636" s="2">
        <v>161.71</v>
      </c>
    </row>
    <row r="637" spans="1:8" x14ac:dyDescent="0.25">
      <c r="A637" t="s">
        <v>1248</v>
      </c>
      <c r="B637" t="s">
        <v>1205</v>
      </c>
      <c r="C637" t="s">
        <v>797</v>
      </c>
      <c r="D637" t="s">
        <v>199</v>
      </c>
      <c r="E637" s="2">
        <v>222.55</v>
      </c>
      <c r="F637" s="2">
        <v>220.72</v>
      </c>
      <c r="G637" s="2">
        <v>222.55</v>
      </c>
      <c r="H637" s="2">
        <v>220.72</v>
      </c>
    </row>
    <row r="638" spans="1:8" x14ac:dyDescent="0.25">
      <c r="A638" t="s">
        <v>1248</v>
      </c>
      <c r="B638" t="s">
        <v>1205</v>
      </c>
      <c r="C638" t="s">
        <v>1046</v>
      </c>
      <c r="D638" t="s">
        <v>448</v>
      </c>
      <c r="E638" s="2">
        <v>203.21</v>
      </c>
      <c r="F638" s="2">
        <v>201.46</v>
      </c>
      <c r="G638" s="2">
        <v>203.21</v>
      </c>
      <c r="H638" s="2">
        <v>201.46</v>
      </c>
    </row>
    <row r="639" spans="1:8" x14ac:dyDescent="0.25">
      <c r="A639" t="s">
        <v>1248</v>
      </c>
      <c r="B639" t="s">
        <v>1205</v>
      </c>
      <c r="C639" t="s">
        <v>1162</v>
      </c>
      <c r="D639" t="s">
        <v>564</v>
      </c>
      <c r="E639" s="2">
        <v>231.15</v>
      </c>
      <c r="F639" s="2">
        <v>229.32</v>
      </c>
      <c r="G639" s="2">
        <v>231.15</v>
      </c>
      <c r="H639" s="2">
        <v>229.32</v>
      </c>
    </row>
    <row r="640" spans="1:8" x14ac:dyDescent="0.25">
      <c r="A640" t="s">
        <v>1260</v>
      </c>
      <c r="B640" t="s">
        <v>1205</v>
      </c>
      <c r="C640" t="s">
        <v>925</v>
      </c>
      <c r="D640" t="s">
        <v>327</v>
      </c>
      <c r="E640" s="2">
        <v>195.4</v>
      </c>
      <c r="F640" s="2">
        <v>193.74</v>
      </c>
      <c r="G640" s="2">
        <v>195.4</v>
      </c>
      <c r="H640" s="2">
        <v>193.74</v>
      </c>
    </row>
    <row r="641" spans="1:8" x14ac:dyDescent="0.25">
      <c r="A641" t="s">
        <v>1260</v>
      </c>
      <c r="B641" t="s">
        <v>1205</v>
      </c>
      <c r="C641" t="s">
        <v>1048</v>
      </c>
      <c r="D641" t="s">
        <v>450</v>
      </c>
      <c r="E641" s="2">
        <v>188.16</v>
      </c>
      <c r="F641" s="2">
        <v>186.73</v>
      </c>
      <c r="G641" s="2">
        <v>188.16</v>
      </c>
      <c r="H641" s="2">
        <v>186.73</v>
      </c>
    </row>
    <row r="642" spans="1:8" x14ac:dyDescent="0.25">
      <c r="A642" t="s">
        <v>1260</v>
      </c>
      <c r="B642" t="s">
        <v>1205</v>
      </c>
      <c r="C642" t="s">
        <v>1168</v>
      </c>
      <c r="D642" t="s">
        <v>570</v>
      </c>
      <c r="E642" s="2">
        <v>218.59</v>
      </c>
      <c r="F642" s="2">
        <v>216.97</v>
      </c>
      <c r="G642" s="2">
        <v>218.59</v>
      </c>
      <c r="H642" s="2">
        <v>216.97</v>
      </c>
    </row>
    <row r="643" spans="1:8" x14ac:dyDescent="0.25">
      <c r="A643" t="str">
        <f>VLOOKUP(C643,'[1]April 2020 Rates'!$C$2:$I$693,7,FALSE)</f>
        <v>WAYNE</v>
      </c>
      <c r="B643" t="s">
        <v>1288</v>
      </c>
      <c r="C643" t="s">
        <v>1169</v>
      </c>
      <c r="D643" t="s">
        <v>571</v>
      </c>
      <c r="E643" s="2">
        <v>375.32</v>
      </c>
      <c r="F643" s="2">
        <v>372.33</v>
      </c>
      <c r="G643" s="2">
        <v>375.32</v>
      </c>
      <c r="H643" s="2">
        <v>372.33</v>
      </c>
    </row>
    <row r="644" spans="1:8" x14ac:dyDescent="0.25">
      <c r="A644" t="s">
        <v>1260</v>
      </c>
      <c r="B644" t="s">
        <v>1205</v>
      </c>
      <c r="C644" t="s">
        <v>1169</v>
      </c>
      <c r="D644" t="s">
        <v>571</v>
      </c>
      <c r="E644" s="2">
        <v>217.58</v>
      </c>
      <c r="F644" s="2">
        <v>216.02</v>
      </c>
      <c r="G644" s="2">
        <v>217.58</v>
      </c>
      <c r="H644" s="2">
        <v>216.02</v>
      </c>
    </row>
    <row r="645" spans="1:8" x14ac:dyDescent="0.25">
      <c r="A645" t="str">
        <f>VLOOKUP(C645,'[1]April 2020 Rates'!$C$2:$I$693,7,FALSE)</f>
        <v>WAYNE</v>
      </c>
      <c r="B645" t="s">
        <v>1290</v>
      </c>
      <c r="C645" t="s">
        <v>1169</v>
      </c>
      <c r="D645" t="s">
        <v>571</v>
      </c>
      <c r="E645" s="2">
        <v>486.88</v>
      </c>
      <c r="F645" s="2">
        <v>482.21</v>
      </c>
      <c r="G645" s="2">
        <v>486.88</v>
      </c>
      <c r="H645" s="2">
        <v>482.21</v>
      </c>
    </row>
    <row r="646" spans="1:8" x14ac:dyDescent="0.25">
      <c r="A646" t="s">
        <v>1215</v>
      </c>
      <c r="B646" t="s">
        <v>1205</v>
      </c>
      <c r="C646" t="s">
        <v>609</v>
      </c>
      <c r="D646" t="s">
        <v>11</v>
      </c>
      <c r="E646" s="2">
        <v>358.66</v>
      </c>
      <c r="F646" s="2">
        <v>355.14</v>
      </c>
      <c r="G646" s="2">
        <v>358.66</v>
      </c>
      <c r="H646" s="2">
        <v>355.14</v>
      </c>
    </row>
    <row r="647" spans="1:8" x14ac:dyDescent="0.25">
      <c r="A647" t="str">
        <f>VLOOKUP(C647,'[1]April 2020 Rates'!$C$2:$I$693,7,FALSE)</f>
        <v>WESTCHESTER</v>
      </c>
      <c r="B647" t="s">
        <v>1290</v>
      </c>
      <c r="C647" t="s">
        <v>609</v>
      </c>
      <c r="D647" t="s">
        <v>11</v>
      </c>
      <c r="E647" s="2">
        <v>637.35</v>
      </c>
      <c r="F647" s="2">
        <v>632.16</v>
      </c>
      <c r="G647" s="2">
        <v>637.35</v>
      </c>
      <c r="H647" s="2">
        <v>632.16</v>
      </c>
    </row>
    <row r="648" spans="1:8" x14ac:dyDescent="0.25">
      <c r="A648" t="s">
        <v>1215</v>
      </c>
      <c r="B648" t="s">
        <v>1205</v>
      </c>
      <c r="C648" t="s">
        <v>614</v>
      </c>
      <c r="D648" t="s">
        <v>16</v>
      </c>
      <c r="E648" s="2">
        <v>223.04</v>
      </c>
      <c r="F648" s="2">
        <v>221.26</v>
      </c>
      <c r="G648" s="2">
        <v>223.04</v>
      </c>
      <c r="H648" s="2">
        <v>221.26</v>
      </c>
    </row>
    <row r="649" spans="1:8" x14ac:dyDescent="0.25">
      <c r="A649" t="s">
        <v>1215</v>
      </c>
      <c r="B649" t="s">
        <v>1205</v>
      </c>
      <c r="C649" t="s">
        <v>623</v>
      </c>
      <c r="D649" t="s">
        <v>25</v>
      </c>
      <c r="E649" s="2">
        <v>194.07</v>
      </c>
      <c r="F649" s="2">
        <v>192.51</v>
      </c>
      <c r="G649" s="2">
        <v>194.07</v>
      </c>
      <c r="H649" s="2">
        <v>192.51</v>
      </c>
    </row>
    <row r="650" spans="1:8" x14ac:dyDescent="0.25">
      <c r="A650" t="s">
        <v>1215</v>
      </c>
      <c r="B650" t="s">
        <v>1205</v>
      </c>
      <c r="C650" t="s">
        <v>638</v>
      </c>
      <c r="D650" t="s">
        <v>40</v>
      </c>
      <c r="E650" s="2">
        <v>220.02</v>
      </c>
      <c r="F650" s="2">
        <v>218.18</v>
      </c>
      <c r="G650" s="2">
        <v>220.02</v>
      </c>
      <c r="H650" s="2">
        <v>218.18</v>
      </c>
    </row>
    <row r="651" spans="1:8" x14ac:dyDescent="0.25">
      <c r="A651" t="s">
        <v>1215</v>
      </c>
      <c r="B651" t="s">
        <v>1205</v>
      </c>
      <c r="C651" t="s">
        <v>637</v>
      </c>
      <c r="D651" t="s">
        <v>39</v>
      </c>
      <c r="E651" s="2">
        <v>211.82</v>
      </c>
      <c r="F651" s="2">
        <v>210.02</v>
      </c>
      <c r="G651" s="2">
        <v>211.82</v>
      </c>
      <c r="H651" s="2">
        <v>210.02</v>
      </c>
    </row>
    <row r="652" spans="1:8" x14ac:dyDescent="0.25">
      <c r="A652" t="s">
        <v>1215</v>
      </c>
      <c r="B652" t="s">
        <v>1205</v>
      </c>
      <c r="C652" t="s">
        <v>644</v>
      </c>
      <c r="D652" t="s">
        <v>46</v>
      </c>
      <c r="E652" s="2">
        <v>255.8</v>
      </c>
      <c r="F652" s="2">
        <v>253.31</v>
      </c>
      <c r="G652" s="2">
        <v>255.8</v>
      </c>
      <c r="H652" s="2">
        <v>253.31</v>
      </c>
    </row>
    <row r="653" spans="1:8" x14ac:dyDescent="0.25">
      <c r="A653" t="s">
        <v>1215</v>
      </c>
      <c r="B653" t="s">
        <v>1205</v>
      </c>
      <c r="C653" t="s">
        <v>674</v>
      </c>
      <c r="D653" t="s">
        <v>76</v>
      </c>
      <c r="E653" s="2">
        <v>244.68</v>
      </c>
      <c r="F653" s="2">
        <v>242.33</v>
      </c>
      <c r="G653" s="2">
        <v>244.68</v>
      </c>
      <c r="H653" s="2">
        <v>242.33</v>
      </c>
    </row>
    <row r="654" spans="1:8" x14ac:dyDescent="0.25">
      <c r="A654" t="s">
        <v>1215</v>
      </c>
      <c r="B654" t="s">
        <v>1205</v>
      </c>
      <c r="C654" t="s">
        <v>702</v>
      </c>
      <c r="D654" t="s">
        <v>104</v>
      </c>
      <c r="E654" s="2">
        <v>304.97000000000003</v>
      </c>
      <c r="F654" s="2">
        <v>302.39</v>
      </c>
      <c r="G654" s="2">
        <v>304.97000000000003</v>
      </c>
      <c r="H654" s="2">
        <v>302.39</v>
      </c>
    </row>
    <row r="655" spans="1:8" x14ac:dyDescent="0.25">
      <c r="A655" t="s">
        <v>1215</v>
      </c>
      <c r="B655" t="s">
        <v>1205</v>
      </c>
      <c r="C655" t="s">
        <v>719</v>
      </c>
      <c r="D655" t="s">
        <v>121</v>
      </c>
      <c r="E655" s="2">
        <v>259.02999999999997</v>
      </c>
      <c r="F655" s="2">
        <v>256.81</v>
      </c>
      <c r="G655" s="2">
        <v>259.02999999999997</v>
      </c>
      <c r="H655" s="2">
        <v>256.81</v>
      </c>
    </row>
    <row r="656" spans="1:8" x14ac:dyDescent="0.25">
      <c r="A656" t="str">
        <f>VLOOKUP(C656,'[1]April 2020 Rates'!$C$2:$I$693,7,FALSE)</f>
        <v>WESTCHESTER</v>
      </c>
      <c r="B656" t="s">
        <v>1290</v>
      </c>
      <c r="C656" t="s">
        <v>719</v>
      </c>
      <c r="D656" t="s">
        <v>121</v>
      </c>
      <c r="E656" s="2">
        <v>619.85</v>
      </c>
      <c r="F656" s="2">
        <v>612.98</v>
      </c>
      <c r="G656" s="2">
        <v>619.85</v>
      </c>
      <c r="H656" s="2">
        <v>612.98</v>
      </c>
    </row>
    <row r="657" spans="1:8" x14ac:dyDescent="0.25">
      <c r="A657" t="s">
        <v>1215</v>
      </c>
      <c r="B657" t="s">
        <v>1205</v>
      </c>
      <c r="C657" t="s">
        <v>784</v>
      </c>
      <c r="D657" t="s">
        <v>186</v>
      </c>
      <c r="E657" s="2">
        <v>226.64</v>
      </c>
      <c r="F657" s="2">
        <v>224.84</v>
      </c>
      <c r="G657" s="2">
        <v>226.64</v>
      </c>
      <c r="H657" s="2">
        <v>224.84</v>
      </c>
    </row>
    <row r="658" spans="1:8" x14ac:dyDescent="0.25">
      <c r="A658" t="s">
        <v>1215</v>
      </c>
      <c r="B658" t="s">
        <v>1205</v>
      </c>
      <c r="C658" t="s">
        <v>850</v>
      </c>
      <c r="D658" t="s">
        <v>252</v>
      </c>
      <c r="E658" s="2">
        <v>170.7</v>
      </c>
      <c r="F658" s="2">
        <v>169.32</v>
      </c>
      <c r="G658" s="2">
        <v>170.7</v>
      </c>
      <c r="H658" s="2">
        <v>169.32</v>
      </c>
    </row>
    <row r="659" spans="1:8" x14ac:dyDescent="0.25">
      <c r="A659" t="s">
        <v>1215</v>
      </c>
      <c r="B659" t="s">
        <v>1205</v>
      </c>
      <c r="C659" t="s">
        <v>852</v>
      </c>
      <c r="D659" t="s">
        <v>254</v>
      </c>
      <c r="E659" s="2">
        <v>179.73</v>
      </c>
      <c r="F659" s="2">
        <v>178.4</v>
      </c>
      <c r="G659" s="2">
        <v>179.73</v>
      </c>
      <c r="H659" s="2">
        <v>178.4</v>
      </c>
    </row>
    <row r="660" spans="1:8" x14ac:dyDescent="0.25">
      <c r="A660" t="s">
        <v>1215</v>
      </c>
      <c r="B660" t="s">
        <v>1205</v>
      </c>
      <c r="C660" t="s">
        <v>885</v>
      </c>
      <c r="D660" t="s">
        <v>287</v>
      </c>
      <c r="E660" s="2">
        <v>274.44</v>
      </c>
      <c r="F660" s="2">
        <v>272</v>
      </c>
      <c r="G660" s="2">
        <v>274.44</v>
      </c>
      <c r="H660" s="2">
        <v>272</v>
      </c>
    </row>
    <row r="661" spans="1:8" x14ac:dyDescent="0.25">
      <c r="A661" t="s">
        <v>1215</v>
      </c>
      <c r="B661" t="s">
        <v>1205</v>
      </c>
      <c r="C661" t="s">
        <v>930</v>
      </c>
      <c r="D661" t="s">
        <v>332</v>
      </c>
      <c r="E661" s="2">
        <v>235.02</v>
      </c>
      <c r="F661" s="2">
        <v>233.38</v>
      </c>
      <c r="G661" s="2">
        <v>235.02</v>
      </c>
      <c r="H661" s="2">
        <v>233.38</v>
      </c>
    </row>
    <row r="662" spans="1:8" x14ac:dyDescent="0.25">
      <c r="A662" t="s">
        <v>1215</v>
      </c>
      <c r="B662" t="s">
        <v>1205</v>
      </c>
      <c r="C662" t="s">
        <v>912</v>
      </c>
      <c r="D662" t="s">
        <v>314</v>
      </c>
      <c r="E662" s="2">
        <v>222.37</v>
      </c>
      <c r="F662" s="2">
        <v>220.75</v>
      </c>
      <c r="G662" s="2">
        <v>222.37</v>
      </c>
      <c r="H662" s="2">
        <v>220.75</v>
      </c>
    </row>
    <row r="663" spans="1:8" x14ac:dyDescent="0.25">
      <c r="A663" t="s">
        <v>1215</v>
      </c>
      <c r="B663" t="s">
        <v>1205</v>
      </c>
      <c r="C663" t="s">
        <v>991</v>
      </c>
      <c r="D663" t="s">
        <v>393</v>
      </c>
      <c r="E663" s="2">
        <v>263.67</v>
      </c>
      <c r="F663" s="2">
        <v>261.36</v>
      </c>
      <c r="G663" s="2">
        <v>263.67</v>
      </c>
      <c r="H663" s="2">
        <v>261.36</v>
      </c>
    </row>
    <row r="664" spans="1:8" x14ac:dyDescent="0.25">
      <c r="A664" t="s">
        <v>1215</v>
      </c>
      <c r="B664" t="s">
        <v>1205</v>
      </c>
      <c r="C664" t="s">
        <v>1014</v>
      </c>
      <c r="D664" t="s">
        <v>416</v>
      </c>
      <c r="E664" s="2">
        <v>289.22000000000003</v>
      </c>
      <c r="F664" s="2">
        <v>286.56</v>
      </c>
      <c r="G664" s="2">
        <v>289.22000000000003</v>
      </c>
      <c r="H664" s="2">
        <v>286.56</v>
      </c>
    </row>
    <row r="665" spans="1:8" x14ac:dyDescent="0.25">
      <c r="A665" t="s">
        <v>1215</v>
      </c>
      <c r="B665" t="s">
        <v>1205</v>
      </c>
      <c r="C665" t="s">
        <v>1019</v>
      </c>
      <c r="D665" t="s">
        <v>421</v>
      </c>
      <c r="E665" s="2">
        <v>268.7</v>
      </c>
      <c r="F665" s="2">
        <v>266.24</v>
      </c>
      <c r="G665" s="2">
        <v>268.7</v>
      </c>
      <c r="H665" s="2">
        <v>266.24</v>
      </c>
    </row>
    <row r="666" spans="1:8" x14ac:dyDescent="0.25">
      <c r="A666" t="s">
        <v>1215</v>
      </c>
      <c r="B666" t="s">
        <v>1205</v>
      </c>
      <c r="C666" t="s">
        <v>1025</v>
      </c>
      <c r="D666" t="s">
        <v>427</v>
      </c>
      <c r="E666" s="2">
        <v>263.12</v>
      </c>
      <c r="F666" s="2">
        <v>261.20999999999998</v>
      </c>
      <c r="G666" s="2">
        <v>263.12</v>
      </c>
      <c r="H666" s="2">
        <v>261.20999999999998</v>
      </c>
    </row>
    <row r="667" spans="1:8" x14ac:dyDescent="0.25">
      <c r="A667" t="s">
        <v>1215</v>
      </c>
      <c r="B667" t="s">
        <v>1205</v>
      </c>
      <c r="C667" t="s">
        <v>1045</v>
      </c>
      <c r="D667" t="s">
        <v>447</v>
      </c>
      <c r="E667" s="2">
        <v>287.58</v>
      </c>
      <c r="F667" s="2">
        <v>285.02999999999997</v>
      </c>
      <c r="G667" s="2">
        <v>287.58</v>
      </c>
      <c r="H667" s="2">
        <v>285.02999999999997</v>
      </c>
    </row>
    <row r="668" spans="1:8" x14ac:dyDescent="0.25">
      <c r="A668" t="s">
        <v>1215</v>
      </c>
      <c r="B668" t="s">
        <v>1205</v>
      </c>
      <c r="C668" t="s">
        <v>1052</v>
      </c>
      <c r="D668" t="s">
        <v>454</v>
      </c>
      <c r="E668" s="2">
        <v>302.82</v>
      </c>
      <c r="F668" s="2">
        <v>300.05</v>
      </c>
      <c r="G668" s="2">
        <v>302.82</v>
      </c>
      <c r="H668" s="2">
        <v>300.05</v>
      </c>
    </row>
    <row r="669" spans="1:8" x14ac:dyDescent="0.25">
      <c r="A669" t="s">
        <v>1215</v>
      </c>
      <c r="B669" t="s">
        <v>1205</v>
      </c>
      <c r="C669" t="s">
        <v>1056</v>
      </c>
      <c r="D669" t="s">
        <v>458</v>
      </c>
      <c r="E669" s="2">
        <v>298</v>
      </c>
      <c r="F669" s="2">
        <v>295.86</v>
      </c>
      <c r="G669" s="2">
        <v>298</v>
      </c>
      <c r="H669" s="2">
        <v>295.86</v>
      </c>
    </row>
    <row r="670" spans="1:8" x14ac:dyDescent="0.25">
      <c r="A670" t="str">
        <f>VLOOKUP(C670,'[1]April 2020 Rates'!$C$2:$I$693,7,FALSE)</f>
        <v>WESTCHESTER</v>
      </c>
      <c r="B670" t="s">
        <v>1289</v>
      </c>
      <c r="C670" t="s">
        <v>1285</v>
      </c>
      <c r="D670" t="s">
        <v>1274</v>
      </c>
      <c r="E670" s="2">
        <v>1356.34</v>
      </c>
      <c r="F670" s="2">
        <v>1351.35</v>
      </c>
      <c r="G670" s="2">
        <v>1356.34</v>
      </c>
      <c r="H670" s="2">
        <v>1351.35</v>
      </c>
    </row>
    <row r="671" spans="1:8" x14ac:dyDescent="0.25">
      <c r="A671" t="s">
        <v>1215</v>
      </c>
      <c r="B671" t="s">
        <v>1205</v>
      </c>
      <c r="C671" t="s">
        <v>1082</v>
      </c>
      <c r="D671" t="s">
        <v>484</v>
      </c>
      <c r="E671" s="2">
        <v>210.9</v>
      </c>
      <c r="F671" s="2">
        <v>209.13</v>
      </c>
      <c r="G671" s="2">
        <v>210.9</v>
      </c>
      <c r="H671" s="2">
        <v>209.13</v>
      </c>
    </row>
    <row r="672" spans="1:8" x14ac:dyDescent="0.25">
      <c r="A672" t="s">
        <v>1215</v>
      </c>
      <c r="B672" t="s">
        <v>1205</v>
      </c>
      <c r="C672" t="s">
        <v>1084</v>
      </c>
      <c r="D672" t="s">
        <v>486</v>
      </c>
      <c r="E672" s="2">
        <v>250.33</v>
      </c>
      <c r="F672" s="2">
        <v>248.32</v>
      </c>
      <c r="G672" s="2">
        <v>250.33</v>
      </c>
      <c r="H672" s="2">
        <v>248.32</v>
      </c>
    </row>
    <row r="673" spans="1:8" x14ac:dyDescent="0.25">
      <c r="A673" t="s">
        <v>1215</v>
      </c>
      <c r="B673" t="s">
        <v>1205</v>
      </c>
      <c r="C673" t="s">
        <v>1099</v>
      </c>
      <c r="D673" t="s">
        <v>501</v>
      </c>
      <c r="E673" s="2">
        <v>282.54000000000002</v>
      </c>
      <c r="F673" s="2">
        <v>279.87</v>
      </c>
      <c r="G673" s="2">
        <v>282.54000000000002</v>
      </c>
      <c r="H673" s="2">
        <v>279.87</v>
      </c>
    </row>
    <row r="674" spans="1:8" x14ac:dyDescent="0.25">
      <c r="A674" t="s">
        <v>1215</v>
      </c>
      <c r="B674" t="s">
        <v>1205</v>
      </c>
      <c r="C674" t="s">
        <v>1100</v>
      </c>
      <c r="D674" t="s">
        <v>502</v>
      </c>
      <c r="E674" s="2">
        <v>239.38</v>
      </c>
      <c r="F674" s="2">
        <v>237.22</v>
      </c>
      <c r="G674" s="2">
        <v>239.38</v>
      </c>
      <c r="H674" s="2">
        <v>237.22</v>
      </c>
    </row>
    <row r="675" spans="1:8" x14ac:dyDescent="0.25">
      <c r="A675" t="s">
        <v>1215</v>
      </c>
      <c r="B675" t="s">
        <v>1205</v>
      </c>
      <c r="C675" t="s">
        <v>1116</v>
      </c>
      <c r="D675" t="s">
        <v>518</v>
      </c>
      <c r="E675" s="2">
        <v>312.83</v>
      </c>
      <c r="F675" s="2">
        <v>310.02999999999997</v>
      </c>
      <c r="G675" s="2">
        <v>312.83</v>
      </c>
      <c r="H675" s="2">
        <v>310.02999999999997</v>
      </c>
    </row>
    <row r="676" spans="1:8" x14ac:dyDescent="0.25">
      <c r="A676" t="s">
        <v>1215</v>
      </c>
      <c r="B676" t="s">
        <v>1205</v>
      </c>
      <c r="C676" t="s">
        <v>1123</v>
      </c>
      <c r="D676" t="s">
        <v>525</v>
      </c>
      <c r="E676" s="2">
        <v>206.66</v>
      </c>
      <c r="F676" s="2">
        <v>204.85</v>
      </c>
      <c r="G676" s="2">
        <v>206.66</v>
      </c>
      <c r="H676" s="2">
        <v>204.85</v>
      </c>
    </row>
    <row r="677" spans="1:8" x14ac:dyDescent="0.25">
      <c r="A677" t="s">
        <v>1215</v>
      </c>
      <c r="B677" t="s">
        <v>1205</v>
      </c>
      <c r="C677" t="s">
        <v>1125</v>
      </c>
      <c r="D677" t="s">
        <v>527</v>
      </c>
      <c r="E677" s="2">
        <v>280.47000000000003</v>
      </c>
      <c r="F677" s="2">
        <v>278</v>
      </c>
      <c r="G677" s="2">
        <v>280.47000000000003</v>
      </c>
      <c r="H677" s="2">
        <v>278</v>
      </c>
    </row>
    <row r="678" spans="1:8" x14ac:dyDescent="0.25">
      <c r="A678" t="s">
        <v>1215</v>
      </c>
      <c r="B678" t="s">
        <v>1205</v>
      </c>
      <c r="C678" t="s">
        <v>1126</v>
      </c>
      <c r="D678" t="s">
        <v>528</v>
      </c>
      <c r="E678" s="2">
        <v>306.19</v>
      </c>
      <c r="F678" s="2">
        <v>303.49</v>
      </c>
      <c r="G678" s="2">
        <v>306.19</v>
      </c>
      <c r="H678" s="2">
        <v>303.49</v>
      </c>
    </row>
    <row r="679" spans="1:8" x14ac:dyDescent="0.25">
      <c r="A679" t="str">
        <f>VLOOKUP(C679,'[1]April 2020 Rates'!$C$2:$I$693,7,FALSE)</f>
        <v>WESTCHESTER</v>
      </c>
      <c r="B679" t="s">
        <v>1289</v>
      </c>
      <c r="C679" t="s">
        <v>1277</v>
      </c>
      <c r="D679" t="s">
        <v>1266</v>
      </c>
      <c r="E679" s="2">
        <v>1488.5</v>
      </c>
      <c r="F679" s="2">
        <v>1488.5</v>
      </c>
      <c r="G679" s="2">
        <v>1488.5</v>
      </c>
      <c r="H679" s="2">
        <v>1488.5</v>
      </c>
    </row>
    <row r="680" spans="1:8" x14ac:dyDescent="0.25">
      <c r="A680" t="s">
        <v>1215</v>
      </c>
      <c r="B680" t="s">
        <v>1205</v>
      </c>
      <c r="C680" t="s">
        <v>1140</v>
      </c>
      <c r="D680" t="s">
        <v>542</v>
      </c>
      <c r="E680" s="2">
        <v>244.52</v>
      </c>
      <c r="F680" s="2">
        <v>242.42</v>
      </c>
      <c r="G680" s="2">
        <v>244.52</v>
      </c>
      <c r="H680" s="2">
        <v>242.42</v>
      </c>
    </row>
    <row r="681" spans="1:8" x14ac:dyDescent="0.25">
      <c r="A681" t="s">
        <v>1215</v>
      </c>
      <c r="B681" t="s">
        <v>1205</v>
      </c>
      <c r="C681" t="s">
        <v>1148</v>
      </c>
      <c r="D681" t="s">
        <v>550</v>
      </c>
      <c r="E681" s="2">
        <v>279.12</v>
      </c>
      <c r="F681" s="2">
        <v>276.93</v>
      </c>
      <c r="G681" s="2">
        <v>279.12</v>
      </c>
      <c r="H681" s="2">
        <v>276.93</v>
      </c>
    </row>
    <row r="682" spans="1:8" x14ac:dyDescent="0.25">
      <c r="A682" t="s">
        <v>1215</v>
      </c>
      <c r="B682" t="s">
        <v>1205</v>
      </c>
      <c r="C682" t="s">
        <v>1159</v>
      </c>
      <c r="D682" t="s">
        <v>561</v>
      </c>
      <c r="E682" s="2">
        <v>223.42</v>
      </c>
      <c r="F682" s="2">
        <v>221.53</v>
      </c>
      <c r="G682" s="2">
        <v>223.42</v>
      </c>
      <c r="H682" s="2">
        <v>221.53</v>
      </c>
    </row>
    <row r="683" spans="1:8" x14ac:dyDescent="0.25">
      <c r="A683" t="s">
        <v>1215</v>
      </c>
      <c r="B683" t="s">
        <v>1205</v>
      </c>
      <c r="C683" t="s">
        <v>1164</v>
      </c>
      <c r="D683" t="s">
        <v>566</v>
      </c>
      <c r="E683" s="2">
        <v>274.48</v>
      </c>
      <c r="F683" s="2">
        <v>271.95</v>
      </c>
      <c r="G683" s="2">
        <v>274.48</v>
      </c>
      <c r="H683" s="2">
        <v>271.95</v>
      </c>
    </row>
    <row r="684" spans="1:8" x14ac:dyDescent="0.25">
      <c r="A684" t="s">
        <v>1215</v>
      </c>
      <c r="B684" t="s">
        <v>1205</v>
      </c>
      <c r="C684" t="s">
        <v>1176</v>
      </c>
      <c r="D684" t="s">
        <v>578</v>
      </c>
      <c r="E684" s="2">
        <v>323.44</v>
      </c>
      <c r="F684" s="2">
        <v>320.25</v>
      </c>
      <c r="G684" s="2">
        <v>323.44</v>
      </c>
      <c r="H684" s="2">
        <v>320.25</v>
      </c>
    </row>
    <row r="685" spans="1:8" x14ac:dyDescent="0.25">
      <c r="A685" t="s">
        <v>1215</v>
      </c>
      <c r="B685" t="s">
        <v>1205</v>
      </c>
      <c r="C685" t="s">
        <v>1180</v>
      </c>
      <c r="D685" t="s">
        <v>582</v>
      </c>
      <c r="E685" s="2">
        <v>283.8</v>
      </c>
      <c r="F685" s="2">
        <v>280.83</v>
      </c>
      <c r="G685" s="2">
        <v>283.8</v>
      </c>
      <c r="H685" s="2">
        <v>280.83</v>
      </c>
    </row>
    <row r="686" spans="1:8" x14ac:dyDescent="0.25">
      <c r="A686" t="s">
        <v>1215</v>
      </c>
      <c r="B686" t="s">
        <v>1205</v>
      </c>
      <c r="C686" t="s">
        <v>1195</v>
      </c>
      <c r="D686" t="s">
        <v>597</v>
      </c>
      <c r="E686" s="2">
        <v>243.84</v>
      </c>
      <c r="F686" s="2">
        <v>241.71</v>
      </c>
      <c r="G686" s="2">
        <v>243.84</v>
      </c>
      <c r="H686" s="2">
        <v>241.71</v>
      </c>
    </row>
    <row r="687" spans="1:8" x14ac:dyDescent="0.25">
      <c r="A687" t="s">
        <v>1215</v>
      </c>
      <c r="B687" t="s">
        <v>1205</v>
      </c>
      <c r="C687" t="s">
        <v>1196</v>
      </c>
      <c r="D687" t="s">
        <v>598</v>
      </c>
      <c r="E687" s="2">
        <v>244.03</v>
      </c>
      <c r="F687" s="2">
        <v>241.85</v>
      </c>
      <c r="G687" s="2">
        <v>244.03</v>
      </c>
      <c r="H687" s="2">
        <v>241.85</v>
      </c>
    </row>
    <row r="688" spans="1:8" x14ac:dyDescent="0.25">
      <c r="A688" t="s">
        <v>1243</v>
      </c>
      <c r="B688" t="s">
        <v>1205</v>
      </c>
      <c r="C688" t="s">
        <v>723</v>
      </c>
      <c r="D688" t="s">
        <v>125</v>
      </c>
      <c r="E688" s="2">
        <v>165.29</v>
      </c>
      <c r="F688" s="2">
        <v>163.98</v>
      </c>
      <c r="G688" s="2">
        <v>165.29</v>
      </c>
      <c r="H688" s="2">
        <v>163.98</v>
      </c>
    </row>
    <row r="689" spans="1:8" x14ac:dyDescent="0.25">
      <c r="A689" t="s">
        <v>1243</v>
      </c>
      <c r="B689" t="s">
        <v>1205</v>
      </c>
      <c r="C689" t="s">
        <v>1194</v>
      </c>
      <c r="D689" t="s">
        <v>596</v>
      </c>
      <c r="E689" s="2">
        <v>235.56</v>
      </c>
      <c r="F689" s="2">
        <v>233.81</v>
      </c>
      <c r="G689" s="2">
        <v>235.56</v>
      </c>
      <c r="H689" s="2">
        <v>233.81</v>
      </c>
    </row>
    <row r="690" spans="1:8" x14ac:dyDescent="0.25">
      <c r="A690" t="s">
        <v>1261</v>
      </c>
      <c r="B690" t="s">
        <v>1205</v>
      </c>
      <c r="C690" t="s">
        <v>972</v>
      </c>
      <c r="D690" t="s">
        <v>374</v>
      </c>
      <c r="E690" s="2">
        <v>136.06</v>
      </c>
      <c r="F690" s="2">
        <v>135.06</v>
      </c>
      <c r="G690" s="2">
        <v>136.06</v>
      </c>
      <c r="H690" s="2">
        <v>135.06</v>
      </c>
    </row>
    <row r="691" spans="1:8" x14ac:dyDescent="0.25">
      <c r="A691" t="str">
        <f>VLOOKUP(C691,'[1]April 2020 Rates'!$C$2:$I$693,7,FALSE)</f>
        <v>YATES</v>
      </c>
      <c r="B691" t="s">
        <v>1288</v>
      </c>
      <c r="C691" t="s">
        <v>1049</v>
      </c>
      <c r="D691" t="s">
        <v>451</v>
      </c>
      <c r="E691" s="2">
        <v>325.36</v>
      </c>
      <c r="F691" s="2">
        <v>322.29000000000002</v>
      </c>
      <c r="G691" s="2">
        <v>325.36</v>
      </c>
      <c r="H691" s="2">
        <v>322.29000000000002</v>
      </c>
    </row>
    <row r="692" spans="1:8" x14ac:dyDescent="0.25">
      <c r="A692" t="s">
        <v>1261</v>
      </c>
      <c r="B692" t="s">
        <v>1205</v>
      </c>
      <c r="C692" t="s">
        <v>1049</v>
      </c>
      <c r="D692" t="s">
        <v>451</v>
      </c>
      <c r="E692" s="2">
        <v>165.25</v>
      </c>
      <c r="F692" s="2">
        <v>164</v>
      </c>
      <c r="G692" s="2">
        <v>165.25</v>
      </c>
      <c r="H692" s="2">
        <v>164</v>
      </c>
    </row>
  </sheetData>
  <sortState xmlns:xlrd2="http://schemas.microsoft.com/office/spreadsheetml/2017/richdata2" ref="A2:H693">
    <sortCondition ref="A2:A693"/>
    <sortCondition ref="D2:D69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2020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dcterms:created xsi:type="dcterms:W3CDTF">2021-01-21T16:21:39Z</dcterms:created>
  <dcterms:modified xsi:type="dcterms:W3CDTF">2021-01-28T20:41:33Z</dcterms:modified>
</cp:coreProperties>
</file>